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ity\assignments\Project 5\New folder\"/>
    </mc:Choice>
  </mc:AlternateContent>
  <xr:revisionPtr revIDLastSave="0" documentId="13_ncr:1_{DDBA28F0-7EC0-4E9A-8411-9CE0088B19FF}" xr6:coauthVersionLast="47" xr6:coauthVersionMax="47" xr10:uidLastSave="{00000000-0000-0000-0000-000000000000}"/>
  <bookViews>
    <workbookView xWindow="-108" yWindow="-108" windowWidth="23256" windowHeight="13176" xr2:uid="{C97C1235-333E-4878-9718-3417028724F1}"/>
  </bookViews>
  <sheets>
    <sheet name="Sheet1" sheetId="1" r:id="rId1"/>
  </sheets>
  <definedNames>
    <definedName name="_xlnm._FilterDatabase" localSheetId="0" hidden="1">Sheet1!$A$1:$J$3837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2" i="1"/>
  <c r="H3" i="1"/>
  <c r="J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H122" i="1"/>
  <c r="J122" i="1"/>
  <c r="H123" i="1"/>
  <c r="J123" i="1"/>
  <c r="H124" i="1"/>
  <c r="J124" i="1"/>
  <c r="H125" i="1"/>
  <c r="J125" i="1"/>
  <c r="H126" i="1"/>
  <c r="J126" i="1"/>
  <c r="H127" i="1"/>
  <c r="J127" i="1"/>
  <c r="H128" i="1"/>
  <c r="J128" i="1"/>
  <c r="H129" i="1"/>
  <c r="J129" i="1"/>
  <c r="H130" i="1"/>
  <c r="J130" i="1"/>
  <c r="H131" i="1"/>
  <c r="J131" i="1"/>
  <c r="H132" i="1"/>
  <c r="J132" i="1"/>
  <c r="H133" i="1"/>
  <c r="J133" i="1"/>
  <c r="H134" i="1"/>
  <c r="J134" i="1"/>
  <c r="H135" i="1"/>
  <c r="J135" i="1"/>
  <c r="H136" i="1"/>
  <c r="J136" i="1"/>
  <c r="H137" i="1"/>
  <c r="J137" i="1"/>
  <c r="H138" i="1"/>
  <c r="J138" i="1"/>
  <c r="H139" i="1"/>
  <c r="J139" i="1"/>
  <c r="H140" i="1"/>
  <c r="J140" i="1"/>
  <c r="H141" i="1"/>
  <c r="J141" i="1"/>
  <c r="H142" i="1"/>
  <c r="J142" i="1"/>
  <c r="H143" i="1"/>
  <c r="J143" i="1"/>
  <c r="H144" i="1"/>
  <c r="J144" i="1"/>
  <c r="H145" i="1"/>
  <c r="J145" i="1"/>
  <c r="H146" i="1"/>
  <c r="J146" i="1"/>
  <c r="H147" i="1"/>
  <c r="J147" i="1"/>
  <c r="H148" i="1"/>
  <c r="J148" i="1"/>
  <c r="H149" i="1"/>
  <c r="J149" i="1"/>
  <c r="H150" i="1"/>
  <c r="J150" i="1"/>
  <c r="H151" i="1"/>
  <c r="J151" i="1"/>
  <c r="H152" i="1"/>
  <c r="J152" i="1"/>
  <c r="H153" i="1"/>
  <c r="J153" i="1"/>
  <c r="H154" i="1"/>
  <c r="J154" i="1"/>
  <c r="H155" i="1"/>
  <c r="J155" i="1"/>
  <c r="H156" i="1"/>
  <c r="J156" i="1"/>
  <c r="H157" i="1"/>
  <c r="J157" i="1"/>
  <c r="H158" i="1"/>
  <c r="J158" i="1"/>
  <c r="H159" i="1"/>
  <c r="J159" i="1"/>
  <c r="H160" i="1"/>
  <c r="J160" i="1"/>
  <c r="H161" i="1"/>
  <c r="J161" i="1"/>
  <c r="H162" i="1"/>
  <c r="J162" i="1"/>
  <c r="H163" i="1"/>
  <c r="J163" i="1"/>
  <c r="H164" i="1"/>
  <c r="J164" i="1"/>
  <c r="H165" i="1"/>
  <c r="J165" i="1"/>
  <c r="H166" i="1"/>
  <c r="J166" i="1"/>
  <c r="H167" i="1"/>
  <c r="J167" i="1"/>
  <c r="H168" i="1"/>
  <c r="J168" i="1"/>
  <c r="H169" i="1"/>
  <c r="J169" i="1"/>
  <c r="H170" i="1"/>
  <c r="J170" i="1"/>
  <c r="H171" i="1"/>
  <c r="J171" i="1"/>
  <c r="H172" i="1"/>
  <c r="J172" i="1"/>
  <c r="H173" i="1"/>
  <c r="J173" i="1"/>
  <c r="H174" i="1"/>
  <c r="J174" i="1"/>
  <c r="H175" i="1"/>
  <c r="J175" i="1"/>
  <c r="H176" i="1"/>
  <c r="J176" i="1"/>
  <c r="H177" i="1"/>
  <c r="J177" i="1"/>
  <c r="H178" i="1"/>
  <c r="J178" i="1"/>
  <c r="H179" i="1"/>
  <c r="J179" i="1"/>
  <c r="H180" i="1"/>
  <c r="J180" i="1"/>
  <c r="H181" i="1"/>
  <c r="J181" i="1"/>
  <c r="H182" i="1"/>
  <c r="J182" i="1"/>
  <c r="H183" i="1"/>
  <c r="J183" i="1"/>
  <c r="H184" i="1"/>
  <c r="J184" i="1"/>
  <c r="H185" i="1"/>
  <c r="J185" i="1"/>
  <c r="H186" i="1"/>
  <c r="J186" i="1"/>
  <c r="H187" i="1"/>
  <c r="J187" i="1"/>
  <c r="H188" i="1"/>
  <c r="J188" i="1"/>
  <c r="H189" i="1"/>
  <c r="J189" i="1"/>
  <c r="H190" i="1"/>
  <c r="J190" i="1"/>
  <c r="H191" i="1"/>
  <c r="J191" i="1"/>
  <c r="H192" i="1"/>
  <c r="J192" i="1"/>
  <c r="H193" i="1"/>
  <c r="J193" i="1"/>
  <c r="H194" i="1"/>
  <c r="J194" i="1"/>
  <c r="H195" i="1"/>
  <c r="J195" i="1"/>
  <c r="H196" i="1"/>
  <c r="J196" i="1"/>
  <c r="H197" i="1"/>
  <c r="J197" i="1"/>
  <c r="H198" i="1"/>
  <c r="J198" i="1"/>
  <c r="H199" i="1"/>
  <c r="J199" i="1"/>
  <c r="H200" i="1"/>
  <c r="J200" i="1"/>
  <c r="H201" i="1"/>
  <c r="J201" i="1"/>
  <c r="H202" i="1"/>
  <c r="J202" i="1"/>
  <c r="H203" i="1"/>
  <c r="J203" i="1"/>
  <c r="H204" i="1"/>
  <c r="J204" i="1"/>
  <c r="H205" i="1"/>
  <c r="J205" i="1"/>
  <c r="H206" i="1"/>
  <c r="J206" i="1"/>
  <c r="H207" i="1"/>
  <c r="J207" i="1"/>
  <c r="H208" i="1"/>
  <c r="J208" i="1"/>
  <c r="H209" i="1"/>
  <c r="J209" i="1"/>
  <c r="H210" i="1"/>
  <c r="J210" i="1"/>
  <c r="H211" i="1"/>
  <c r="J211" i="1"/>
  <c r="H212" i="1"/>
  <c r="J212" i="1"/>
  <c r="H213" i="1"/>
  <c r="J213" i="1"/>
  <c r="H214" i="1"/>
  <c r="J214" i="1"/>
  <c r="H215" i="1"/>
  <c r="J215" i="1"/>
  <c r="H216" i="1"/>
  <c r="J216" i="1"/>
  <c r="H217" i="1"/>
  <c r="J217" i="1"/>
  <c r="H218" i="1"/>
  <c r="J218" i="1"/>
  <c r="H219" i="1"/>
  <c r="J219" i="1"/>
  <c r="H220" i="1"/>
  <c r="J220" i="1"/>
  <c r="H221" i="1"/>
  <c r="J221" i="1"/>
  <c r="H222" i="1"/>
  <c r="J222" i="1"/>
  <c r="H223" i="1"/>
  <c r="J223" i="1"/>
  <c r="H224" i="1"/>
  <c r="J224" i="1"/>
  <c r="H225" i="1"/>
  <c r="J225" i="1"/>
  <c r="H226" i="1"/>
  <c r="J226" i="1"/>
  <c r="H227" i="1"/>
  <c r="J227" i="1"/>
  <c r="H228" i="1"/>
  <c r="J228" i="1"/>
  <c r="H229" i="1"/>
  <c r="J229" i="1"/>
  <c r="H230" i="1"/>
  <c r="J230" i="1"/>
  <c r="H231" i="1"/>
  <c r="J231" i="1"/>
  <c r="H232" i="1"/>
  <c r="J232" i="1"/>
  <c r="H233" i="1"/>
  <c r="J233" i="1"/>
  <c r="H234" i="1"/>
  <c r="J234" i="1"/>
  <c r="H235" i="1"/>
  <c r="J235" i="1"/>
  <c r="H236" i="1"/>
  <c r="J236" i="1"/>
  <c r="H237" i="1"/>
  <c r="J237" i="1"/>
  <c r="H238" i="1"/>
  <c r="J238" i="1"/>
  <c r="H239" i="1"/>
  <c r="J239" i="1"/>
  <c r="H240" i="1"/>
  <c r="J240" i="1"/>
  <c r="H241" i="1"/>
  <c r="J241" i="1"/>
  <c r="H242" i="1"/>
  <c r="J242" i="1"/>
  <c r="H243" i="1"/>
  <c r="J243" i="1"/>
  <c r="H244" i="1"/>
  <c r="J244" i="1"/>
  <c r="H245" i="1"/>
  <c r="J245" i="1"/>
  <c r="H246" i="1"/>
  <c r="J246" i="1"/>
  <c r="H247" i="1"/>
  <c r="J247" i="1"/>
  <c r="H248" i="1"/>
  <c r="J248" i="1"/>
  <c r="H249" i="1"/>
  <c r="J249" i="1"/>
  <c r="H250" i="1"/>
  <c r="J250" i="1"/>
  <c r="H251" i="1"/>
  <c r="J251" i="1"/>
  <c r="H252" i="1"/>
  <c r="J252" i="1"/>
  <c r="H253" i="1"/>
  <c r="J253" i="1"/>
  <c r="H254" i="1"/>
  <c r="J254" i="1"/>
  <c r="H255" i="1"/>
  <c r="J255" i="1"/>
  <c r="H256" i="1"/>
  <c r="J256" i="1"/>
  <c r="H257" i="1"/>
  <c r="J257" i="1"/>
  <c r="H258" i="1"/>
  <c r="J258" i="1"/>
  <c r="H259" i="1"/>
  <c r="J259" i="1"/>
  <c r="H260" i="1"/>
  <c r="J260" i="1"/>
  <c r="H261" i="1"/>
  <c r="J261" i="1"/>
  <c r="H262" i="1"/>
  <c r="J262" i="1"/>
  <c r="H263" i="1"/>
  <c r="J263" i="1"/>
  <c r="H264" i="1"/>
  <c r="J264" i="1"/>
  <c r="H265" i="1"/>
  <c r="J265" i="1"/>
  <c r="H266" i="1"/>
  <c r="J266" i="1"/>
  <c r="H267" i="1"/>
  <c r="J267" i="1"/>
  <c r="H268" i="1"/>
  <c r="J268" i="1"/>
  <c r="H269" i="1"/>
  <c r="J269" i="1"/>
  <c r="H270" i="1"/>
  <c r="J270" i="1"/>
  <c r="H271" i="1"/>
  <c r="J271" i="1"/>
  <c r="H272" i="1"/>
  <c r="J272" i="1"/>
  <c r="H273" i="1"/>
  <c r="J273" i="1"/>
  <c r="H274" i="1"/>
  <c r="J274" i="1"/>
  <c r="H275" i="1"/>
  <c r="J275" i="1"/>
  <c r="H276" i="1"/>
  <c r="J276" i="1"/>
  <c r="H277" i="1"/>
  <c r="J277" i="1"/>
  <c r="H278" i="1"/>
  <c r="J278" i="1"/>
  <c r="H279" i="1"/>
  <c r="J279" i="1"/>
  <c r="H280" i="1"/>
  <c r="J280" i="1"/>
  <c r="H281" i="1"/>
  <c r="J281" i="1"/>
  <c r="H282" i="1"/>
  <c r="J282" i="1"/>
  <c r="H283" i="1"/>
  <c r="J283" i="1"/>
  <c r="H284" i="1"/>
  <c r="J284" i="1"/>
  <c r="H285" i="1"/>
  <c r="J285" i="1"/>
  <c r="H286" i="1"/>
  <c r="J286" i="1"/>
  <c r="H287" i="1"/>
  <c r="J287" i="1"/>
  <c r="H288" i="1"/>
  <c r="J288" i="1"/>
  <c r="H289" i="1"/>
  <c r="J289" i="1"/>
  <c r="H290" i="1"/>
  <c r="J290" i="1"/>
  <c r="H291" i="1"/>
  <c r="J291" i="1"/>
  <c r="H292" i="1"/>
  <c r="J292" i="1"/>
  <c r="H293" i="1"/>
  <c r="J293" i="1"/>
  <c r="H294" i="1"/>
  <c r="J294" i="1"/>
  <c r="H295" i="1"/>
  <c r="J295" i="1"/>
  <c r="H296" i="1"/>
  <c r="J296" i="1"/>
  <c r="H297" i="1"/>
  <c r="J297" i="1"/>
  <c r="H298" i="1"/>
  <c r="J298" i="1"/>
  <c r="H299" i="1"/>
  <c r="J299" i="1"/>
  <c r="H300" i="1"/>
  <c r="J300" i="1"/>
  <c r="H301" i="1"/>
  <c r="J301" i="1"/>
  <c r="H302" i="1"/>
  <c r="J302" i="1"/>
  <c r="H303" i="1"/>
  <c r="J303" i="1"/>
  <c r="H304" i="1"/>
  <c r="J304" i="1"/>
  <c r="H305" i="1"/>
  <c r="J305" i="1"/>
  <c r="H306" i="1"/>
  <c r="J306" i="1"/>
  <c r="H307" i="1"/>
  <c r="J307" i="1"/>
  <c r="H308" i="1"/>
  <c r="J308" i="1"/>
  <c r="H309" i="1"/>
  <c r="J309" i="1"/>
  <c r="H310" i="1"/>
  <c r="J310" i="1"/>
  <c r="H311" i="1"/>
  <c r="J311" i="1"/>
  <c r="H312" i="1"/>
  <c r="J312" i="1"/>
  <c r="H313" i="1"/>
  <c r="J313" i="1"/>
  <c r="H314" i="1"/>
  <c r="J314" i="1"/>
  <c r="H315" i="1"/>
  <c r="J315" i="1"/>
  <c r="H316" i="1"/>
  <c r="J316" i="1"/>
  <c r="H317" i="1"/>
  <c r="J317" i="1"/>
  <c r="H318" i="1"/>
  <c r="J318" i="1"/>
  <c r="H319" i="1"/>
  <c r="J319" i="1"/>
  <c r="H320" i="1"/>
  <c r="J320" i="1"/>
  <c r="H321" i="1"/>
  <c r="J321" i="1"/>
  <c r="H322" i="1"/>
  <c r="J322" i="1"/>
  <c r="H323" i="1"/>
  <c r="J323" i="1"/>
  <c r="H324" i="1"/>
  <c r="J324" i="1"/>
  <c r="H325" i="1"/>
  <c r="J325" i="1"/>
  <c r="H326" i="1"/>
  <c r="J326" i="1"/>
  <c r="H327" i="1"/>
  <c r="J327" i="1"/>
  <c r="H328" i="1"/>
  <c r="J328" i="1"/>
  <c r="H329" i="1"/>
  <c r="J329" i="1"/>
  <c r="H330" i="1"/>
  <c r="J330" i="1"/>
  <c r="H331" i="1"/>
  <c r="J331" i="1"/>
  <c r="H332" i="1"/>
  <c r="J332" i="1"/>
  <c r="H333" i="1"/>
  <c r="J333" i="1"/>
  <c r="H334" i="1"/>
  <c r="J334" i="1"/>
  <c r="H335" i="1"/>
  <c r="J335" i="1"/>
  <c r="H336" i="1"/>
  <c r="J336" i="1"/>
  <c r="H337" i="1"/>
  <c r="J337" i="1"/>
  <c r="H338" i="1"/>
  <c r="J338" i="1"/>
  <c r="H339" i="1"/>
  <c r="J339" i="1"/>
  <c r="H340" i="1"/>
  <c r="J340" i="1"/>
  <c r="H341" i="1"/>
  <c r="J341" i="1"/>
  <c r="H342" i="1"/>
  <c r="J342" i="1"/>
  <c r="H343" i="1"/>
  <c r="J343" i="1"/>
  <c r="H344" i="1"/>
  <c r="J344" i="1"/>
  <c r="H345" i="1"/>
  <c r="J345" i="1"/>
  <c r="H346" i="1"/>
  <c r="J346" i="1"/>
  <c r="H347" i="1"/>
  <c r="J347" i="1"/>
  <c r="H348" i="1"/>
  <c r="J348" i="1"/>
  <c r="H349" i="1"/>
  <c r="J349" i="1"/>
  <c r="H350" i="1"/>
  <c r="J350" i="1"/>
  <c r="H351" i="1"/>
  <c r="J351" i="1"/>
  <c r="H352" i="1"/>
  <c r="J352" i="1"/>
  <c r="H353" i="1"/>
  <c r="J353" i="1"/>
  <c r="H354" i="1"/>
  <c r="J354" i="1"/>
  <c r="H355" i="1"/>
  <c r="J355" i="1"/>
  <c r="H356" i="1"/>
  <c r="J356" i="1"/>
  <c r="H357" i="1"/>
  <c r="J357" i="1"/>
  <c r="H358" i="1"/>
  <c r="J358" i="1"/>
  <c r="H359" i="1"/>
  <c r="J359" i="1"/>
  <c r="H360" i="1"/>
  <c r="J360" i="1"/>
  <c r="H361" i="1"/>
  <c r="J361" i="1"/>
  <c r="H362" i="1"/>
  <c r="J362" i="1"/>
  <c r="H363" i="1"/>
  <c r="J363" i="1"/>
  <c r="H364" i="1"/>
  <c r="J364" i="1"/>
  <c r="H365" i="1"/>
  <c r="J365" i="1"/>
  <c r="H366" i="1"/>
  <c r="J366" i="1"/>
  <c r="H367" i="1"/>
  <c r="J367" i="1"/>
  <c r="H368" i="1"/>
  <c r="J368" i="1"/>
  <c r="H369" i="1"/>
  <c r="J369" i="1"/>
  <c r="H370" i="1"/>
  <c r="J370" i="1"/>
  <c r="H371" i="1"/>
  <c r="J371" i="1"/>
  <c r="H372" i="1"/>
  <c r="J372" i="1"/>
  <c r="H373" i="1"/>
  <c r="J373" i="1"/>
  <c r="H374" i="1"/>
  <c r="J374" i="1"/>
  <c r="H375" i="1"/>
  <c r="J375" i="1"/>
  <c r="H376" i="1"/>
  <c r="J376" i="1"/>
  <c r="H377" i="1"/>
  <c r="J377" i="1"/>
  <c r="H378" i="1"/>
  <c r="J378" i="1"/>
  <c r="H379" i="1"/>
  <c r="J379" i="1"/>
  <c r="H380" i="1"/>
  <c r="J380" i="1"/>
  <c r="H381" i="1"/>
  <c r="J381" i="1"/>
  <c r="H382" i="1"/>
  <c r="J382" i="1"/>
  <c r="H383" i="1"/>
  <c r="J383" i="1"/>
  <c r="H384" i="1"/>
  <c r="J384" i="1"/>
  <c r="H385" i="1"/>
  <c r="J385" i="1"/>
  <c r="H386" i="1"/>
  <c r="J386" i="1"/>
  <c r="H387" i="1"/>
  <c r="J387" i="1"/>
  <c r="H388" i="1"/>
  <c r="J388" i="1"/>
  <c r="H389" i="1"/>
  <c r="J389" i="1"/>
  <c r="H390" i="1"/>
  <c r="J390" i="1"/>
  <c r="H391" i="1"/>
  <c r="J391" i="1"/>
  <c r="H392" i="1"/>
  <c r="J392" i="1"/>
  <c r="H393" i="1"/>
  <c r="J393" i="1"/>
  <c r="H394" i="1"/>
  <c r="J394" i="1"/>
  <c r="H395" i="1"/>
  <c r="J395" i="1"/>
  <c r="H396" i="1"/>
  <c r="J396" i="1"/>
  <c r="H397" i="1"/>
  <c r="J397" i="1"/>
  <c r="H398" i="1"/>
  <c r="J398" i="1"/>
  <c r="H399" i="1"/>
  <c r="J399" i="1"/>
  <c r="H400" i="1"/>
  <c r="J400" i="1"/>
  <c r="H401" i="1"/>
  <c r="J401" i="1"/>
  <c r="H402" i="1"/>
  <c r="J402" i="1"/>
  <c r="H403" i="1"/>
  <c r="J403" i="1"/>
  <c r="H404" i="1"/>
  <c r="J404" i="1"/>
  <c r="H405" i="1"/>
  <c r="J405" i="1"/>
  <c r="H406" i="1"/>
  <c r="J406" i="1"/>
  <c r="H407" i="1"/>
  <c r="J407" i="1"/>
  <c r="H408" i="1"/>
  <c r="J408" i="1"/>
  <c r="H409" i="1"/>
  <c r="J409" i="1"/>
  <c r="H410" i="1"/>
  <c r="J410" i="1"/>
  <c r="H411" i="1"/>
  <c r="J411" i="1"/>
  <c r="H412" i="1"/>
  <c r="J412" i="1"/>
  <c r="H413" i="1"/>
  <c r="J413" i="1"/>
  <c r="H414" i="1"/>
  <c r="J414" i="1"/>
  <c r="H415" i="1"/>
  <c r="J415" i="1"/>
  <c r="H416" i="1"/>
  <c r="J416" i="1"/>
  <c r="H417" i="1"/>
  <c r="J417" i="1"/>
  <c r="H418" i="1"/>
  <c r="J418" i="1"/>
  <c r="H419" i="1"/>
  <c r="J419" i="1"/>
  <c r="H420" i="1"/>
  <c r="J420" i="1"/>
  <c r="H421" i="1"/>
  <c r="J421" i="1"/>
  <c r="H422" i="1"/>
  <c r="J422" i="1"/>
  <c r="H423" i="1"/>
  <c r="J423" i="1"/>
  <c r="H424" i="1"/>
  <c r="J424" i="1"/>
  <c r="H425" i="1"/>
  <c r="J425" i="1"/>
  <c r="H426" i="1"/>
  <c r="J426" i="1"/>
  <c r="H427" i="1"/>
  <c r="J427" i="1"/>
  <c r="H428" i="1"/>
  <c r="J428" i="1"/>
  <c r="H429" i="1"/>
  <c r="J429" i="1"/>
  <c r="H430" i="1"/>
  <c r="J430" i="1"/>
  <c r="H431" i="1"/>
  <c r="J431" i="1"/>
  <c r="H432" i="1"/>
  <c r="J432" i="1"/>
  <c r="H433" i="1"/>
  <c r="J433" i="1"/>
  <c r="H434" i="1"/>
  <c r="J434" i="1"/>
  <c r="H435" i="1"/>
  <c r="J435" i="1"/>
  <c r="H436" i="1"/>
  <c r="J436" i="1"/>
  <c r="H437" i="1"/>
  <c r="J437" i="1"/>
  <c r="H438" i="1"/>
  <c r="J438" i="1"/>
  <c r="H439" i="1"/>
  <c r="J439" i="1"/>
  <c r="H440" i="1"/>
  <c r="J440" i="1"/>
  <c r="H441" i="1"/>
  <c r="J441" i="1"/>
  <c r="H442" i="1"/>
  <c r="J442" i="1"/>
  <c r="H443" i="1"/>
  <c r="J443" i="1"/>
  <c r="H444" i="1"/>
  <c r="J444" i="1"/>
  <c r="H445" i="1"/>
  <c r="J445" i="1"/>
  <c r="H446" i="1"/>
  <c r="J446" i="1"/>
  <c r="H447" i="1"/>
  <c r="J447" i="1"/>
  <c r="H448" i="1"/>
  <c r="J448" i="1"/>
  <c r="H449" i="1"/>
  <c r="J449" i="1"/>
  <c r="H450" i="1"/>
  <c r="J450" i="1"/>
  <c r="H451" i="1"/>
  <c r="J451" i="1"/>
  <c r="H452" i="1"/>
  <c r="J452" i="1"/>
  <c r="H453" i="1"/>
  <c r="J453" i="1"/>
  <c r="H454" i="1"/>
  <c r="J454" i="1"/>
  <c r="H455" i="1"/>
  <c r="J455" i="1"/>
  <c r="H456" i="1"/>
  <c r="J456" i="1"/>
  <c r="H457" i="1"/>
  <c r="J457" i="1"/>
  <c r="H458" i="1"/>
  <c r="J458" i="1"/>
  <c r="H459" i="1"/>
  <c r="J459" i="1"/>
  <c r="H460" i="1"/>
  <c r="J460" i="1"/>
  <c r="H461" i="1"/>
  <c r="J461" i="1"/>
  <c r="H462" i="1"/>
  <c r="J462" i="1"/>
  <c r="H463" i="1"/>
  <c r="J463" i="1"/>
  <c r="H464" i="1"/>
  <c r="J464" i="1"/>
  <c r="H465" i="1"/>
  <c r="J465" i="1"/>
  <c r="H466" i="1"/>
  <c r="J466" i="1"/>
  <c r="H467" i="1"/>
  <c r="J467" i="1"/>
  <c r="H468" i="1"/>
  <c r="J468" i="1"/>
  <c r="H469" i="1"/>
  <c r="J469" i="1"/>
  <c r="H470" i="1"/>
  <c r="J470" i="1"/>
  <c r="H471" i="1"/>
  <c r="J471" i="1"/>
  <c r="H472" i="1"/>
  <c r="J472" i="1"/>
  <c r="H473" i="1"/>
  <c r="J473" i="1"/>
  <c r="H474" i="1"/>
  <c r="J474" i="1"/>
  <c r="H475" i="1"/>
  <c r="J475" i="1"/>
  <c r="H476" i="1"/>
  <c r="J476" i="1"/>
  <c r="H477" i="1"/>
  <c r="J477" i="1"/>
  <c r="H478" i="1"/>
  <c r="J478" i="1"/>
  <c r="H479" i="1"/>
  <c r="J479" i="1"/>
  <c r="H480" i="1"/>
  <c r="J480" i="1"/>
  <c r="H481" i="1"/>
  <c r="J481" i="1"/>
  <c r="H482" i="1"/>
  <c r="J482" i="1"/>
  <c r="H483" i="1"/>
  <c r="J483" i="1"/>
  <c r="H484" i="1"/>
  <c r="J484" i="1"/>
  <c r="H485" i="1"/>
  <c r="J485" i="1"/>
  <c r="H486" i="1"/>
  <c r="J486" i="1"/>
  <c r="H487" i="1"/>
  <c r="J487" i="1"/>
  <c r="H488" i="1"/>
  <c r="J488" i="1"/>
  <c r="H489" i="1"/>
  <c r="J489" i="1"/>
  <c r="H490" i="1"/>
  <c r="J490" i="1"/>
  <c r="H491" i="1"/>
  <c r="J491" i="1"/>
  <c r="H492" i="1"/>
  <c r="J492" i="1"/>
  <c r="H493" i="1"/>
  <c r="J493" i="1"/>
  <c r="H494" i="1"/>
  <c r="J494" i="1"/>
  <c r="H495" i="1"/>
  <c r="J495" i="1"/>
  <c r="H496" i="1"/>
  <c r="J496" i="1"/>
  <c r="H497" i="1"/>
  <c r="J497" i="1"/>
  <c r="H498" i="1"/>
  <c r="J498" i="1"/>
  <c r="H499" i="1"/>
  <c r="J499" i="1"/>
  <c r="H500" i="1"/>
  <c r="J500" i="1"/>
  <c r="H501" i="1"/>
  <c r="J501" i="1"/>
  <c r="H502" i="1"/>
  <c r="J502" i="1"/>
  <c r="H503" i="1"/>
  <c r="J503" i="1"/>
  <c r="H504" i="1"/>
  <c r="J504" i="1"/>
  <c r="H505" i="1"/>
  <c r="J505" i="1"/>
  <c r="H506" i="1"/>
  <c r="J506" i="1"/>
  <c r="H507" i="1"/>
  <c r="J507" i="1"/>
  <c r="H508" i="1"/>
  <c r="J508" i="1"/>
  <c r="H509" i="1"/>
  <c r="J509" i="1"/>
  <c r="H510" i="1"/>
  <c r="J510" i="1"/>
  <c r="H511" i="1"/>
  <c r="J511" i="1"/>
  <c r="H512" i="1"/>
  <c r="J512" i="1"/>
  <c r="H513" i="1"/>
  <c r="J513" i="1"/>
  <c r="H514" i="1"/>
  <c r="J514" i="1"/>
  <c r="H515" i="1"/>
  <c r="J515" i="1"/>
  <c r="H516" i="1"/>
  <c r="J516" i="1"/>
  <c r="H517" i="1"/>
  <c r="J517" i="1"/>
  <c r="H518" i="1"/>
  <c r="J518" i="1"/>
  <c r="H519" i="1"/>
  <c r="J519" i="1"/>
  <c r="H520" i="1"/>
  <c r="J520" i="1"/>
  <c r="H521" i="1"/>
  <c r="J521" i="1"/>
  <c r="H522" i="1"/>
  <c r="J522" i="1"/>
  <c r="H523" i="1"/>
  <c r="J523" i="1"/>
  <c r="H524" i="1"/>
  <c r="J524" i="1"/>
  <c r="H525" i="1"/>
  <c r="J525" i="1"/>
  <c r="H526" i="1"/>
  <c r="J526" i="1"/>
  <c r="H527" i="1"/>
  <c r="J527" i="1"/>
  <c r="H528" i="1"/>
  <c r="J528" i="1"/>
  <c r="H529" i="1"/>
  <c r="J529" i="1"/>
  <c r="H530" i="1"/>
  <c r="J530" i="1"/>
  <c r="H531" i="1"/>
  <c r="J531" i="1"/>
  <c r="H532" i="1"/>
  <c r="J532" i="1"/>
  <c r="H533" i="1"/>
  <c r="J533" i="1"/>
  <c r="H534" i="1"/>
  <c r="J534" i="1"/>
  <c r="H535" i="1"/>
  <c r="J535" i="1"/>
  <c r="H536" i="1"/>
  <c r="J536" i="1"/>
  <c r="H537" i="1"/>
  <c r="J537" i="1"/>
  <c r="H538" i="1"/>
  <c r="J538" i="1"/>
  <c r="H539" i="1"/>
  <c r="J539" i="1"/>
  <c r="H540" i="1"/>
  <c r="J540" i="1"/>
  <c r="H541" i="1"/>
  <c r="J541" i="1"/>
  <c r="H542" i="1"/>
  <c r="J542" i="1"/>
  <c r="H543" i="1"/>
  <c r="J543" i="1"/>
  <c r="H544" i="1"/>
  <c r="J544" i="1"/>
  <c r="H545" i="1"/>
  <c r="J545" i="1"/>
  <c r="H546" i="1"/>
  <c r="J546" i="1"/>
  <c r="H547" i="1"/>
  <c r="J547" i="1"/>
  <c r="H548" i="1"/>
  <c r="J548" i="1"/>
  <c r="H549" i="1"/>
  <c r="J549" i="1"/>
  <c r="H550" i="1"/>
  <c r="J550" i="1"/>
  <c r="H551" i="1"/>
  <c r="J551" i="1"/>
  <c r="H552" i="1"/>
  <c r="J552" i="1"/>
  <c r="H553" i="1"/>
  <c r="J553" i="1"/>
  <c r="H554" i="1"/>
  <c r="J554" i="1"/>
  <c r="H555" i="1"/>
  <c r="J555" i="1"/>
  <c r="H556" i="1"/>
  <c r="J556" i="1"/>
  <c r="H557" i="1"/>
  <c r="J557" i="1"/>
  <c r="H558" i="1"/>
  <c r="J558" i="1"/>
  <c r="H559" i="1"/>
  <c r="J559" i="1"/>
  <c r="H560" i="1"/>
  <c r="J560" i="1"/>
  <c r="H561" i="1"/>
  <c r="J561" i="1"/>
  <c r="H562" i="1"/>
  <c r="J562" i="1"/>
  <c r="H563" i="1"/>
  <c r="J563" i="1"/>
  <c r="H564" i="1"/>
  <c r="J564" i="1"/>
  <c r="H565" i="1"/>
  <c r="J565" i="1"/>
  <c r="H566" i="1"/>
  <c r="J566" i="1"/>
  <c r="H567" i="1"/>
  <c r="J567" i="1"/>
  <c r="H568" i="1"/>
  <c r="J568" i="1"/>
  <c r="H569" i="1"/>
  <c r="J569" i="1"/>
  <c r="H570" i="1"/>
  <c r="J570" i="1"/>
  <c r="H571" i="1"/>
  <c r="J571" i="1"/>
  <c r="H572" i="1"/>
  <c r="J572" i="1"/>
  <c r="H573" i="1"/>
  <c r="J573" i="1"/>
  <c r="H574" i="1"/>
  <c r="J574" i="1"/>
  <c r="H575" i="1"/>
  <c r="J575" i="1"/>
  <c r="H576" i="1"/>
  <c r="J576" i="1"/>
  <c r="H577" i="1"/>
  <c r="J577" i="1"/>
  <c r="H578" i="1"/>
  <c r="J578" i="1"/>
  <c r="H579" i="1"/>
  <c r="J579" i="1"/>
  <c r="H580" i="1"/>
  <c r="J580" i="1"/>
  <c r="H581" i="1"/>
  <c r="J581" i="1"/>
  <c r="H582" i="1"/>
  <c r="J582" i="1"/>
  <c r="H583" i="1"/>
  <c r="J583" i="1"/>
  <c r="H584" i="1"/>
  <c r="J584" i="1"/>
  <c r="H585" i="1"/>
  <c r="J585" i="1"/>
  <c r="H586" i="1"/>
  <c r="J586" i="1"/>
  <c r="H587" i="1"/>
  <c r="J587" i="1"/>
  <c r="H588" i="1"/>
  <c r="J588" i="1"/>
  <c r="H589" i="1"/>
  <c r="J589" i="1"/>
  <c r="H590" i="1"/>
  <c r="J590" i="1"/>
  <c r="H591" i="1"/>
  <c r="J591" i="1"/>
  <c r="H592" i="1"/>
  <c r="J592" i="1"/>
  <c r="H593" i="1"/>
  <c r="J593" i="1"/>
  <c r="H594" i="1"/>
  <c r="J594" i="1"/>
  <c r="H595" i="1"/>
  <c r="J595" i="1"/>
  <c r="H596" i="1"/>
  <c r="J596" i="1"/>
  <c r="H597" i="1"/>
  <c r="J597" i="1"/>
  <c r="H598" i="1"/>
  <c r="J598" i="1"/>
  <c r="H599" i="1"/>
  <c r="J599" i="1"/>
  <c r="H600" i="1"/>
  <c r="J600" i="1"/>
  <c r="H601" i="1"/>
  <c r="J601" i="1"/>
  <c r="H602" i="1"/>
  <c r="J602" i="1"/>
  <c r="H603" i="1"/>
  <c r="J603" i="1"/>
  <c r="H604" i="1"/>
  <c r="J604" i="1"/>
  <c r="H605" i="1"/>
  <c r="J605" i="1"/>
  <c r="H606" i="1"/>
  <c r="J606" i="1"/>
  <c r="H607" i="1"/>
  <c r="J607" i="1"/>
  <c r="H608" i="1"/>
  <c r="J608" i="1"/>
  <c r="H609" i="1"/>
  <c r="J609" i="1"/>
  <c r="H610" i="1"/>
  <c r="J610" i="1"/>
  <c r="H611" i="1"/>
  <c r="J611" i="1"/>
  <c r="H612" i="1"/>
  <c r="J612" i="1"/>
  <c r="H613" i="1"/>
  <c r="J613" i="1"/>
  <c r="H614" i="1"/>
  <c r="J614" i="1"/>
  <c r="H615" i="1"/>
  <c r="J615" i="1"/>
  <c r="H616" i="1"/>
  <c r="J616" i="1"/>
  <c r="H617" i="1"/>
  <c r="J617" i="1"/>
  <c r="H618" i="1"/>
  <c r="J618" i="1"/>
  <c r="H619" i="1"/>
  <c r="J619" i="1"/>
  <c r="H620" i="1"/>
  <c r="J620" i="1"/>
  <c r="H621" i="1"/>
  <c r="J621" i="1"/>
  <c r="H622" i="1"/>
  <c r="J622" i="1"/>
  <c r="H623" i="1"/>
  <c r="J623" i="1"/>
  <c r="H624" i="1"/>
  <c r="J624" i="1"/>
  <c r="H625" i="1"/>
  <c r="J625" i="1"/>
  <c r="H626" i="1"/>
  <c r="J626" i="1"/>
  <c r="H627" i="1"/>
  <c r="J627" i="1"/>
  <c r="H628" i="1"/>
  <c r="J628" i="1"/>
  <c r="H629" i="1"/>
  <c r="J629" i="1"/>
  <c r="H630" i="1"/>
  <c r="J630" i="1"/>
  <c r="H631" i="1"/>
  <c r="J631" i="1"/>
  <c r="H632" i="1"/>
  <c r="J632" i="1"/>
  <c r="H633" i="1"/>
  <c r="J633" i="1"/>
  <c r="H634" i="1"/>
  <c r="J634" i="1"/>
  <c r="H635" i="1"/>
  <c r="J635" i="1"/>
  <c r="H636" i="1"/>
  <c r="J636" i="1"/>
  <c r="H637" i="1"/>
  <c r="J637" i="1"/>
  <c r="H638" i="1"/>
  <c r="J638" i="1"/>
  <c r="H639" i="1"/>
  <c r="J639" i="1"/>
  <c r="H640" i="1"/>
  <c r="J640" i="1"/>
  <c r="H641" i="1"/>
  <c r="J641" i="1"/>
  <c r="H642" i="1"/>
  <c r="J642" i="1"/>
  <c r="H643" i="1"/>
  <c r="J643" i="1"/>
  <c r="H644" i="1"/>
  <c r="J644" i="1"/>
  <c r="H645" i="1"/>
  <c r="J645" i="1"/>
  <c r="H646" i="1"/>
  <c r="J646" i="1"/>
  <c r="H647" i="1"/>
  <c r="J647" i="1"/>
  <c r="H648" i="1"/>
  <c r="J648" i="1"/>
  <c r="H649" i="1"/>
  <c r="J649" i="1"/>
  <c r="H650" i="1"/>
  <c r="J650" i="1"/>
  <c r="H651" i="1"/>
  <c r="J651" i="1"/>
  <c r="H652" i="1"/>
  <c r="J652" i="1"/>
  <c r="H653" i="1"/>
  <c r="J653" i="1"/>
  <c r="H654" i="1"/>
  <c r="J654" i="1"/>
  <c r="H655" i="1"/>
  <c r="J655" i="1"/>
  <c r="H656" i="1"/>
  <c r="J656" i="1"/>
  <c r="H657" i="1"/>
  <c r="J657" i="1"/>
  <c r="H658" i="1"/>
  <c r="J658" i="1"/>
  <c r="H659" i="1"/>
  <c r="J659" i="1"/>
  <c r="H660" i="1"/>
  <c r="J660" i="1"/>
  <c r="H661" i="1"/>
  <c r="J661" i="1"/>
  <c r="H662" i="1"/>
  <c r="J662" i="1"/>
  <c r="H663" i="1"/>
  <c r="J663" i="1"/>
  <c r="H664" i="1"/>
  <c r="J664" i="1"/>
  <c r="H665" i="1"/>
  <c r="J665" i="1"/>
  <c r="H666" i="1"/>
  <c r="J666" i="1"/>
  <c r="H667" i="1"/>
  <c r="J667" i="1"/>
  <c r="H668" i="1"/>
  <c r="J668" i="1"/>
  <c r="H669" i="1"/>
  <c r="J669" i="1"/>
  <c r="H670" i="1"/>
  <c r="J670" i="1"/>
  <c r="H671" i="1"/>
  <c r="J671" i="1"/>
  <c r="H672" i="1"/>
  <c r="J672" i="1"/>
  <c r="H673" i="1"/>
  <c r="J673" i="1"/>
  <c r="H674" i="1"/>
  <c r="J674" i="1"/>
  <c r="H675" i="1"/>
  <c r="J675" i="1"/>
  <c r="H676" i="1"/>
  <c r="J676" i="1"/>
  <c r="H677" i="1"/>
  <c r="J677" i="1"/>
  <c r="H678" i="1"/>
  <c r="J678" i="1"/>
  <c r="H679" i="1"/>
  <c r="J679" i="1"/>
  <c r="H680" i="1"/>
  <c r="J680" i="1"/>
  <c r="H681" i="1"/>
  <c r="J681" i="1"/>
  <c r="H682" i="1"/>
  <c r="J682" i="1"/>
  <c r="H683" i="1"/>
  <c r="J683" i="1"/>
  <c r="H684" i="1"/>
  <c r="J684" i="1"/>
  <c r="H685" i="1"/>
  <c r="J685" i="1"/>
  <c r="H686" i="1"/>
  <c r="J686" i="1"/>
  <c r="H687" i="1"/>
  <c r="J687" i="1"/>
  <c r="H688" i="1"/>
  <c r="J688" i="1"/>
  <c r="H689" i="1"/>
  <c r="J689" i="1"/>
  <c r="H690" i="1"/>
  <c r="J690" i="1"/>
  <c r="H691" i="1"/>
  <c r="J691" i="1"/>
  <c r="H692" i="1"/>
  <c r="J692" i="1"/>
  <c r="H693" i="1"/>
  <c r="J693" i="1"/>
  <c r="H694" i="1"/>
  <c r="J694" i="1"/>
  <c r="H695" i="1"/>
  <c r="J695" i="1"/>
  <c r="H696" i="1"/>
  <c r="J696" i="1"/>
  <c r="H697" i="1"/>
  <c r="J697" i="1"/>
  <c r="H698" i="1"/>
  <c r="J698" i="1"/>
  <c r="H699" i="1"/>
  <c r="J699" i="1"/>
  <c r="H700" i="1"/>
  <c r="J700" i="1"/>
  <c r="H701" i="1"/>
  <c r="J701" i="1"/>
  <c r="H702" i="1"/>
  <c r="J702" i="1"/>
  <c r="H703" i="1"/>
  <c r="J703" i="1"/>
  <c r="H704" i="1"/>
  <c r="J704" i="1"/>
  <c r="H705" i="1"/>
  <c r="J705" i="1"/>
  <c r="H706" i="1"/>
  <c r="J706" i="1"/>
  <c r="H707" i="1"/>
  <c r="J707" i="1"/>
  <c r="H708" i="1"/>
  <c r="J708" i="1"/>
  <c r="H709" i="1"/>
  <c r="J709" i="1"/>
  <c r="H710" i="1"/>
  <c r="J710" i="1"/>
  <c r="H711" i="1"/>
  <c r="J711" i="1"/>
  <c r="H712" i="1"/>
  <c r="J712" i="1"/>
  <c r="H713" i="1"/>
  <c r="J713" i="1"/>
  <c r="H714" i="1"/>
  <c r="J714" i="1"/>
  <c r="H715" i="1"/>
  <c r="J715" i="1"/>
  <c r="H716" i="1"/>
  <c r="J716" i="1"/>
  <c r="H717" i="1"/>
  <c r="J717" i="1"/>
  <c r="H718" i="1"/>
  <c r="J718" i="1"/>
  <c r="H719" i="1"/>
  <c r="J719" i="1"/>
  <c r="H720" i="1"/>
  <c r="J720" i="1"/>
  <c r="H721" i="1"/>
  <c r="J721" i="1"/>
  <c r="H722" i="1"/>
  <c r="J722" i="1"/>
  <c r="H723" i="1"/>
  <c r="J723" i="1"/>
  <c r="H724" i="1"/>
  <c r="J724" i="1"/>
  <c r="H725" i="1"/>
  <c r="J725" i="1"/>
  <c r="H726" i="1"/>
  <c r="J726" i="1"/>
  <c r="H727" i="1"/>
  <c r="J727" i="1"/>
  <c r="H728" i="1"/>
  <c r="J728" i="1"/>
  <c r="H729" i="1"/>
  <c r="J729" i="1"/>
  <c r="H730" i="1"/>
  <c r="J730" i="1"/>
  <c r="H731" i="1"/>
  <c r="J731" i="1"/>
  <c r="H732" i="1"/>
  <c r="J732" i="1"/>
  <c r="H733" i="1"/>
  <c r="J733" i="1"/>
  <c r="H734" i="1"/>
  <c r="J734" i="1"/>
  <c r="H735" i="1"/>
  <c r="J735" i="1"/>
  <c r="H736" i="1"/>
  <c r="J736" i="1"/>
  <c r="H737" i="1"/>
  <c r="J737" i="1"/>
  <c r="H738" i="1"/>
  <c r="J738" i="1"/>
  <c r="H739" i="1"/>
  <c r="J739" i="1"/>
  <c r="H740" i="1"/>
  <c r="J740" i="1"/>
  <c r="H741" i="1"/>
  <c r="J741" i="1"/>
  <c r="H742" i="1"/>
  <c r="J742" i="1"/>
  <c r="H743" i="1"/>
  <c r="J743" i="1"/>
  <c r="H744" i="1"/>
  <c r="J744" i="1"/>
  <c r="H745" i="1"/>
  <c r="J745" i="1"/>
  <c r="H746" i="1"/>
  <c r="J746" i="1"/>
  <c r="H747" i="1"/>
  <c r="J747" i="1"/>
  <c r="H748" i="1"/>
  <c r="J748" i="1"/>
  <c r="H749" i="1"/>
  <c r="J749" i="1"/>
  <c r="H750" i="1"/>
  <c r="J750" i="1"/>
  <c r="H751" i="1"/>
  <c r="J751" i="1"/>
  <c r="H752" i="1"/>
  <c r="J752" i="1"/>
  <c r="H753" i="1"/>
  <c r="J753" i="1"/>
  <c r="H754" i="1"/>
  <c r="J754" i="1"/>
  <c r="H755" i="1"/>
  <c r="J755" i="1"/>
  <c r="H756" i="1"/>
  <c r="J756" i="1"/>
  <c r="H757" i="1"/>
  <c r="J757" i="1"/>
  <c r="H758" i="1"/>
  <c r="J758" i="1"/>
  <c r="H759" i="1"/>
  <c r="J759" i="1"/>
  <c r="H760" i="1"/>
  <c r="J760" i="1"/>
  <c r="H761" i="1"/>
  <c r="J761" i="1"/>
  <c r="H762" i="1"/>
  <c r="J762" i="1"/>
  <c r="H763" i="1"/>
  <c r="J763" i="1"/>
  <c r="H764" i="1"/>
  <c r="J764" i="1"/>
  <c r="H765" i="1"/>
  <c r="J765" i="1"/>
  <c r="H766" i="1"/>
  <c r="J766" i="1"/>
  <c r="H767" i="1"/>
  <c r="J767" i="1"/>
  <c r="H768" i="1"/>
  <c r="J768" i="1"/>
  <c r="H769" i="1"/>
  <c r="J769" i="1"/>
  <c r="H770" i="1"/>
  <c r="J770" i="1"/>
  <c r="H771" i="1"/>
  <c r="J771" i="1"/>
  <c r="H772" i="1"/>
  <c r="J772" i="1"/>
  <c r="H773" i="1"/>
  <c r="J773" i="1"/>
  <c r="H774" i="1"/>
  <c r="J774" i="1"/>
  <c r="H775" i="1"/>
  <c r="J775" i="1"/>
  <c r="H776" i="1"/>
  <c r="J776" i="1"/>
  <c r="H777" i="1"/>
  <c r="J777" i="1"/>
  <c r="H778" i="1"/>
  <c r="J778" i="1"/>
  <c r="H779" i="1"/>
  <c r="J779" i="1"/>
  <c r="H780" i="1"/>
  <c r="J780" i="1"/>
  <c r="H781" i="1"/>
  <c r="J781" i="1"/>
  <c r="H782" i="1"/>
  <c r="J782" i="1"/>
  <c r="H783" i="1"/>
  <c r="J783" i="1"/>
  <c r="H784" i="1"/>
  <c r="J784" i="1"/>
  <c r="H785" i="1"/>
  <c r="J785" i="1"/>
  <c r="H786" i="1"/>
  <c r="J786" i="1"/>
  <c r="H787" i="1"/>
  <c r="J787" i="1"/>
  <c r="H788" i="1"/>
  <c r="J788" i="1"/>
  <c r="H789" i="1"/>
  <c r="J789" i="1"/>
  <c r="H790" i="1"/>
  <c r="J790" i="1"/>
  <c r="H791" i="1"/>
  <c r="J791" i="1"/>
  <c r="H792" i="1"/>
  <c r="J792" i="1"/>
  <c r="H793" i="1"/>
  <c r="J793" i="1"/>
  <c r="H794" i="1"/>
  <c r="J794" i="1"/>
  <c r="H795" i="1"/>
  <c r="J795" i="1"/>
  <c r="H796" i="1"/>
  <c r="J796" i="1"/>
  <c r="H797" i="1"/>
  <c r="J797" i="1"/>
  <c r="H798" i="1"/>
  <c r="J798" i="1"/>
  <c r="H799" i="1"/>
  <c r="J799" i="1"/>
  <c r="H800" i="1"/>
  <c r="J800" i="1"/>
  <c r="H801" i="1"/>
  <c r="J801" i="1"/>
  <c r="H802" i="1"/>
  <c r="J802" i="1"/>
  <c r="H803" i="1"/>
  <c r="J803" i="1"/>
  <c r="H804" i="1"/>
  <c r="J804" i="1"/>
  <c r="H805" i="1"/>
  <c r="J805" i="1"/>
  <c r="H806" i="1"/>
  <c r="J806" i="1"/>
  <c r="H807" i="1"/>
  <c r="J807" i="1"/>
  <c r="H808" i="1"/>
  <c r="J808" i="1"/>
  <c r="H809" i="1"/>
  <c r="J809" i="1"/>
  <c r="H810" i="1"/>
  <c r="J810" i="1"/>
  <c r="H811" i="1"/>
  <c r="J811" i="1"/>
  <c r="H812" i="1"/>
  <c r="J812" i="1"/>
  <c r="H813" i="1"/>
  <c r="J813" i="1"/>
  <c r="H814" i="1"/>
  <c r="J814" i="1"/>
  <c r="H815" i="1"/>
  <c r="J815" i="1"/>
  <c r="H816" i="1"/>
  <c r="J816" i="1"/>
  <c r="H817" i="1"/>
  <c r="J817" i="1"/>
  <c r="H818" i="1"/>
  <c r="J818" i="1"/>
  <c r="H819" i="1"/>
  <c r="J819" i="1"/>
  <c r="H820" i="1"/>
  <c r="J820" i="1"/>
  <c r="H821" i="1"/>
  <c r="J821" i="1"/>
  <c r="H822" i="1"/>
  <c r="J822" i="1"/>
  <c r="H823" i="1"/>
  <c r="J823" i="1"/>
  <c r="H824" i="1"/>
  <c r="J824" i="1"/>
  <c r="H825" i="1"/>
  <c r="J825" i="1"/>
  <c r="H826" i="1"/>
  <c r="J826" i="1"/>
  <c r="H827" i="1"/>
  <c r="J827" i="1"/>
  <c r="H828" i="1"/>
  <c r="J828" i="1"/>
  <c r="H829" i="1"/>
  <c r="J829" i="1"/>
  <c r="H830" i="1"/>
  <c r="J830" i="1"/>
  <c r="H831" i="1"/>
  <c r="J831" i="1"/>
  <c r="H832" i="1"/>
  <c r="J832" i="1"/>
  <c r="H833" i="1"/>
  <c r="J833" i="1"/>
  <c r="H834" i="1"/>
  <c r="J834" i="1"/>
  <c r="H835" i="1"/>
  <c r="J835" i="1"/>
  <c r="H836" i="1"/>
  <c r="J836" i="1"/>
  <c r="H837" i="1"/>
  <c r="J837" i="1"/>
  <c r="H838" i="1"/>
  <c r="J838" i="1"/>
  <c r="H839" i="1"/>
  <c r="J839" i="1"/>
  <c r="H840" i="1"/>
  <c r="J840" i="1"/>
  <c r="H841" i="1"/>
  <c r="J841" i="1"/>
  <c r="H842" i="1"/>
  <c r="J842" i="1"/>
  <c r="H843" i="1"/>
  <c r="J843" i="1"/>
  <c r="H844" i="1"/>
  <c r="J844" i="1"/>
  <c r="H845" i="1"/>
  <c r="J845" i="1"/>
  <c r="H846" i="1"/>
  <c r="J846" i="1"/>
  <c r="H847" i="1"/>
  <c r="J847" i="1"/>
  <c r="H848" i="1"/>
  <c r="J848" i="1"/>
  <c r="H849" i="1"/>
  <c r="J849" i="1"/>
  <c r="H850" i="1"/>
  <c r="J850" i="1"/>
  <c r="H851" i="1"/>
  <c r="J851" i="1"/>
  <c r="H852" i="1"/>
  <c r="J852" i="1"/>
  <c r="H853" i="1"/>
  <c r="J853" i="1"/>
  <c r="H854" i="1"/>
  <c r="J854" i="1"/>
  <c r="H855" i="1"/>
  <c r="J855" i="1"/>
  <c r="H856" i="1"/>
  <c r="J856" i="1"/>
  <c r="H857" i="1"/>
  <c r="J857" i="1"/>
  <c r="H858" i="1"/>
  <c r="J858" i="1"/>
  <c r="H859" i="1"/>
  <c r="J859" i="1"/>
  <c r="H860" i="1"/>
  <c r="J860" i="1"/>
  <c r="H861" i="1"/>
  <c r="J861" i="1"/>
  <c r="H862" i="1"/>
  <c r="J862" i="1"/>
  <c r="H863" i="1"/>
  <c r="J863" i="1"/>
  <c r="H864" i="1"/>
  <c r="J864" i="1"/>
  <c r="H865" i="1"/>
  <c r="J865" i="1"/>
  <c r="H866" i="1"/>
  <c r="J866" i="1"/>
  <c r="H867" i="1"/>
  <c r="J867" i="1"/>
  <c r="H868" i="1"/>
  <c r="J868" i="1"/>
  <c r="H869" i="1"/>
  <c r="J869" i="1"/>
  <c r="H870" i="1"/>
  <c r="J870" i="1"/>
  <c r="H871" i="1"/>
  <c r="J871" i="1"/>
  <c r="H872" i="1"/>
  <c r="J872" i="1"/>
  <c r="H873" i="1"/>
  <c r="J873" i="1"/>
  <c r="H874" i="1"/>
  <c r="J874" i="1"/>
  <c r="H875" i="1"/>
  <c r="J875" i="1"/>
  <c r="H876" i="1"/>
  <c r="J876" i="1"/>
  <c r="H877" i="1"/>
  <c r="J877" i="1"/>
  <c r="H878" i="1"/>
  <c r="J878" i="1"/>
  <c r="H879" i="1"/>
  <c r="J879" i="1"/>
  <c r="H880" i="1"/>
  <c r="J880" i="1"/>
  <c r="H881" i="1"/>
  <c r="J881" i="1"/>
  <c r="H882" i="1"/>
  <c r="J882" i="1"/>
  <c r="H883" i="1"/>
  <c r="J883" i="1"/>
  <c r="H884" i="1"/>
  <c r="J884" i="1"/>
  <c r="H885" i="1"/>
  <c r="J885" i="1"/>
  <c r="H886" i="1"/>
  <c r="J886" i="1"/>
  <c r="H887" i="1"/>
  <c r="J887" i="1"/>
  <c r="H888" i="1"/>
  <c r="J888" i="1"/>
  <c r="H889" i="1"/>
  <c r="J889" i="1"/>
  <c r="H890" i="1"/>
  <c r="J890" i="1"/>
  <c r="H891" i="1"/>
  <c r="J891" i="1"/>
  <c r="H892" i="1"/>
  <c r="J892" i="1"/>
  <c r="H893" i="1"/>
  <c r="J893" i="1"/>
  <c r="H894" i="1"/>
  <c r="J894" i="1"/>
  <c r="H895" i="1"/>
  <c r="J895" i="1"/>
  <c r="H896" i="1"/>
  <c r="J896" i="1"/>
  <c r="H897" i="1"/>
  <c r="J897" i="1"/>
  <c r="H898" i="1"/>
  <c r="J898" i="1"/>
  <c r="H899" i="1"/>
  <c r="J899" i="1"/>
  <c r="H900" i="1"/>
  <c r="J900" i="1"/>
  <c r="H901" i="1"/>
  <c r="J901" i="1"/>
  <c r="H902" i="1"/>
  <c r="J902" i="1"/>
  <c r="H903" i="1"/>
  <c r="J903" i="1"/>
  <c r="H904" i="1"/>
  <c r="J904" i="1"/>
  <c r="H905" i="1"/>
  <c r="J905" i="1"/>
  <c r="H906" i="1"/>
  <c r="J906" i="1"/>
  <c r="H907" i="1"/>
  <c r="J907" i="1"/>
  <c r="H908" i="1"/>
  <c r="J908" i="1"/>
  <c r="H909" i="1"/>
  <c r="J909" i="1"/>
  <c r="H910" i="1"/>
  <c r="J910" i="1"/>
  <c r="H911" i="1"/>
  <c r="J911" i="1"/>
  <c r="H912" i="1"/>
  <c r="J912" i="1"/>
  <c r="H913" i="1"/>
  <c r="J913" i="1"/>
  <c r="H914" i="1"/>
  <c r="J914" i="1"/>
  <c r="H915" i="1"/>
  <c r="J915" i="1"/>
  <c r="H916" i="1"/>
  <c r="J916" i="1"/>
  <c r="H917" i="1"/>
  <c r="J917" i="1"/>
  <c r="H918" i="1"/>
  <c r="J918" i="1"/>
  <c r="H919" i="1"/>
  <c r="J919" i="1"/>
  <c r="H920" i="1"/>
  <c r="J920" i="1"/>
  <c r="H921" i="1"/>
  <c r="J921" i="1"/>
  <c r="H922" i="1"/>
  <c r="J922" i="1"/>
  <c r="H923" i="1"/>
  <c r="J923" i="1"/>
  <c r="H924" i="1"/>
  <c r="J924" i="1"/>
  <c r="H925" i="1"/>
  <c r="J925" i="1"/>
  <c r="H926" i="1"/>
  <c r="J926" i="1"/>
  <c r="H927" i="1"/>
  <c r="J927" i="1"/>
  <c r="H928" i="1"/>
  <c r="J928" i="1"/>
  <c r="H929" i="1"/>
  <c r="J929" i="1"/>
  <c r="H930" i="1"/>
  <c r="J930" i="1"/>
  <c r="H931" i="1"/>
  <c r="J931" i="1"/>
  <c r="H932" i="1"/>
  <c r="J932" i="1"/>
  <c r="H933" i="1"/>
  <c r="J933" i="1"/>
  <c r="H934" i="1"/>
  <c r="J934" i="1"/>
  <c r="H935" i="1"/>
  <c r="J935" i="1"/>
  <c r="H936" i="1"/>
  <c r="J936" i="1"/>
  <c r="H937" i="1"/>
  <c r="J937" i="1"/>
  <c r="H938" i="1"/>
  <c r="J938" i="1"/>
  <c r="H939" i="1"/>
  <c r="J939" i="1"/>
  <c r="H940" i="1"/>
  <c r="J940" i="1"/>
  <c r="H941" i="1"/>
  <c r="J941" i="1"/>
  <c r="H942" i="1"/>
  <c r="J942" i="1"/>
  <c r="H943" i="1"/>
  <c r="J943" i="1"/>
  <c r="H944" i="1"/>
  <c r="J944" i="1"/>
  <c r="H945" i="1"/>
  <c r="J945" i="1"/>
  <c r="H946" i="1"/>
  <c r="J946" i="1"/>
  <c r="H947" i="1"/>
  <c r="J947" i="1"/>
  <c r="H948" i="1"/>
  <c r="J948" i="1"/>
  <c r="H949" i="1"/>
  <c r="J949" i="1"/>
  <c r="H950" i="1"/>
  <c r="J950" i="1"/>
  <c r="H951" i="1"/>
  <c r="J951" i="1"/>
  <c r="H952" i="1"/>
  <c r="J952" i="1"/>
  <c r="H953" i="1"/>
  <c r="J953" i="1"/>
  <c r="H954" i="1"/>
  <c r="J954" i="1"/>
  <c r="H955" i="1"/>
  <c r="J955" i="1"/>
  <c r="H956" i="1"/>
  <c r="J956" i="1"/>
  <c r="H957" i="1"/>
  <c r="J957" i="1"/>
  <c r="H958" i="1"/>
  <c r="J958" i="1"/>
  <c r="H959" i="1"/>
  <c r="J959" i="1"/>
  <c r="H960" i="1"/>
  <c r="J960" i="1"/>
  <c r="H961" i="1"/>
  <c r="J961" i="1"/>
  <c r="H962" i="1"/>
  <c r="J962" i="1"/>
  <c r="H963" i="1"/>
  <c r="J963" i="1"/>
  <c r="H964" i="1"/>
  <c r="J964" i="1"/>
  <c r="H965" i="1"/>
  <c r="J965" i="1"/>
  <c r="H966" i="1"/>
  <c r="J966" i="1"/>
  <c r="H967" i="1"/>
  <c r="J967" i="1"/>
  <c r="H968" i="1"/>
  <c r="J968" i="1"/>
  <c r="H969" i="1"/>
  <c r="J969" i="1"/>
  <c r="H970" i="1"/>
  <c r="J970" i="1"/>
  <c r="H971" i="1"/>
  <c r="J971" i="1"/>
  <c r="H972" i="1"/>
  <c r="J972" i="1"/>
  <c r="H973" i="1"/>
  <c r="J973" i="1"/>
  <c r="H974" i="1"/>
  <c r="J974" i="1"/>
  <c r="H975" i="1"/>
  <c r="J975" i="1"/>
  <c r="H976" i="1"/>
  <c r="J976" i="1"/>
  <c r="H977" i="1"/>
  <c r="J977" i="1"/>
  <c r="H978" i="1"/>
  <c r="J978" i="1"/>
  <c r="H979" i="1"/>
  <c r="J979" i="1"/>
  <c r="H980" i="1"/>
  <c r="J980" i="1"/>
  <c r="H981" i="1"/>
  <c r="J981" i="1"/>
  <c r="H982" i="1"/>
  <c r="J982" i="1"/>
  <c r="H983" i="1"/>
  <c r="J983" i="1"/>
  <c r="H984" i="1"/>
  <c r="J984" i="1"/>
  <c r="H985" i="1"/>
  <c r="J985" i="1"/>
  <c r="H986" i="1"/>
  <c r="J986" i="1"/>
  <c r="H987" i="1"/>
  <c r="J987" i="1"/>
  <c r="H988" i="1"/>
  <c r="J988" i="1"/>
  <c r="H989" i="1"/>
  <c r="J989" i="1"/>
  <c r="H990" i="1"/>
  <c r="J990" i="1"/>
  <c r="H991" i="1"/>
  <c r="J991" i="1"/>
  <c r="H992" i="1"/>
  <c r="J992" i="1"/>
  <c r="H993" i="1"/>
  <c r="J993" i="1"/>
  <c r="H994" i="1"/>
  <c r="J994" i="1"/>
  <c r="H995" i="1"/>
  <c r="J995" i="1"/>
  <c r="H996" i="1"/>
  <c r="J996" i="1"/>
  <c r="H997" i="1"/>
  <c r="J997" i="1"/>
  <c r="H998" i="1"/>
  <c r="J998" i="1"/>
  <c r="H999" i="1"/>
  <c r="J999" i="1"/>
  <c r="H1000" i="1"/>
  <c r="J1000" i="1"/>
  <c r="H1001" i="1"/>
  <c r="J1001" i="1"/>
  <c r="H1002" i="1"/>
  <c r="J1002" i="1"/>
  <c r="H1003" i="1"/>
  <c r="J1003" i="1"/>
  <c r="H1004" i="1"/>
  <c r="J1004" i="1"/>
  <c r="H1005" i="1"/>
  <c r="J1005" i="1"/>
  <c r="H1006" i="1"/>
  <c r="J1006" i="1"/>
  <c r="H1007" i="1"/>
  <c r="J1007" i="1"/>
  <c r="H1008" i="1"/>
  <c r="J1008" i="1"/>
  <c r="H1009" i="1"/>
  <c r="J1009" i="1"/>
  <c r="H1010" i="1"/>
  <c r="J1010" i="1"/>
  <c r="H1011" i="1"/>
  <c r="J1011" i="1"/>
  <c r="H1012" i="1"/>
  <c r="J1012" i="1"/>
  <c r="H1013" i="1"/>
  <c r="J1013" i="1"/>
  <c r="H1014" i="1"/>
  <c r="J1014" i="1"/>
  <c r="H1015" i="1"/>
  <c r="J1015" i="1"/>
  <c r="H1016" i="1"/>
  <c r="J1016" i="1"/>
  <c r="H1017" i="1"/>
  <c r="J1017" i="1"/>
  <c r="H1018" i="1"/>
  <c r="J1018" i="1"/>
  <c r="H1019" i="1"/>
  <c r="J1019" i="1"/>
  <c r="H1020" i="1"/>
  <c r="J1020" i="1"/>
  <c r="H1021" i="1"/>
  <c r="J1021" i="1"/>
  <c r="H1022" i="1"/>
  <c r="J1022" i="1"/>
  <c r="H1023" i="1"/>
  <c r="J1023" i="1"/>
  <c r="H1024" i="1"/>
  <c r="J1024" i="1"/>
  <c r="H1025" i="1"/>
  <c r="J1025" i="1"/>
  <c r="H1026" i="1"/>
  <c r="J1026" i="1"/>
  <c r="H1027" i="1"/>
  <c r="J1027" i="1"/>
  <c r="H1028" i="1"/>
  <c r="J1028" i="1"/>
  <c r="H1029" i="1"/>
  <c r="J1029" i="1"/>
  <c r="H1030" i="1"/>
  <c r="J1030" i="1"/>
  <c r="H1031" i="1"/>
  <c r="J1031" i="1"/>
  <c r="H1032" i="1"/>
  <c r="J1032" i="1"/>
  <c r="H1033" i="1"/>
  <c r="J1033" i="1"/>
  <c r="H1034" i="1"/>
  <c r="J1034" i="1"/>
  <c r="H1035" i="1"/>
  <c r="J1035" i="1"/>
  <c r="H1036" i="1"/>
  <c r="J1036" i="1"/>
  <c r="H1037" i="1"/>
  <c r="J1037" i="1"/>
  <c r="H1038" i="1"/>
  <c r="J1038" i="1"/>
  <c r="H1039" i="1"/>
  <c r="J1039" i="1"/>
  <c r="H1040" i="1"/>
  <c r="J1040" i="1"/>
  <c r="H1041" i="1"/>
  <c r="J1041" i="1"/>
  <c r="H1042" i="1"/>
  <c r="J1042" i="1"/>
  <c r="H1043" i="1"/>
  <c r="J1043" i="1"/>
  <c r="H1044" i="1"/>
  <c r="J1044" i="1"/>
  <c r="H1045" i="1"/>
  <c r="J1045" i="1"/>
  <c r="H1046" i="1"/>
  <c r="J1046" i="1"/>
  <c r="H1047" i="1"/>
  <c r="J1047" i="1"/>
  <c r="H1048" i="1"/>
  <c r="J1048" i="1"/>
  <c r="H1049" i="1"/>
  <c r="J1049" i="1"/>
  <c r="H1050" i="1"/>
  <c r="J1050" i="1"/>
  <c r="H1051" i="1"/>
  <c r="J1051" i="1"/>
  <c r="H1052" i="1"/>
  <c r="J1052" i="1"/>
  <c r="H1053" i="1"/>
  <c r="J1053" i="1"/>
  <c r="H1054" i="1"/>
  <c r="J1054" i="1"/>
  <c r="H1055" i="1"/>
  <c r="J1055" i="1"/>
  <c r="H1056" i="1"/>
  <c r="J1056" i="1"/>
  <c r="H1057" i="1"/>
  <c r="J1057" i="1"/>
  <c r="H1058" i="1"/>
  <c r="J1058" i="1"/>
  <c r="H1059" i="1"/>
  <c r="J1059" i="1"/>
  <c r="H1060" i="1"/>
  <c r="J1060" i="1"/>
  <c r="H1061" i="1"/>
  <c r="J1061" i="1"/>
  <c r="H1062" i="1"/>
  <c r="J1062" i="1"/>
  <c r="H1063" i="1"/>
  <c r="J1063" i="1"/>
  <c r="H1064" i="1"/>
  <c r="J1064" i="1"/>
  <c r="H1065" i="1"/>
  <c r="J1065" i="1"/>
  <c r="H1066" i="1"/>
  <c r="J1066" i="1"/>
  <c r="H1067" i="1"/>
  <c r="J1067" i="1"/>
  <c r="H1068" i="1"/>
  <c r="J1068" i="1"/>
  <c r="H1069" i="1"/>
  <c r="J1069" i="1"/>
  <c r="H1070" i="1"/>
  <c r="J1070" i="1"/>
  <c r="H1071" i="1"/>
  <c r="J1071" i="1"/>
  <c r="H1072" i="1"/>
  <c r="J1072" i="1"/>
  <c r="H1073" i="1"/>
  <c r="J1073" i="1"/>
  <c r="H1074" i="1"/>
  <c r="J1074" i="1"/>
  <c r="H1075" i="1"/>
  <c r="J1075" i="1"/>
  <c r="H1076" i="1"/>
  <c r="J1076" i="1"/>
  <c r="H1077" i="1"/>
  <c r="J1077" i="1"/>
  <c r="H1078" i="1"/>
  <c r="J1078" i="1"/>
  <c r="H1079" i="1"/>
  <c r="J1079" i="1"/>
  <c r="H1080" i="1"/>
  <c r="J1080" i="1"/>
  <c r="H1081" i="1"/>
  <c r="J1081" i="1"/>
  <c r="H1082" i="1"/>
  <c r="J1082" i="1"/>
  <c r="H1083" i="1"/>
  <c r="J1083" i="1"/>
  <c r="H1084" i="1"/>
  <c r="J1084" i="1"/>
  <c r="H1085" i="1"/>
  <c r="J1085" i="1"/>
  <c r="H1086" i="1"/>
  <c r="J1086" i="1"/>
  <c r="H1087" i="1"/>
  <c r="J1087" i="1"/>
  <c r="H1088" i="1"/>
  <c r="J1088" i="1"/>
  <c r="H1089" i="1"/>
  <c r="J1089" i="1"/>
  <c r="H1090" i="1"/>
  <c r="J1090" i="1"/>
  <c r="H1091" i="1"/>
  <c r="J1091" i="1"/>
  <c r="H1092" i="1"/>
  <c r="J1092" i="1"/>
  <c r="H1093" i="1"/>
  <c r="J1093" i="1"/>
  <c r="H1094" i="1"/>
  <c r="J1094" i="1"/>
  <c r="H1095" i="1"/>
  <c r="J1095" i="1"/>
  <c r="H1096" i="1"/>
  <c r="J1096" i="1"/>
  <c r="H1097" i="1"/>
  <c r="J1097" i="1"/>
  <c r="H1098" i="1"/>
  <c r="J1098" i="1"/>
  <c r="H1099" i="1"/>
  <c r="J1099" i="1"/>
  <c r="H1100" i="1"/>
  <c r="J1100" i="1"/>
  <c r="H1101" i="1"/>
  <c r="J1101" i="1"/>
  <c r="H1102" i="1"/>
  <c r="J1102" i="1"/>
  <c r="H1103" i="1"/>
  <c r="J1103" i="1"/>
  <c r="H1104" i="1"/>
  <c r="J1104" i="1"/>
  <c r="H1105" i="1"/>
  <c r="J1105" i="1"/>
  <c r="H1106" i="1"/>
  <c r="J1106" i="1"/>
  <c r="H1107" i="1"/>
  <c r="J1107" i="1"/>
  <c r="H1108" i="1"/>
  <c r="J1108" i="1"/>
  <c r="H1109" i="1"/>
  <c r="J1109" i="1"/>
  <c r="H1110" i="1"/>
  <c r="J1110" i="1"/>
  <c r="H1111" i="1"/>
  <c r="J1111" i="1"/>
  <c r="H1112" i="1"/>
  <c r="J1112" i="1"/>
  <c r="H1113" i="1"/>
  <c r="J1113" i="1"/>
  <c r="H1114" i="1"/>
  <c r="J1114" i="1"/>
  <c r="H1115" i="1"/>
  <c r="J1115" i="1"/>
  <c r="H1116" i="1"/>
  <c r="J1116" i="1"/>
  <c r="H1117" i="1"/>
  <c r="J1117" i="1"/>
  <c r="H1118" i="1"/>
  <c r="J1118" i="1"/>
  <c r="H1119" i="1"/>
  <c r="J1119" i="1"/>
  <c r="H1120" i="1"/>
  <c r="J1120" i="1"/>
  <c r="H1121" i="1"/>
  <c r="J1121" i="1"/>
  <c r="H1122" i="1"/>
  <c r="J1122" i="1"/>
  <c r="H1123" i="1"/>
  <c r="J1123" i="1"/>
  <c r="H1124" i="1"/>
  <c r="J1124" i="1"/>
  <c r="H1125" i="1"/>
  <c r="J1125" i="1"/>
  <c r="H1126" i="1"/>
  <c r="J1126" i="1"/>
  <c r="H1127" i="1"/>
  <c r="J1127" i="1"/>
  <c r="H1128" i="1"/>
  <c r="J1128" i="1"/>
  <c r="H1129" i="1"/>
  <c r="J1129" i="1"/>
  <c r="H1130" i="1"/>
  <c r="J1130" i="1"/>
  <c r="H1131" i="1"/>
  <c r="J1131" i="1"/>
  <c r="H1132" i="1"/>
  <c r="J1132" i="1"/>
  <c r="H1133" i="1"/>
  <c r="J1133" i="1"/>
  <c r="H1134" i="1"/>
  <c r="J1134" i="1"/>
  <c r="H1135" i="1"/>
  <c r="J1135" i="1"/>
  <c r="H1136" i="1"/>
  <c r="J1136" i="1"/>
  <c r="H1137" i="1"/>
  <c r="J1137" i="1"/>
  <c r="H1138" i="1"/>
  <c r="J1138" i="1"/>
  <c r="H1139" i="1"/>
  <c r="J1139" i="1"/>
  <c r="H1140" i="1"/>
  <c r="J1140" i="1"/>
  <c r="H1141" i="1"/>
  <c r="J1141" i="1"/>
  <c r="H1142" i="1"/>
  <c r="J1142" i="1"/>
  <c r="H1143" i="1"/>
  <c r="J1143" i="1"/>
  <c r="H1144" i="1"/>
  <c r="J1144" i="1"/>
  <c r="H1145" i="1"/>
  <c r="J1145" i="1"/>
  <c r="H1146" i="1"/>
  <c r="J1146" i="1"/>
  <c r="H1147" i="1"/>
  <c r="J1147" i="1"/>
  <c r="H1148" i="1"/>
  <c r="J1148" i="1"/>
  <c r="H1149" i="1"/>
  <c r="J1149" i="1"/>
  <c r="H1150" i="1"/>
  <c r="J1150" i="1"/>
  <c r="H1151" i="1"/>
  <c r="J1151" i="1"/>
  <c r="H1152" i="1"/>
  <c r="J1152" i="1"/>
  <c r="H1153" i="1"/>
  <c r="J1153" i="1"/>
  <c r="H1154" i="1"/>
  <c r="J1154" i="1"/>
  <c r="H1155" i="1"/>
  <c r="J1155" i="1"/>
  <c r="H1156" i="1"/>
  <c r="J1156" i="1"/>
  <c r="H1157" i="1"/>
  <c r="J1157" i="1"/>
  <c r="H1158" i="1"/>
  <c r="J1158" i="1"/>
  <c r="H1159" i="1"/>
  <c r="J1159" i="1"/>
  <c r="H1160" i="1"/>
  <c r="J1160" i="1"/>
  <c r="H1161" i="1"/>
  <c r="J1161" i="1"/>
  <c r="H1162" i="1"/>
  <c r="J1162" i="1"/>
  <c r="H1163" i="1"/>
  <c r="J1163" i="1"/>
  <c r="H1164" i="1"/>
  <c r="J1164" i="1"/>
  <c r="H1165" i="1"/>
  <c r="J1165" i="1"/>
  <c r="H1166" i="1"/>
  <c r="J1166" i="1"/>
  <c r="H1167" i="1"/>
  <c r="J1167" i="1"/>
  <c r="H1168" i="1"/>
  <c r="J1168" i="1"/>
  <c r="H1169" i="1"/>
  <c r="J1169" i="1"/>
  <c r="H1170" i="1"/>
  <c r="J1170" i="1"/>
  <c r="H1171" i="1"/>
  <c r="J1171" i="1"/>
  <c r="H1172" i="1"/>
  <c r="J1172" i="1"/>
  <c r="H1173" i="1"/>
  <c r="J1173" i="1"/>
  <c r="H1174" i="1"/>
  <c r="J1174" i="1"/>
  <c r="H1175" i="1"/>
  <c r="J1175" i="1"/>
  <c r="H1176" i="1"/>
  <c r="J1176" i="1"/>
  <c r="H1177" i="1"/>
  <c r="J1177" i="1"/>
  <c r="H1178" i="1"/>
  <c r="J1178" i="1"/>
  <c r="H1179" i="1"/>
  <c r="J1179" i="1"/>
  <c r="H1180" i="1"/>
  <c r="J1180" i="1"/>
  <c r="H1181" i="1"/>
  <c r="J1181" i="1"/>
  <c r="H1182" i="1"/>
  <c r="J1182" i="1"/>
  <c r="H1183" i="1"/>
  <c r="J1183" i="1"/>
  <c r="H1184" i="1"/>
  <c r="J1184" i="1"/>
  <c r="H1185" i="1"/>
  <c r="J1185" i="1"/>
  <c r="H1186" i="1"/>
  <c r="J1186" i="1"/>
  <c r="H1187" i="1"/>
  <c r="J1187" i="1"/>
  <c r="H1188" i="1"/>
  <c r="J1188" i="1"/>
  <c r="H1189" i="1"/>
  <c r="J1189" i="1"/>
  <c r="H1190" i="1"/>
  <c r="J1190" i="1"/>
  <c r="H1191" i="1"/>
  <c r="J1191" i="1"/>
  <c r="H1192" i="1"/>
  <c r="J1192" i="1"/>
  <c r="H1193" i="1"/>
  <c r="J1193" i="1"/>
  <c r="H1194" i="1"/>
  <c r="J1194" i="1"/>
  <c r="H1195" i="1"/>
  <c r="J1195" i="1"/>
  <c r="H1196" i="1"/>
  <c r="J1196" i="1"/>
  <c r="H1197" i="1"/>
  <c r="J1197" i="1"/>
  <c r="H1198" i="1"/>
  <c r="J1198" i="1"/>
  <c r="H1199" i="1"/>
  <c r="J1199" i="1"/>
  <c r="H1200" i="1"/>
  <c r="J1200" i="1"/>
  <c r="H1201" i="1"/>
  <c r="J1201" i="1"/>
  <c r="H1202" i="1"/>
  <c r="J1202" i="1"/>
  <c r="H1203" i="1"/>
  <c r="J1203" i="1"/>
  <c r="H1204" i="1"/>
  <c r="J1204" i="1"/>
  <c r="H1205" i="1"/>
  <c r="J1205" i="1"/>
  <c r="H1206" i="1"/>
  <c r="J1206" i="1"/>
  <c r="H1207" i="1"/>
  <c r="J1207" i="1"/>
  <c r="H1208" i="1"/>
  <c r="J1208" i="1"/>
  <c r="H1209" i="1"/>
  <c r="J1209" i="1"/>
  <c r="H1210" i="1"/>
  <c r="J1210" i="1"/>
  <c r="H1211" i="1"/>
  <c r="J1211" i="1"/>
  <c r="H1212" i="1"/>
  <c r="J1212" i="1"/>
  <c r="H1213" i="1"/>
  <c r="J1213" i="1"/>
  <c r="H1214" i="1"/>
  <c r="J1214" i="1"/>
  <c r="H1215" i="1"/>
  <c r="J1215" i="1"/>
  <c r="H1216" i="1"/>
  <c r="J1216" i="1"/>
  <c r="H1217" i="1"/>
  <c r="J1217" i="1"/>
  <c r="H1218" i="1"/>
  <c r="J1218" i="1"/>
  <c r="H1219" i="1"/>
  <c r="J1219" i="1"/>
  <c r="H1220" i="1"/>
  <c r="J1220" i="1"/>
  <c r="H1221" i="1"/>
  <c r="J1221" i="1"/>
  <c r="H1222" i="1"/>
  <c r="J1222" i="1"/>
  <c r="H1223" i="1"/>
  <c r="J1223" i="1"/>
  <c r="H1224" i="1"/>
  <c r="J1224" i="1"/>
  <c r="H1225" i="1"/>
  <c r="J1225" i="1"/>
  <c r="H1226" i="1"/>
  <c r="J1226" i="1"/>
  <c r="H1227" i="1"/>
  <c r="J1227" i="1"/>
  <c r="H1228" i="1"/>
  <c r="J1228" i="1"/>
  <c r="H1229" i="1"/>
  <c r="J1229" i="1"/>
  <c r="H1230" i="1"/>
  <c r="J1230" i="1"/>
  <c r="H1231" i="1"/>
  <c r="J1231" i="1"/>
  <c r="H1232" i="1"/>
  <c r="J1232" i="1"/>
  <c r="H1233" i="1"/>
  <c r="J1233" i="1"/>
  <c r="H1234" i="1"/>
  <c r="J1234" i="1"/>
  <c r="H1235" i="1"/>
  <c r="J1235" i="1"/>
  <c r="H1236" i="1"/>
  <c r="J1236" i="1"/>
  <c r="H1237" i="1"/>
  <c r="J1237" i="1"/>
  <c r="H1238" i="1"/>
  <c r="J1238" i="1"/>
  <c r="H1239" i="1"/>
  <c r="J1239" i="1"/>
  <c r="H1240" i="1"/>
  <c r="J1240" i="1"/>
  <c r="H1241" i="1"/>
  <c r="J1241" i="1"/>
  <c r="H1242" i="1"/>
  <c r="J1242" i="1"/>
  <c r="H1243" i="1"/>
  <c r="J1243" i="1"/>
  <c r="H1244" i="1"/>
  <c r="J1244" i="1"/>
  <c r="H1245" i="1"/>
  <c r="J1245" i="1"/>
  <c r="H1246" i="1"/>
  <c r="J1246" i="1"/>
  <c r="H1247" i="1"/>
  <c r="J1247" i="1"/>
  <c r="H1248" i="1"/>
  <c r="J1248" i="1"/>
  <c r="H1249" i="1"/>
  <c r="J1249" i="1"/>
  <c r="H1250" i="1"/>
  <c r="J1250" i="1"/>
  <c r="H1251" i="1"/>
  <c r="J1251" i="1"/>
  <c r="H1252" i="1"/>
  <c r="J1252" i="1"/>
  <c r="H1253" i="1"/>
  <c r="J1253" i="1"/>
  <c r="H1254" i="1"/>
  <c r="J1254" i="1"/>
  <c r="H1255" i="1"/>
  <c r="J1255" i="1"/>
  <c r="H1256" i="1"/>
  <c r="J1256" i="1"/>
  <c r="H1257" i="1"/>
  <c r="J1257" i="1"/>
  <c r="H1258" i="1"/>
  <c r="J1258" i="1"/>
  <c r="H1259" i="1"/>
  <c r="J1259" i="1"/>
  <c r="H1260" i="1"/>
  <c r="J1260" i="1"/>
  <c r="H1261" i="1"/>
  <c r="J1261" i="1"/>
  <c r="H1262" i="1"/>
  <c r="J1262" i="1"/>
  <c r="H1263" i="1"/>
  <c r="J1263" i="1"/>
  <c r="H1264" i="1"/>
  <c r="J1264" i="1"/>
  <c r="H1265" i="1"/>
  <c r="J1265" i="1"/>
  <c r="H1266" i="1"/>
  <c r="J1266" i="1"/>
  <c r="H1267" i="1"/>
  <c r="J1267" i="1"/>
  <c r="H1268" i="1"/>
  <c r="J1268" i="1"/>
  <c r="H1269" i="1"/>
  <c r="J1269" i="1"/>
  <c r="H1270" i="1"/>
  <c r="J1270" i="1"/>
  <c r="H1271" i="1"/>
  <c r="J1271" i="1"/>
  <c r="H1272" i="1"/>
  <c r="J1272" i="1"/>
  <c r="H1273" i="1"/>
  <c r="J1273" i="1"/>
  <c r="H1274" i="1"/>
  <c r="J1274" i="1"/>
  <c r="H1275" i="1"/>
  <c r="J1275" i="1"/>
  <c r="H1276" i="1"/>
  <c r="J1276" i="1"/>
  <c r="H1277" i="1"/>
  <c r="J1277" i="1"/>
  <c r="H1278" i="1"/>
  <c r="J1278" i="1"/>
  <c r="H1279" i="1"/>
  <c r="J1279" i="1"/>
  <c r="H1280" i="1"/>
  <c r="J1280" i="1"/>
  <c r="H1281" i="1"/>
  <c r="J1281" i="1"/>
  <c r="H1282" i="1"/>
  <c r="J1282" i="1"/>
  <c r="H1283" i="1"/>
  <c r="J1283" i="1"/>
  <c r="H1284" i="1"/>
  <c r="J1284" i="1"/>
  <c r="H1285" i="1"/>
  <c r="J1285" i="1"/>
  <c r="H1286" i="1"/>
  <c r="J1286" i="1"/>
  <c r="H1287" i="1"/>
  <c r="J1287" i="1"/>
  <c r="H1288" i="1"/>
  <c r="J1288" i="1"/>
  <c r="H1289" i="1"/>
  <c r="J1289" i="1"/>
  <c r="H1290" i="1"/>
  <c r="J1290" i="1"/>
  <c r="H1291" i="1"/>
  <c r="J1291" i="1"/>
  <c r="H1292" i="1"/>
  <c r="J1292" i="1"/>
  <c r="H1293" i="1"/>
  <c r="J1293" i="1"/>
  <c r="H1294" i="1"/>
  <c r="J1294" i="1"/>
  <c r="H1295" i="1"/>
  <c r="J1295" i="1"/>
  <c r="H1296" i="1"/>
  <c r="J1296" i="1"/>
  <c r="H1297" i="1"/>
  <c r="J1297" i="1"/>
  <c r="H1298" i="1"/>
  <c r="J1298" i="1"/>
  <c r="H1299" i="1"/>
  <c r="J1299" i="1"/>
  <c r="H1300" i="1"/>
  <c r="J1300" i="1"/>
  <c r="H1301" i="1"/>
  <c r="J1301" i="1"/>
  <c r="H1302" i="1"/>
  <c r="J1302" i="1"/>
  <c r="H1303" i="1"/>
  <c r="J1303" i="1"/>
  <c r="H1304" i="1"/>
  <c r="J1304" i="1"/>
  <c r="H1305" i="1"/>
  <c r="J1305" i="1"/>
  <c r="H1306" i="1"/>
  <c r="J1306" i="1"/>
  <c r="H1307" i="1"/>
  <c r="J1307" i="1"/>
  <c r="H1308" i="1"/>
  <c r="J1308" i="1"/>
  <c r="H1309" i="1"/>
  <c r="J1309" i="1"/>
  <c r="H1310" i="1"/>
  <c r="J1310" i="1"/>
  <c r="H1311" i="1"/>
  <c r="J1311" i="1"/>
  <c r="H1312" i="1"/>
  <c r="J1312" i="1"/>
  <c r="H1313" i="1"/>
  <c r="J1313" i="1"/>
  <c r="H1314" i="1"/>
  <c r="J1314" i="1"/>
  <c r="H1315" i="1"/>
  <c r="J1315" i="1"/>
  <c r="H1316" i="1"/>
  <c r="J1316" i="1"/>
  <c r="H1317" i="1"/>
  <c r="J1317" i="1"/>
  <c r="H1318" i="1"/>
  <c r="J1318" i="1"/>
  <c r="H1319" i="1"/>
  <c r="J1319" i="1"/>
  <c r="H1320" i="1"/>
  <c r="J1320" i="1"/>
  <c r="H1321" i="1"/>
  <c r="J1321" i="1"/>
  <c r="H1322" i="1"/>
  <c r="J1322" i="1"/>
  <c r="H1323" i="1"/>
  <c r="J1323" i="1"/>
  <c r="H1324" i="1"/>
  <c r="J1324" i="1"/>
  <c r="H1325" i="1"/>
  <c r="J1325" i="1"/>
  <c r="H1326" i="1"/>
  <c r="J1326" i="1"/>
  <c r="H1327" i="1"/>
  <c r="J1327" i="1"/>
  <c r="H1328" i="1"/>
  <c r="J1328" i="1"/>
  <c r="H1329" i="1"/>
  <c r="J1329" i="1"/>
  <c r="H1330" i="1"/>
  <c r="J1330" i="1"/>
  <c r="H1331" i="1"/>
  <c r="J1331" i="1"/>
  <c r="H1332" i="1"/>
  <c r="J1332" i="1"/>
  <c r="H1333" i="1"/>
  <c r="J1333" i="1"/>
  <c r="H1334" i="1"/>
  <c r="J1334" i="1"/>
  <c r="H1335" i="1"/>
  <c r="J1335" i="1"/>
  <c r="H1336" i="1"/>
  <c r="J1336" i="1"/>
  <c r="H1337" i="1"/>
  <c r="J1337" i="1"/>
  <c r="H1338" i="1"/>
  <c r="J1338" i="1"/>
  <c r="H1339" i="1"/>
  <c r="J1339" i="1"/>
  <c r="H1340" i="1"/>
  <c r="J1340" i="1"/>
  <c r="H1341" i="1"/>
  <c r="J1341" i="1"/>
  <c r="H1342" i="1"/>
  <c r="J1342" i="1"/>
  <c r="H1343" i="1"/>
  <c r="J1343" i="1"/>
  <c r="H1344" i="1"/>
  <c r="J1344" i="1"/>
  <c r="H1345" i="1"/>
  <c r="J1345" i="1"/>
  <c r="H1346" i="1"/>
  <c r="J1346" i="1"/>
  <c r="H1347" i="1"/>
  <c r="J1347" i="1"/>
  <c r="H1348" i="1"/>
  <c r="J1348" i="1"/>
  <c r="H1349" i="1"/>
  <c r="J1349" i="1"/>
  <c r="H1350" i="1"/>
  <c r="J1350" i="1"/>
  <c r="H1351" i="1"/>
  <c r="J1351" i="1"/>
  <c r="H1352" i="1"/>
  <c r="J1352" i="1"/>
  <c r="H1353" i="1"/>
  <c r="J1353" i="1"/>
  <c r="H1354" i="1"/>
  <c r="J1354" i="1"/>
  <c r="H1355" i="1"/>
  <c r="J1355" i="1"/>
  <c r="H1356" i="1"/>
  <c r="J1356" i="1"/>
  <c r="H1357" i="1"/>
  <c r="J1357" i="1"/>
  <c r="H1358" i="1"/>
  <c r="J1358" i="1"/>
  <c r="H1359" i="1"/>
  <c r="J1359" i="1"/>
  <c r="H1360" i="1"/>
  <c r="J1360" i="1"/>
  <c r="H1361" i="1"/>
  <c r="J1361" i="1"/>
  <c r="H1362" i="1"/>
  <c r="J1362" i="1"/>
  <c r="H1363" i="1"/>
  <c r="J1363" i="1"/>
  <c r="H1364" i="1"/>
  <c r="J1364" i="1"/>
  <c r="H1365" i="1"/>
  <c r="J1365" i="1"/>
  <c r="H1366" i="1"/>
  <c r="J1366" i="1"/>
  <c r="H1367" i="1"/>
  <c r="J1367" i="1"/>
  <c r="H1368" i="1"/>
  <c r="J1368" i="1"/>
  <c r="H1369" i="1"/>
  <c r="J1369" i="1"/>
  <c r="H1370" i="1"/>
  <c r="J1370" i="1"/>
  <c r="H1371" i="1"/>
  <c r="J1371" i="1"/>
  <c r="H1372" i="1"/>
  <c r="J1372" i="1"/>
  <c r="H1373" i="1"/>
  <c r="J1373" i="1"/>
  <c r="H1374" i="1"/>
  <c r="J1374" i="1"/>
  <c r="H1375" i="1"/>
  <c r="J1375" i="1"/>
  <c r="H1376" i="1"/>
  <c r="J1376" i="1"/>
  <c r="H1377" i="1"/>
  <c r="J1377" i="1"/>
  <c r="H1378" i="1"/>
  <c r="J1378" i="1"/>
  <c r="H1379" i="1"/>
  <c r="J1379" i="1"/>
  <c r="H1380" i="1"/>
  <c r="J1380" i="1"/>
  <c r="H1381" i="1"/>
  <c r="J1381" i="1"/>
  <c r="H1382" i="1"/>
  <c r="J1382" i="1"/>
  <c r="H1383" i="1"/>
  <c r="J1383" i="1"/>
  <c r="H1384" i="1"/>
  <c r="J1384" i="1"/>
  <c r="H1385" i="1"/>
  <c r="J1385" i="1"/>
  <c r="H1386" i="1"/>
  <c r="J1386" i="1"/>
  <c r="H1387" i="1"/>
  <c r="J1387" i="1"/>
  <c r="H1388" i="1"/>
  <c r="J1388" i="1"/>
  <c r="H1389" i="1"/>
  <c r="J1389" i="1"/>
  <c r="H1390" i="1"/>
  <c r="J1390" i="1"/>
  <c r="H1391" i="1"/>
  <c r="J1391" i="1"/>
  <c r="H1392" i="1"/>
  <c r="J1392" i="1"/>
  <c r="H1393" i="1"/>
  <c r="J1393" i="1"/>
  <c r="H1394" i="1"/>
  <c r="J1394" i="1"/>
  <c r="H1395" i="1"/>
  <c r="J1395" i="1"/>
  <c r="H1396" i="1"/>
  <c r="J1396" i="1"/>
  <c r="H1397" i="1"/>
  <c r="J1397" i="1"/>
  <c r="H1398" i="1"/>
  <c r="J1398" i="1"/>
  <c r="H1399" i="1"/>
  <c r="J1399" i="1"/>
  <c r="H1400" i="1"/>
  <c r="J1400" i="1"/>
  <c r="H1401" i="1"/>
  <c r="J1401" i="1"/>
  <c r="H1402" i="1"/>
  <c r="J1402" i="1"/>
  <c r="H1403" i="1"/>
  <c r="J1403" i="1"/>
  <c r="H1404" i="1"/>
  <c r="J1404" i="1"/>
  <c r="H1405" i="1"/>
  <c r="J1405" i="1"/>
  <c r="H1406" i="1"/>
  <c r="J1406" i="1"/>
  <c r="H1407" i="1"/>
  <c r="J1407" i="1"/>
  <c r="H1408" i="1"/>
  <c r="J1408" i="1"/>
  <c r="H1409" i="1"/>
  <c r="J1409" i="1"/>
  <c r="H1410" i="1"/>
  <c r="J1410" i="1"/>
  <c r="H1411" i="1"/>
  <c r="J1411" i="1"/>
  <c r="H1412" i="1"/>
  <c r="J1412" i="1"/>
  <c r="H1413" i="1"/>
  <c r="J1413" i="1"/>
  <c r="H1414" i="1"/>
  <c r="J1414" i="1"/>
  <c r="H1415" i="1"/>
  <c r="J1415" i="1"/>
  <c r="H1416" i="1"/>
  <c r="J1416" i="1"/>
  <c r="H1417" i="1"/>
  <c r="J1417" i="1"/>
  <c r="H1418" i="1"/>
  <c r="J1418" i="1"/>
  <c r="H1419" i="1"/>
  <c r="J1419" i="1"/>
  <c r="H1420" i="1"/>
  <c r="J1420" i="1"/>
  <c r="H1421" i="1"/>
  <c r="J1421" i="1"/>
  <c r="H1422" i="1"/>
  <c r="J1422" i="1"/>
  <c r="H1423" i="1"/>
  <c r="J1423" i="1"/>
  <c r="H1424" i="1"/>
  <c r="J1424" i="1"/>
  <c r="H1425" i="1"/>
  <c r="J1425" i="1"/>
  <c r="H1426" i="1"/>
  <c r="J1426" i="1"/>
  <c r="H1427" i="1"/>
  <c r="J1427" i="1"/>
  <c r="H1428" i="1"/>
  <c r="J1428" i="1"/>
  <c r="H1429" i="1"/>
  <c r="J1429" i="1"/>
  <c r="H1430" i="1"/>
  <c r="J1430" i="1"/>
  <c r="H1431" i="1"/>
  <c r="J1431" i="1"/>
  <c r="H1432" i="1"/>
  <c r="J1432" i="1"/>
  <c r="H1433" i="1"/>
  <c r="J1433" i="1"/>
  <c r="H1434" i="1"/>
  <c r="J1434" i="1"/>
  <c r="H1435" i="1"/>
  <c r="J1435" i="1"/>
  <c r="H1436" i="1"/>
  <c r="J1436" i="1"/>
  <c r="H1437" i="1"/>
  <c r="J1437" i="1"/>
  <c r="H1438" i="1"/>
  <c r="J1438" i="1"/>
  <c r="H1439" i="1"/>
  <c r="J1439" i="1"/>
  <c r="H1440" i="1"/>
  <c r="J1440" i="1"/>
  <c r="H1441" i="1"/>
  <c r="J1441" i="1"/>
  <c r="H1442" i="1"/>
  <c r="J1442" i="1"/>
  <c r="H1443" i="1"/>
  <c r="J1443" i="1"/>
  <c r="H1444" i="1"/>
  <c r="J1444" i="1"/>
  <c r="H1445" i="1"/>
  <c r="J1445" i="1"/>
  <c r="H1446" i="1"/>
  <c r="J1446" i="1"/>
  <c r="H1447" i="1"/>
  <c r="J1447" i="1"/>
  <c r="H1448" i="1"/>
  <c r="J1448" i="1"/>
  <c r="H1449" i="1"/>
  <c r="J1449" i="1"/>
  <c r="H1450" i="1"/>
  <c r="J1450" i="1"/>
  <c r="H1451" i="1"/>
  <c r="J1451" i="1"/>
  <c r="H1452" i="1"/>
  <c r="J1452" i="1"/>
  <c r="H1453" i="1"/>
  <c r="J1453" i="1"/>
  <c r="H1454" i="1"/>
  <c r="J1454" i="1"/>
  <c r="H1455" i="1"/>
  <c r="J1455" i="1"/>
  <c r="H1456" i="1"/>
  <c r="J1456" i="1"/>
  <c r="H1457" i="1"/>
  <c r="J1457" i="1"/>
  <c r="H1458" i="1"/>
  <c r="J1458" i="1"/>
  <c r="H1459" i="1"/>
  <c r="J1459" i="1"/>
  <c r="H1460" i="1"/>
  <c r="J1460" i="1"/>
  <c r="H1461" i="1"/>
  <c r="J1461" i="1"/>
  <c r="H1462" i="1"/>
  <c r="J1462" i="1"/>
  <c r="H1463" i="1"/>
  <c r="J1463" i="1"/>
  <c r="H1464" i="1"/>
  <c r="J1464" i="1"/>
  <c r="H1465" i="1"/>
  <c r="J1465" i="1"/>
  <c r="H1466" i="1"/>
  <c r="J1466" i="1"/>
  <c r="H1467" i="1"/>
  <c r="J1467" i="1"/>
  <c r="H1468" i="1"/>
  <c r="J1468" i="1"/>
  <c r="H1469" i="1"/>
  <c r="J1469" i="1"/>
  <c r="H1470" i="1"/>
  <c r="J1470" i="1"/>
  <c r="H1471" i="1"/>
  <c r="J1471" i="1"/>
  <c r="H1472" i="1"/>
  <c r="J1472" i="1"/>
  <c r="H1473" i="1"/>
  <c r="J1473" i="1"/>
  <c r="H1474" i="1"/>
  <c r="J1474" i="1"/>
  <c r="H1475" i="1"/>
  <c r="J1475" i="1"/>
  <c r="H1476" i="1"/>
  <c r="J1476" i="1"/>
  <c r="H1477" i="1"/>
  <c r="J1477" i="1"/>
  <c r="H1478" i="1"/>
  <c r="J1478" i="1"/>
  <c r="H1479" i="1"/>
  <c r="J1479" i="1"/>
  <c r="H1480" i="1"/>
  <c r="J1480" i="1"/>
  <c r="H1481" i="1"/>
  <c r="J1481" i="1"/>
  <c r="H1482" i="1"/>
  <c r="J1482" i="1"/>
  <c r="H1483" i="1"/>
  <c r="J1483" i="1"/>
  <c r="H1484" i="1"/>
  <c r="J1484" i="1"/>
  <c r="H1485" i="1"/>
  <c r="J1485" i="1"/>
  <c r="H1486" i="1"/>
  <c r="J1486" i="1"/>
  <c r="H1487" i="1"/>
  <c r="J1487" i="1"/>
  <c r="H1488" i="1"/>
  <c r="J1488" i="1"/>
  <c r="H1489" i="1"/>
  <c r="J1489" i="1"/>
  <c r="H1490" i="1"/>
  <c r="J1490" i="1"/>
  <c r="H1491" i="1"/>
  <c r="J1491" i="1"/>
  <c r="H1492" i="1"/>
  <c r="J1492" i="1"/>
  <c r="H1493" i="1"/>
  <c r="J1493" i="1"/>
  <c r="H1494" i="1"/>
  <c r="J1494" i="1"/>
  <c r="H1495" i="1"/>
  <c r="J1495" i="1"/>
  <c r="H1496" i="1"/>
  <c r="J1496" i="1"/>
  <c r="H1497" i="1"/>
  <c r="J1497" i="1"/>
  <c r="H1498" i="1"/>
  <c r="J1498" i="1"/>
  <c r="H1499" i="1"/>
  <c r="J1499" i="1"/>
  <c r="H1500" i="1"/>
  <c r="J1500" i="1"/>
  <c r="H1501" i="1"/>
  <c r="J1501" i="1"/>
  <c r="H1502" i="1"/>
  <c r="J1502" i="1"/>
  <c r="H1503" i="1"/>
  <c r="J1503" i="1"/>
  <c r="H1504" i="1"/>
  <c r="J1504" i="1"/>
  <c r="H1505" i="1"/>
  <c r="J1505" i="1"/>
  <c r="H1506" i="1"/>
  <c r="J1506" i="1"/>
  <c r="H1507" i="1"/>
  <c r="J1507" i="1"/>
  <c r="H1508" i="1"/>
  <c r="J1508" i="1"/>
  <c r="H1509" i="1"/>
  <c r="J1509" i="1"/>
  <c r="H1510" i="1"/>
  <c r="J1510" i="1"/>
  <c r="H1511" i="1"/>
  <c r="J1511" i="1"/>
  <c r="H1512" i="1"/>
  <c r="J1512" i="1"/>
  <c r="H1513" i="1"/>
  <c r="J1513" i="1"/>
  <c r="H1514" i="1"/>
  <c r="J1514" i="1"/>
  <c r="H1515" i="1"/>
  <c r="J1515" i="1"/>
  <c r="H1516" i="1"/>
  <c r="J1516" i="1"/>
  <c r="H1517" i="1"/>
  <c r="J1517" i="1"/>
  <c r="H1518" i="1"/>
  <c r="J1518" i="1"/>
  <c r="H1519" i="1"/>
  <c r="J1519" i="1"/>
  <c r="H1520" i="1"/>
  <c r="J1520" i="1"/>
  <c r="H1521" i="1"/>
  <c r="J1521" i="1"/>
  <c r="H1522" i="1"/>
  <c r="J1522" i="1"/>
  <c r="H1523" i="1"/>
  <c r="J1523" i="1"/>
  <c r="H1524" i="1"/>
  <c r="J1524" i="1"/>
  <c r="H1525" i="1"/>
  <c r="J1525" i="1"/>
  <c r="H1526" i="1"/>
  <c r="J1526" i="1"/>
  <c r="H1527" i="1"/>
  <c r="J1527" i="1"/>
  <c r="H1528" i="1"/>
  <c r="J1528" i="1"/>
  <c r="H1529" i="1"/>
  <c r="J1529" i="1"/>
  <c r="H1530" i="1"/>
  <c r="J1530" i="1"/>
  <c r="H1531" i="1"/>
  <c r="J1531" i="1"/>
  <c r="H1532" i="1"/>
  <c r="J1532" i="1"/>
  <c r="H1533" i="1"/>
  <c r="J1533" i="1"/>
  <c r="H1534" i="1"/>
  <c r="J1534" i="1"/>
  <c r="H1535" i="1"/>
  <c r="J1535" i="1"/>
  <c r="H1536" i="1"/>
  <c r="J1536" i="1"/>
  <c r="H1537" i="1"/>
  <c r="J1537" i="1"/>
  <c r="H1538" i="1"/>
  <c r="J1538" i="1"/>
  <c r="H1539" i="1"/>
  <c r="J1539" i="1"/>
  <c r="H1540" i="1"/>
  <c r="J1540" i="1"/>
  <c r="H1541" i="1"/>
  <c r="J1541" i="1"/>
  <c r="H1542" i="1"/>
  <c r="J1542" i="1"/>
  <c r="H1543" i="1"/>
  <c r="J1543" i="1"/>
  <c r="H1544" i="1"/>
  <c r="J1544" i="1"/>
  <c r="H1545" i="1"/>
  <c r="J1545" i="1"/>
  <c r="H1546" i="1"/>
  <c r="J1546" i="1"/>
  <c r="H1547" i="1"/>
  <c r="J1547" i="1"/>
  <c r="H1548" i="1"/>
  <c r="J1548" i="1"/>
  <c r="H1549" i="1"/>
  <c r="J1549" i="1"/>
  <c r="H1550" i="1"/>
  <c r="J1550" i="1"/>
  <c r="H1551" i="1"/>
  <c r="J1551" i="1"/>
  <c r="H1552" i="1"/>
  <c r="J1552" i="1"/>
  <c r="H1553" i="1"/>
  <c r="J1553" i="1"/>
  <c r="H1554" i="1"/>
  <c r="J1554" i="1"/>
  <c r="H1555" i="1"/>
  <c r="J1555" i="1"/>
  <c r="H1556" i="1"/>
  <c r="J1556" i="1"/>
  <c r="H1557" i="1"/>
  <c r="J1557" i="1"/>
  <c r="H1558" i="1"/>
  <c r="J1558" i="1"/>
  <c r="H1559" i="1"/>
  <c r="J1559" i="1"/>
  <c r="H1560" i="1"/>
  <c r="J1560" i="1"/>
  <c r="H1561" i="1"/>
  <c r="J1561" i="1"/>
  <c r="H1562" i="1"/>
  <c r="J1562" i="1"/>
  <c r="H1563" i="1"/>
  <c r="J1563" i="1"/>
  <c r="H1564" i="1"/>
  <c r="J1564" i="1"/>
  <c r="H1565" i="1"/>
  <c r="J1565" i="1"/>
  <c r="H1566" i="1"/>
  <c r="J1566" i="1"/>
  <c r="H1567" i="1"/>
  <c r="J1567" i="1"/>
  <c r="H1568" i="1"/>
  <c r="J1568" i="1"/>
  <c r="H1569" i="1"/>
  <c r="J1569" i="1"/>
  <c r="H1570" i="1"/>
  <c r="J1570" i="1"/>
  <c r="H1571" i="1"/>
  <c r="J1571" i="1"/>
  <c r="H1572" i="1"/>
  <c r="J1572" i="1"/>
  <c r="H1573" i="1"/>
  <c r="J1573" i="1"/>
  <c r="H1574" i="1"/>
  <c r="J1574" i="1"/>
  <c r="H1575" i="1"/>
  <c r="J1575" i="1"/>
  <c r="H1576" i="1"/>
  <c r="J1576" i="1"/>
  <c r="H1577" i="1"/>
  <c r="J1577" i="1"/>
  <c r="H1578" i="1"/>
  <c r="J1578" i="1"/>
  <c r="H1579" i="1"/>
  <c r="J1579" i="1"/>
  <c r="H1580" i="1"/>
  <c r="J1580" i="1"/>
  <c r="H1581" i="1"/>
  <c r="J1581" i="1"/>
  <c r="H1582" i="1"/>
  <c r="J1582" i="1"/>
  <c r="H1583" i="1"/>
  <c r="J1583" i="1"/>
  <c r="H1584" i="1"/>
  <c r="J1584" i="1"/>
  <c r="H1585" i="1"/>
  <c r="J1585" i="1"/>
  <c r="H1586" i="1"/>
  <c r="J1586" i="1"/>
  <c r="H1587" i="1"/>
  <c r="J1587" i="1"/>
  <c r="H1588" i="1"/>
  <c r="J1588" i="1"/>
  <c r="H1589" i="1"/>
  <c r="J1589" i="1"/>
  <c r="H1590" i="1"/>
  <c r="J1590" i="1"/>
  <c r="H1591" i="1"/>
  <c r="J1591" i="1"/>
  <c r="H1592" i="1"/>
  <c r="J1592" i="1"/>
  <c r="H1593" i="1"/>
  <c r="J1593" i="1"/>
  <c r="H1594" i="1"/>
  <c r="J1594" i="1"/>
  <c r="H1595" i="1"/>
  <c r="J1595" i="1"/>
  <c r="H1596" i="1"/>
  <c r="J1596" i="1"/>
  <c r="H1597" i="1"/>
  <c r="J1597" i="1"/>
  <c r="H1598" i="1"/>
  <c r="J1598" i="1"/>
  <c r="H1599" i="1"/>
  <c r="J1599" i="1"/>
  <c r="H1600" i="1"/>
  <c r="J1600" i="1"/>
  <c r="H1601" i="1"/>
  <c r="J1601" i="1"/>
  <c r="H1602" i="1"/>
  <c r="J1602" i="1"/>
  <c r="H1603" i="1"/>
  <c r="J1603" i="1"/>
  <c r="H1604" i="1"/>
  <c r="J1604" i="1"/>
  <c r="H1605" i="1"/>
  <c r="J1605" i="1"/>
  <c r="H1606" i="1"/>
  <c r="J1606" i="1"/>
  <c r="H1607" i="1"/>
  <c r="J1607" i="1"/>
  <c r="H1608" i="1"/>
  <c r="J1608" i="1"/>
  <c r="H1609" i="1"/>
  <c r="J1609" i="1"/>
  <c r="H1610" i="1"/>
  <c r="J1610" i="1"/>
  <c r="H1611" i="1"/>
  <c r="J1611" i="1"/>
  <c r="H1612" i="1"/>
  <c r="J1612" i="1"/>
  <c r="H1613" i="1"/>
  <c r="J1613" i="1"/>
  <c r="H1614" i="1"/>
  <c r="J1614" i="1"/>
  <c r="H1615" i="1"/>
  <c r="J1615" i="1"/>
  <c r="H1616" i="1"/>
  <c r="J1616" i="1"/>
  <c r="H1617" i="1"/>
  <c r="J1617" i="1"/>
  <c r="H1618" i="1"/>
  <c r="J1618" i="1"/>
  <c r="H1619" i="1"/>
  <c r="J1619" i="1"/>
  <c r="H1620" i="1"/>
  <c r="J1620" i="1"/>
  <c r="H1621" i="1"/>
  <c r="J1621" i="1"/>
  <c r="H1622" i="1"/>
  <c r="J1622" i="1"/>
  <c r="H1623" i="1"/>
  <c r="J1623" i="1"/>
  <c r="H1624" i="1"/>
  <c r="J1624" i="1"/>
  <c r="H1625" i="1"/>
  <c r="J1625" i="1"/>
  <c r="H1626" i="1"/>
  <c r="J1626" i="1"/>
  <c r="H1627" i="1"/>
  <c r="J1627" i="1"/>
  <c r="H1628" i="1"/>
  <c r="J1628" i="1"/>
  <c r="H1629" i="1"/>
  <c r="J1629" i="1"/>
  <c r="H1630" i="1"/>
  <c r="J1630" i="1"/>
  <c r="H1631" i="1"/>
  <c r="J1631" i="1"/>
  <c r="H1632" i="1"/>
  <c r="J1632" i="1"/>
  <c r="H1633" i="1"/>
  <c r="J1633" i="1"/>
  <c r="H1634" i="1"/>
  <c r="J1634" i="1"/>
  <c r="H1635" i="1"/>
  <c r="J1635" i="1"/>
  <c r="H1636" i="1"/>
  <c r="J1636" i="1"/>
  <c r="H1637" i="1"/>
  <c r="J1637" i="1"/>
  <c r="H1638" i="1"/>
  <c r="J1638" i="1"/>
  <c r="H1639" i="1"/>
  <c r="J1639" i="1"/>
  <c r="H1640" i="1"/>
  <c r="J1640" i="1"/>
  <c r="H1641" i="1"/>
  <c r="J1641" i="1"/>
  <c r="H1642" i="1"/>
  <c r="J1642" i="1"/>
  <c r="H1643" i="1"/>
  <c r="J1643" i="1"/>
  <c r="H1644" i="1"/>
  <c r="J1644" i="1"/>
  <c r="H1645" i="1"/>
  <c r="J1645" i="1"/>
  <c r="H1646" i="1"/>
  <c r="J1646" i="1"/>
  <c r="H1647" i="1"/>
  <c r="J1647" i="1"/>
  <c r="H1648" i="1"/>
  <c r="J1648" i="1"/>
  <c r="H1649" i="1"/>
  <c r="J1649" i="1"/>
  <c r="H1650" i="1"/>
  <c r="J1650" i="1"/>
  <c r="H1651" i="1"/>
  <c r="J1651" i="1"/>
  <c r="H1652" i="1"/>
  <c r="J1652" i="1"/>
  <c r="H1653" i="1"/>
  <c r="J1653" i="1"/>
  <c r="H1654" i="1"/>
  <c r="J1654" i="1"/>
  <c r="H1655" i="1"/>
  <c r="J1655" i="1"/>
  <c r="H1656" i="1"/>
  <c r="J1656" i="1"/>
  <c r="H1657" i="1"/>
  <c r="J1657" i="1"/>
  <c r="H1658" i="1"/>
  <c r="J1658" i="1"/>
  <c r="H1659" i="1"/>
  <c r="J1659" i="1"/>
  <c r="H1660" i="1"/>
  <c r="J1660" i="1"/>
  <c r="H1661" i="1"/>
  <c r="J1661" i="1"/>
  <c r="H1662" i="1"/>
  <c r="J1662" i="1"/>
  <c r="H1663" i="1"/>
  <c r="J1663" i="1"/>
  <c r="H1664" i="1"/>
  <c r="J1664" i="1"/>
  <c r="H1665" i="1"/>
  <c r="J1665" i="1"/>
  <c r="H1666" i="1"/>
  <c r="J1666" i="1"/>
  <c r="H1667" i="1"/>
  <c r="J1667" i="1"/>
  <c r="H1668" i="1"/>
  <c r="J1668" i="1"/>
  <c r="H1669" i="1"/>
  <c r="J1669" i="1"/>
  <c r="H1670" i="1"/>
  <c r="J1670" i="1"/>
  <c r="H1671" i="1"/>
  <c r="J1671" i="1"/>
  <c r="H1672" i="1"/>
  <c r="J1672" i="1"/>
  <c r="H1673" i="1"/>
  <c r="J1673" i="1"/>
  <c r="H1674" i="1"/>
  <c r="J1674" i="1"/>
  <c r="H1675" i="1"/>
  <c r="J1675" i="1"/>
  <c r="H1676" i="1"/>
  <c r="J1676" i="1"/>
  <c r="H1677" i="1"/>
  <c r="J1677" i="1"/>
  <c r="H1678" i="1"/>
  <c r="J1678" i="1"/>
  <c r="H1679" i="1"/>
  <c r="J1679" i="1"/>
  <c r="H1680" i="1"/>
  <c r="J1680" i="1"/>
  <c r="H1681" i="1"/>
  <c r="J1681" i="1"/>
  <c r="H1682" i="1"/>
  <c r="J1682" i="1"/>
  <c r="H1683" i="1"/>
  <c r="J1683" i="1"/>
  <c r="H1684" i="1"/>
  <c r="J1684" i="1"/>
  <c r="H1685" i="1"/>
  <c r="J1685" i="1"/>
  <c r="H1686" i="1"/>
  <c r="J1686" i="1"/>
  <c r="H1687" i="1"/>
  <c r="J1687" i="1"/>
  <c r="H1688" i="1"/>
  <c r="J1688" i="1"/>
  <c r="H1689" i="1"/>
  <c r="J1689" i="1"/>
  <c r="H1690" i="1"/>
  <c r="J1690" i="1"/>
  <c r="H1691" i="1"/>
  <c r="J1691" i="1"/>
  <c r="H1692" i="1"/>
  <c r="J1692" i="1"/>
  <c r="H1693" i="1"/>
  <c r="J1693" i="1"/>
  <c r="H1694" i="1"/>
  <c r="J1694" i="1"/>
  <c r="H1695" i="1"/>
  <c r="J1695" i="1"/>
  <c r="H1696" i="1"/>
  <c r="J1696" i="1"/>
  <c r="H1697" i="1"/>
  <c r="J1697" i="1"/>
  <c r="H1698" i="1"/>
  <c r="J1698" i="1"/>
  <c r="H1699" i="1"/>
  <c r="J1699" i="1"/>
  <c r="H1700" i="1"/>
  <c r="J1700" i="1"/>
  <c r="H1701" i="1"/>
  <c r="J1701" i="1"/>
  <c r="H1702" i="1"/>
  <c r="J1702" i="1"/>
  <c r="H1703" i="1"/>
  <c r="J1703" i="1"/>
  <c r="H1704" i="1"/>
  <c r="J1704" i="1"/>
  <c r="H1705" i="1"/>
  <c r="J1705" i="1"/>
  <c r="H1706" i="1"/>
  <c r="J1706" i="1"/>
  <c r="H1707" i="1"/>
  <c r="J1707" i="1"/>
  <c r="H1708" i="1"/>
  <c r="J170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2" i="1"/>
  <c r="I1705" i="1" l="1"/>
  <c r="I1701" i="1"/>
  <c r="I1697" i="1"/>
  <c r="I1693" i="1"/>
  <c r="I1689" i="1"/>
  <c r="I1685" i="1"/>
  <c r="I1681" i="1"/>
  <c r="I1677" i="1"/>
  <c r="I1673" i="1"/>
  <c r="I1669" i="1"/>
  <c r="I1665" i="1"/>
  <c r="I1661" i="1"/>
  <c r="I1657" i="1"/>
  <c r="I1653" i="1"/>
  <c r="I1649" i="1"/>
  <c r="I1645" i="1"/>
  <c r="I1641" i="1"/>
  <c r="I1637" i="1"/>
  <c r="I1633" i="1"/>
  <c r="I1629" i="1"/>
  <c r="I1625" i="1"/>
  <c r="I1621" i="1"/>
  <c r="I1617" i="1"/>
  <c r="I1613" i="1"/>
  <c r="I1609" i="1"/>
  <c r="I1605" i="1"/>
  <c r="I1601" i="1"/>
  <c r="I1597" i="1"/>
  <c r="I1593" i="1"/>
  <c r="I1589" i="1"/>
  <c r="I1585" i="1"/>
  <c r="I1581" i="1"/>
  <c r="I1577" i="1"/>
  <c r="I1570" i="1"/>
  <c r="I1569" i="1"/>
  <c r="I1562" i="1"/>
  <c r="I1561" i="1"/>
  <c r="I1554" i="1"/>
  <c r="I1553" i="1"/>
  <c r="I1707" i="1"/>
  <c r="I1699" i="1"/>
  <c r="I1691" i="1"/>
  <c r="I1683" i="1"/>
  <c r="I1675" i="1"/>
  <c r="I1667" i="1"/>
  <c r="I1659" i="1"/>
  <c r="I1651" i="1"/>
  <c r="I1643" i="1"/>
  <c r="I1635" i="1"/>
  <c r="I1627" i="1"/>
  <c r="I1619" i="1"/>
  <c r="I1611" i="1"/>
  <c r="I1706" i="1"/>
  <c r="I1698" i="1"/>
  <c r="I1690" i="1"/>
  <c r="I1682" i="1"/>
  <c r="I1674" i="1"/>
  <c r="I1666" i="1"/>
  <c r="I1546" i="1"/>
  <c r="I1545" i="1"/>
  <c r="I1538" i="1"/>
  <c r="I1537" i="1"/>
  <c r="I1530" i="1"/>
  <c r="I1529" i="1"/>
  <c r="I1522" i="1"/>
  <c r="I1521" i="1"/>
  <c r="I1514" i="1"/>
  <c r="I1513" i="1"/>
  <c r="I1506" i="1"/>
  <c r="I1505" i="1"/>
  <c r="I1498" i="1"/>
  <c r="I1497" i="1"/>
  <c r="I1490" i="1"/>
  <c r="I1489" i="1"/>
  <c r="I1482" i="1"/>
  <c r="I1481" i="1"/>
  <c r="I1474" i="1"/>
  <c r="I1473" i="1"/>
  <c r="I1466" i="1"/>
  <c r="I1465" i="1"/>
  <c r="I1458" i="1"/>
  <c r="I1457" i="1"/>
  <c r="I1450" i="1"/>
  <c r="I1449" i="1"/>
  <c r="I1442" i="1"/>
  <c r="I1441" i="1"/>
  <c r="I1434" i="1"/>
  <c r="I1433" i="1"/>
  <c r="I1426" i="1"/>
  <c r="I1422" i="1"/>
  <c r="I1418" i="1"/>
  <c r="I1414" i="1"/>
  <c r="I1410" i="1"/>
  <c r="I1432" i="1"/>
  <c r="I1402" i="1"/>
  <c r="I1398" i="1"/>
  <c r="I1397" i="1"/>
  <c r="I1394" i="1"/>
  <c r="I1389" i="1"/>
  <c r="I1386" i="1"/>
  <c r="I1381" i="1"/>
  <c r="I1378" i="1"/>
  <c r="I1373" i="1"/>
  <c r="I1400" i="1"/>
  <c r="I1365" i="1"/>
  <c r="I1392" i="1"/>
  <c r="I1357" i="1"/>
  <c r="I1384" i="1"/>
  <c r="I1349" i="1"/>
  <c r="I1376" i="1"/>
  <c r="I1341" i="1"/>
  <c r="I1368" i="1"/>
  <c r="I1333" i="1"/>
  <c r="I1338" i="1"/>
  <c r="I1325" i="1"/>
  <c r="I1330" i="1"/>
  <c r="I1317" i="1"/>
  <c r="I1322" i="1"/>
  <c r="I1309" i="1"/>
  <c r="I1314" i="1"/>
  <c r="I1301" i="1"/>
  <c r="I1298" i="1"/>
  <c r="I1290" i="1"/>
  <c r="I1289" i="1"/>
  <c r="I1282" i="1"/>
  <c r="I1281" i="1"/>
  <c r="I1274" i="1"/>
  <c r="I1273" i="1"/>
  <c r="I1266" i="1"/>
  <c r="I1265" i="1"/>
  <c r="I1258" i="1"/>
  <c r="I1257" i="1"/>
  <c r="I1250" i="1"/>
  <c r="I1249" i="1"/>
  <c r="I1242" i="1"/>
  <c r="I1238" i="1"/>
  <c r="I1237" i="1"/>
  <c r="I1203" i="1"/>
  <c r="I1205" i="1"/>
  <c r="I1187" i="1"/>
  <c r="I1173" i="1"/>
  <c r="I1165" i="1"/>
  <c r="I1161" i="1"/>
  <c r="I1240" i="1"/>
  <c r="I1210" i="1"/>
  <c r="I1194" i="1"/>
  <c r="I1178" i="1"/>
  <c r="I1168" i="1"/>
  <c r="I1160" i="1"/>
  <c r="I1603" i="1"/>
  <c r="I1595" i="1"/>
  <c r="I1587" i="1"/>
  <c r="I1579" i="1"/>
  <c r="I1571" i="1"/>
  <c r="I1563" i="1"/>
  <c r="I1555" i="1"/>
  <c r="I1547" i="1"/>
  <c r="I1539" i="1"/>
  <c r="I1531" i="1"/>
  <c r="I1523" i="1"/>
  <c r="I1515" i="1"/>
  <c r="I1507" i="1"/>
  <c r="I1499" i="1"/>
  <c r="I1491" i="1"/>
  <c r="I1483" i="1"/>
  <c r="I1475" i="1"/>
  <c r="I1467" i="1"/>
  <c r="I1459" i="1"/>
  <c r="I1451" i="1"/>
  <c r="I1443" i="1"/>
  <c r="I1435" i="1"/>
  <c r="I1427" i="1"/>
  <c r="I1419" i="1"/>
  <c r="I1411" i="1"/>
  <c r="I1403" i="1"/>
  <c r="I1395" i="1"/>
  <c r="I1387" i="1"/>
  <c r="I1383" i="1"/>
  <c r="I1379" i="1"/>
  <c r="I1371" i="1"/>
  <c r="I1363" i="1"/>
  <c r="I1355" i="1"/>
  <c r="I1347" i="1"/>
  <c r="I1339" i="1"/>
  <c r="I1331" i="1"/>
  <c r="I1323" i="1"/>
  <c r="I1315" i="1"/>
  <c r="I1307" i="1"/>
  <c r="I1299" i="1"/>
  <c r="I1291" i="1"/>
  <c r="I1283" i="1"/>
  <c r="I1275" i="1"/>
  <c r="I1267" i="1"/>
  <c r="I1259" i="1"/>
  <c r="I1251" i="1"/>
  <c r="I1243" i="1"/>
  <c r="I1239" i="1"/>
  <c r="I1227" i="1"/>
  <c r="I1192" i="1"/>
  <c r="I1179" i="1"/>
  <c r="I1658" i="1"/>
  <c r="I1650" i="1"/>
  <c r="I1642" i="1"/>
  <c r="I1634" i="1"/>
  <c r="I1626" i="1"/>
  <c r="I1618" i="1"/>
  <c r="I1610" i="1"/>
  <c r="I1602" i="1"/>
  <c r="I1594" i="1"/>
  <c r="I1586" i="1"/>
  <c r="I1578" i="1"/>
  <c r="I1632" i="1"/>
  <c r="I1624" i="1"/>
  <c r="I1616" i="1"/>
  <c r="I1608" i="1"/>
  <c r="I1566" i="1"/>
  <c r="I1542" i="1"/>
  <c r="I1503" i="1"/>
  <c r="I1495" i="1"/>
  <c r="I1510" i="1"/>
  <c r="I1502" i="1"/>
  <c r="I1512" i="1"/>
  <c r="I1504" i="1"/>
  <c r="I1470" i="1"/>
  <c r="I1447" i="1"/>
  <c r="I1370" i="1"/>
  <c r="I1362" i="1"/>
  <c r="I1354" i="1"/>
  <c r="I1346" i="1"/>
  <c r="I1231" i="1"/>
  <c r="I1230" i="1"/>
  <c r="I1199" i="1"/>
  <c r="I1198" i="1"/>
  <c r="I1182" i="1"/>
  <c r="I1167" i="1"/>
  <c r="I1158" i="1"/>
  <c r="I1703" i="1"/>
  <c r="I1695" i="1"/>
  <c r="I1687" i="1"/>
  <c r="I1679" i="1"/>
  <c r="I1671" i="1"/>
  <c r="I1663" i="1"/>
  <c r="I1655" i="1"/>
  <c r="I1647" i="1"/>
  <c r="I1639" i="1"/>
  <c r="I1631" i="1"/>
  <c r="I1623" i="1"/>
  <c r="I1615" i="1"/>
  <c r="I1607" i="1"/>
  <c r="I1599" i="1"/>
  <c r="I1591" i="1"/>
  <c r="I1583" i="1"/>
  <c r="I1575" i="1"/>
  <c r="I1567" i="1"/>
  <c r="I1559" i="1"/>
  <c r="I1551" i="1"/>
  <c r="I1543" i="1"/>
  <c r="I1535" i="1"/>
  <c r="I1527" i="1"/>
  <c r="I1519" i="1"/>
  <c r="I1511" i="1"/>
  <c r="I1487" i="1"/>
  <c r="I1479" i="1"/>
  <c r="I1471" i="1"/>
  <c r="I1463" i="1"/>
  <c r="I1455" i="1"/>
  <c r="I1439" i="1"/>
  <c r="I1431" i="1"/>
  <c r="I1423" i="1"/>
  <c r="I1415" i="1"/>
  <c r="I1407" i="1"/>
  <c r="I1399" i="1"/>
  <c r="I1391" i="1"/>
  <c r="I1375" i="1"/>
  <c r="I1367" i="1"/>
  <c r="I1359" i="1"/>
  <c r="I1351" i="1"/>
  <c r="I1343" i="1"/>
  <c r="I1335" i="1"/>
  <c r="I1327" i="1"/>
  <c r="I1319" i="1"/>
  <c r="I1311" i="1"/>
  <c r="I1303" i="1"/>
  <c r="I1295" i="1"/>
  <c r="I1287" i="1"/>
  <c r="I1279" i="1"/>
  <c r="I1271" i="1"/>
  <c r="I1263" i="1"/>
  <c r="I1255" i="1"/>
  <c r="I1247" i="1"/>
  <c r="I1228" i="1"/>
  <c r="I1225" i="1"/>
  <c r="I1214" i="1"/>
  <c r="I1211" i="1"/>
  <c r="I1200" i="1"/>
  <c r="I1189" i="1"/>
  <c r="I1186" i="1"/>
  <c r="I1175" i="1"/>
  <c r="I1147" i="1"/>
  <c r="I1140" i="1"/>
  <c r="I1708" i="1"/>
  <c r="I1700" i="1"/>
  <c r="I1692" i="1"/>
  <c r="I1684" i="1"/>
  <c r="I1676" i="1"/>
  <c r="I1668" i="1"/>
  <c r="I1660" i="1"/>
  <c r="I1652" i="1"/>
  <c r="I1644" i="1"/>
  <c r="I1636" i="1"/>
  <c r="I1628" i="1"/>
  <c r="I1620" i="1"/>
  <c r="I1612" i="1"/>
  <c r="I1604" i="1"/>
  <c r="I1596" i="1"/>
  <c r="I1588" i="1"/>
  <c r="I1580" i="1"/>
  <c r="I1572" i="1"/>
  <c r="I1564" i="1"/>
  <c r="I1556" i="1"/>
  <c r="I1548" i="1"/>
  <c r="I1540" i="1"/>
  <c r="I1532" i="1"/>
  <c r="I1524" i="1"/>
  <c r="I1516" i="1"/>
  <c r="I1508" i="1"/>
  <c r="I1500" i="1"/>
  <c r="I1492" i="1"/>
  <c r="I1484" i="1"/>
  <c r="I1476" i="1"/>
  <c r="I1468" i="1"/>
  <c r="I1460" i="1"/>
  <c r="I1452" i="1"/>
  <c r="I1444" i="1"/>
  <c r="I1436" i="1"/>
  <c r="I1428" i="1"/>
  <c r="I1420" i="1"/>
  <c r="I1412" i="1"/>
  <c r="I1404" i="1"/>
  <c r="I1396" i="1"/>
  <c r="I1388" i="1"/>
  <c r="I1380" i="1"/>
  <c r="I1372" i="1"/>
  <c r="I1364" i="1"/>
  <c r="I1356" i="1"/>
  <c r="I1348" i="1"/>
  <c r="I1340" i="1"/>
  <c r="I1332" i="1"/>
  <c r="I1324" i="1"/>
  <c r="I1316" i="1"/>
  <c r="I1308" i="1"/>
  <c r="I1300" i="1"/>
  <c r="I1292" i="1"/>
  <c r="I1284" i="1"/>
  <c r="I1276" i="1"/>
  <c r="I1268" i="1"/>
  <c r="I1260" i="1"/>
  <c r="I1252" i="1"/>
  <c r="I1244" i="1"/>
  <c r="I1236" i="1"/>
  <c r="I1233" i="1"/>
  <c r="I1222" i="1"/>
  <c r="I1219" i="1"/>
  <c r="I1208" i="1"/>
  <c r="I1197" i="1"/>
  <c r="I1183" i="1"/>
  <c r="I1172" i="1"/>
  <c r="I1169" i="1"/>
  <c r="I1163" i="1"/>
  <c r="I1150" i="1"/>
  <c r="I1136" i="1"/>
  <c r="I1121" i="1"/>
  <c r="I1159" i="1"/>
  <c r="I1425" i="1"/>
  <c r="I1417" i="1"/>
  <c r="I1409" i="1"/>
  <c r="I1401" i="1"/>
  <c r="I1393" i="1"/>
  <c r="I1385" i="1"/>
  <c r="I1377" i="1"/>
  <c r="I1369" i="1"/>
  <c r="I1361" i="1"/>
  <c r="I1353" i="1"/>
  <c r="I1345" i="1"/>
  <c r="I1337" i="1"/>
  <c r="I1329" i="1"/>
  <c r="I1321" i="1"/>
  <c r="I1313" i="1"/>
  <c r="I1305" i="1"/>
  <c r="I1297" i="1"/>
  <c r="I1241" i="1"/>
  <c r="I1216" i="1"/>
  <c r="I1202" i="1"/>
  <c r="I1191" i="1"/>
  <c r="I1180" i="1"/>
  <c r="I1177" i="1"/>
  <c r="I1166" i="1"/>
  <c r="I1153" i="1"/>
  <c r="I1146" i="1"/>
  <c r="I1139" i="1"/>
  <c r="I1702" i="1"/>
  <c r="I1694" i="1"/>
  <c r="I1686" i="1"/>
  <c r="I1678" i="1"/>
  <c r="I1670" i="1"/>
  <c r="I1662" i="1"/>
  <c r="I1654" i="1"/>
  <c r="I1646" i="1"/>
  <c r="I1638" i="1"/>
  <c r="I1630" i="1"/>
  <c r="I1622" i="1"/>
  <c r="I1614" i="1"/>
  <c r="I1606" i="1"/>
  <c r="I1598" i="1"/>
  <c r="I1590" i="1"/>
  <c r="I1582" i="1"/>
  <c r="I1574" i="1"/>
  <c r="I1558" i="1"/>
  <c r="I1550" i="1"/>
  <c r="I1534" i="1"/>
  <c r="I1526" i="1"/>
  <c r="I1518" i="1"/>
  <c r="I1494" i="1"/>
  <c r="I1486" i="1"/>
  <c r="I1478" i="1"/>
  <c r="I1462" i="1"/>
  <c r="I1454" i="1"/>
  <c r="I1446" i="1"/>
  <c r="I1438" i="1"/>
  <c r="I1430" i="1"/>
  <c r="I1406" i="1"/>
  <c r="I1390" i="1"/>
  <c r="I1382" i="1"/>
  <c r="I1374" i="1"/>
  <c r="I1366" i="1"/>
  <c r="I1358" i="1"/>
  <c r="I1350" i="1"/>
  <c r="I1342" i="1"/>
  <c r="I1334" i="1"/>
  <c r="I1326" i="1"/>
  <c r="I1318" i="1"/>
  <c r="I1310" i="1"/>
  <c r="I1302" i="1"/>
  <c r="I1294" i="1"/>
  <c r="I1286" i="1"/>
  <c r="I1278" i="1"/>
  <c r="I1270" i="1"/>
  <c r="I1262" i="1"/>
  <c r="I1254" i="1"/>
  <c r="I1246" i="1"/>
  <c r="I1235" i="1"/>
  <c r="I1224" i="1"/>
  <c r="I1213" i="1"/>
  <c r="I1188" i="1"/>
  <c r="I1185" i="1"/>
  <c r="I1174" i="1"/>
  <c r="I1171" i="1"/>
  <c r="I1162" i="1"/>
  <c r="I1156" i="1"/>
  <c r="I1149" i="1"/>
  <c r="I1142" i="1"/>
  <c r="I1117" i="1"/>
  <c r="I1116" i="1"/>
  <c r="I1115" i="1"/>
  <c r="I1108" i="1"/>
  <c r="I1107" i="1"/>
  <c r="I1100" i="1"/>
  <c r="I1099" i="1"/>
  <c r="I1092" i="1"/>
  <c r="I1091" i="1"/>
  <c r="I1084" i="1"/>
  <c r="I1083" i="1"/>
  <c r="I1076" i="1"/>
  <c r="I1075" i="1"/>
  <c r="I1068" i="1"/>
  <c r="I1067" i="1"/>
  <c r="I1060" i="1"/>
  <c r="I1059" i="1"/>
  <c r="I1052" i="1"/>
  <c r="I1051" i="1"/>
  <c r="I1044" i="1"/>
  <c r="I1063" i="1"/>
  <c r="I1036" i="1"/>
  <c r="I1046" i="1"/>
  <c r="I1028" i="1"/>
  <c r="I1035" i="1"/>
  <c r="I1020" i="1"/>
  <c r="I1027" i="1"/>
  <c r="I1012" i="1"/>
  <c r="I1019" i="1"/>
  <c r="I1004" i="1"/>
  <c r="I1011" i="1"/>
  <c r="I996" i="1"/>
  <c r="I1003" i="1"/>
  <c r="I988" i="1"/>
  <c r="I987" i="1"/>
  <c r="I980" i="1"/>
  <c r="I983" i="1"/>
  <c r="I972" i="1"/>
  <c r="I979" i="1"/>
  <c r="I964" i="1"/>
  <c r="I1232" i="1"/>
  <c r="I1221" i="1"/>
  <c r="I1218" i="1"/>
  <c r="I1207" i="1"/>
  <c r="I1196" i="1"/>
  <c r="I1193" i="1"/>
  <c r="I1152" i="1"/>
  <c r="I1145" i="1"/>
  <c r="I1131" i="1"/>
  <c r="I1704" i="1"/>
  <c r="I1696" i="1"/>
  <c r="I1688" i="1"/>
  <c r="I1680" i="1"/>
  <c r="I1672" i="1"/>
  <c r="I1664" i="1"/>
  <c r="I1656" i="1"/>
  <c r="I1648" i="1"/>
  <c r="I1640" i="1"/>
  <c r="I1600" i="1"/>
  <c r="I1592" i="1"/>
  <c r="I1584" i="1"/>
  <c r="I1576" i="1"/>
  <c r="I1568" i="1"/>
  <c r="I1560" i="1"/>
  <c r="I1552" i="1"/>
  <c r="I1544" i="1"/>
  <c r="I1536" i="1"/>
  <c r="I1528" i="1"/>
  <c r="I1520" i="1"/>
  <c r="I1496" i="1"/>
  <c r="I1488" i="1"/>
  <c r="I1480" i="1"/>
  <c r="I1472" i="1"/>
  <c r="I1464" i="1"/>
  <c r="I1456" i="1"/>
  <c r="I1448" i="1"/>
  <c r="I1440" i="1"/>
  <c r="I1424" i="1"/>
  <c r="I1416" i="1"/>
  <c r="I1408" i="1"/>
  <c r="I1360" i="1"/>
  <c r="I1352" i="1"/>
  <c r="I1344" i="1"/>
  <c r="I1336" i="1"/>
  <c r="I1328" i="1"/>
  <c r="I1320" i="1"/>
  <c r="I1312" i="1"/>
  <c r="I1304" i="1"/>
  <c r="I1296" i="1"/>
  <c r="I1288" i="1"/>
  <c r="I1280" i="1"/>
  <c r="I1272" i="1"/>
  <c r="I1264" i="1"/>
  <c r="I1256" i="1"/>
  <c r="I1248" i="1"/>
  <c r="I1229" i="1"/>
  <c r="I1226" i="1"/>
  <c r="I1215" i="1"/>
  <c r="I1204" i="1"/>
  <c r="I1201" i="1"/>
  <c r="I1190" i="1"/>
  <c r="I1176" i="1"/>
  <c r="I1155" i="1"/>
  <c r="I1134" i="1"/>
  <c r="I1573" i="1"/>
  <c r="I1565" i="1"/>
  <c r="I1557" i="1"/>
  <c r="I1549" i="1"/>
  <c r="I1541" i="1"/>
  <c r="I1533" i="1"/>
  <c r="I1525" i="1"/>
  <c r="I1517" i="1"/>
  <c r="I1509" i="1"/>
  <c r="I1501" i="1"/>
  <c r="I1493" i="1"/>
  <c r="I1485" i="1"/>
  <c r="I1477" i="1"/>
  <c r="I1469" i="1"/>
  <c r="I1461" i="1"/>
  <c r="I1453" i="1"/>
  <c r="I1445" i="1"/>
  <c r="I1437" i="1"/>
  <c r="I1429" i="1"/>
  <c r="I1421" i="1"/>
  <c r="I1413" i="1"/>
  <c r="I1405" i="1"/>
  <c r="I1293" i="1"/>
  <c r="I1285" i="1"/>
  <c r="I1277" i="1"/>
  <c r="I1269" i="1"/>
  <c r="I1261" i="1"/>
  <c r="I1253" i="1"/>
  <c r="I1245" i="1"/>
  <c r="I1234" i="1"/>
  <c r="I1223" i="1"/>
  <c r="I1212" i="1"/>
  <c r="I1209" i="1"/>
  <c r="I1195" i="1"/>
  <c r="I1184" i="1"/>
  <c r="I1170" i="1"/>
  <c r="I1306" i="1"/>
  <c r="I1220" i="1"/>
  <c r="I1217" i="1"/>
  <c r="I1206" i="1"/>
  <c r="I1181" i="1"/>
  <c r="I1164" i="1"/>
  <c r="I1144" i="1"/>
  <c r="I1126" i="1"/>
  <c r="I1114" i="1"/>
  <c r="I1106" i="1"/>
  <c r="I1098" i="1"/>
  <c r="I1090" i="1"/>
  <c r="I1086" i="1"/>
  <c r="I1082" i="1"/>
  <c r="I1078" i="1"/>
  <c r="I1074" i="1"/>
  <c r="I1070" i="1"/>
  <c r="I1066" i="1"/>
  <c r="I1062" i="1"/>
  <c r="I1058" i="1"/>
  <c r="I1054" i="1"/>
  <c r="I1137" i="1"/>
  <c r="I1124" i="1"/>
  <c r="I1120" i="1"/>
  <c r="I1113" i="1"/>
  <c r="I1105" i="1"/>
  <c r="I1097" i="1"/>
  <c r="I1089" i="1"/>
  <c r="I1081" i="1"/>
  <c r="I1073" i="1"/>
  <c r="I1065" i="1"/>
  <c r="I1057" i="1"/>
  <c r="I1049" i="1"/>
  <c r="I1041" i="1"/>
  <c r="I1033" i="1"/>
  <c r="I1025" i="1"/>
  <c r="I1017" i="1"/>
  <c r="I1009" i="1"/>
  <c r="I1001" i="1"/>
  <c r="I993" i="1"/>
  <c r="I985" i="1"/>
  <c r="I977" i="1"/>
  <c r="I969" i="1"/>
  <c r="I961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825" i="1"/>
  <c r="I673" i="1"/>
  <c r="I669" i="1"/>
  <c r="I657" i="1"/>
  <c r="I653" i="1"/>
  <c r="I672" i="1"/>
  <c r="I637" i="1"/>
  <c r="I658" i="1"/>
  <c r="I621" i="1"/>
  <c r="I605" i="1"/>
  <c r="I597" i="1"/>
  <c r="I1133" i="1"/>
  <c r="I1130" i="1"/>
  <c r="I1123" i="1"/>
  <c r="I971" i="1"/>
  <c r="I956" i="1"/>
  <c r="I963" i="1"/>
  <c r="I948" i="1"/>
  <c r="I955" i="1"/>
  <c r="I940" i="1"/>
  <c r="I947" i="1"/>
  <c r="I932" i="1"/>
  <c r="I934" i="1"/>
  <c r="I924" i="1"/>
  <c r="I939" i="1"/>
  <c r="I916" i="1"/>
  <c r="I931" i="1"/>
  <c r="I908" i="1"/>
  <c r="I923" i="1"/>
  <c r="I900" i="1"/>
  <c r="I910" i="1"/>
  <c r="I892" i="1"/>
  <c r="I902" i="1"/>
  <c r="I884" i="1"/>
  <c r="I894" i="1"/>
  <c r="I876" i="1"/>
  <c r="I886" i="1"/>
  <c r="I868" i="1"/>
  <c r="I878" i="1"/>
  <c r="I860" i="1"/>
  <c r="I870" i="1"/>
  <c r="I852" i="1"/>
  <c r="I875" i="1"/>
  <c r="I844" i="1"/>
  <c r="I867" i="1"/>
  <c r="I836" i="1"/>
  <c r="I859" i="1"/>
  <c r="I828" i="1"/>
  <c r="I851" i="1"/>
  <c r="I820" i="1"/>
  <c r="I843" i="1"/>
  <c r="I812" i="1"/>
  <c r="I835" i="1"/>
  <c r="I804" i="1"/>
  <c r="I827" i="1"/>
  <c r="I796" i="1"/>
  <c r="I819" i="1"/>
  <c r="I788" i="1"/>
  <c r="I811" i="1"/>
  <c r="I780" i="1"/>
  <c r="I803" i="1"/>
  <c r="I772" i="1"/>
  <c r="I787" i="1"/>
  <c r="I764" i="1"/>
  <c r="I779" i="1"/>
  <c r="I756" i="1"/>
  <c r="I771" i="1"/>
  <c r="I748" i="1"/>
  <c r="I763" i="1"/>
  <c r="I740" i="1"/>
  <c r="I761" i="1"/>
  <c r="I732" i="1"/>
  <c r="I755" i="1"/>
  <c r="I724" i="1"/>
  <c r="I747" i="1"/>
  <c r="I716" i="1"/>
  <c r="I739" i="1"/>
  <c r="I708" i="1"/>
  <c r="I731" i="1"/>
  <c r="I700" i="1"/>
  <c r="I723" i="1"/>
  <c r="I692" i="1"/>
  <c r="I715" i="1"/>
  <c r="I684" i="1"/>
  <c r="I707" i="1"/>
  <c r="I664" i="1"/>
  <c r="I648" i="1"/>
  <c r="I632" i="1"/>
  <c r="I624" i="1"/>
  <c r="I616" i="1"/>
  <c r="I655" i="1"/>
  <c r="I608" i="1"/>
  <c r="I600" i="1"/>
  <c r="I610" i="1"/>
  <c r="I585" i="1"/>
  <c r="I589" i="1"/>
  <c r="I509" i="1"/>
  <c r="I1157" i="1"/>
  <c r="I1154" i="1"/>
  <c r="I1148" i="1"/>
  <c r="I1129" i="1"/>
  <c r="I1132" i="1"/>
  <c r="I1125" i="1"/>
  <c r="I1122" i="1"/>
  <c r="I1118" i="1"/>
  <c r="I915" i="1"/>
  <c r="I907" i="1"/>
  <c r="I899" i="1"/>
  <c r="I891" i="1"/>
  <c r="I883" i="1"/>
  <c r="I675" i="1"/>
  <c r="I659" i="1"/>
  <c r="I643" i="1"/>
  <c r="I595" i="1"/>
  <c r="I1141" i="1"/>
  <c r="I1138" i="1"/>
  <c r="I1128" i="1"/>
  <c r="I1050" i="1"/>
  <c r="I1042" i="1"/>
  <c r="I1034" i="1"/>
  <c r="I1026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0" i="1"/>
  <c r="I966" i="1"/>
  <c r="I962" i="1"/>
  <c r="I954" i="1"/>
  <c r="I946" i="1"/>
  <c r="I938" i="1"/>
  <c r="I930" i="1"/>
  <c r="I922" i="1"/>
  <c r="I914" i="1"/>
  <c r="I906" i="1"/>
  <c r="I898" i="1"/>
  <c r="I890" i="1"/>
  <c r="I882" i="1"/>
  <c r="I874" i="1"/>
  <c r="I866" i="1"/>
  <c r="I858" i="1"/>
  <c r="I850" i="1"/>
  <c r="I846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710" i="1"/>
  <c r="I706" i="1"/>
  <c r="I702" i="1"/>
  <c r="I698" i="1"/>
  <c r="I694" i="1"/>
  <c r="I690" i="1"/>
  <c r="I686" i="1"/>
  <c r="I682" i="1"/>
  <c r="I678" i="1"/>
  <c r="I699" i="1"/>
  <c r="I662" i="1"/>
  <c r="I650" i="1"/>
  <c r="I646" i="1"/>
  <c r="I634" i="1"/>
  <c r="I623" i="1"/>
  <c r="I647" i="1"/>
  <c r="I602" i="1"/>
  <c r="I599" i="1"/>
  <c r="I1112" i="1"/>
  <c r="I1104" i="1"/>
  <c r="I1096" i="1"/>
  <c r="I1088" i="1"/>
  <c r="I1080" i="1"/>
  <c r="I1072" i="1"/>
  <c r="I1064" i="1"/>
  <c r="I1056" i="1"/>
  <c r="I1048" i="1"/>
  <c r="I1040" i="1"/>
  <c r="I1032" i="1"/>
  <c r="I1024" i="1"/>
  <c r="I1016" i="1"/>
  <c r="I1008" i="1"/>
  <c r="I1000" i="1"/>
  <c r="I992" i="1"/>
  <c r="I984" i="1"/>
  <c r="I976" i="1"/>
  <c r="I968" i="1"/>
  <c r="I960" i="1"/>
  <c r="I952" i="1"/>
  <c r="I944" i="1"/>
  <c r="I936" i="1"/>
  <c r="I928" i="1"/>
  <c r="I920" i="1"/>
  <c r="I912" i="1"/>
  <c r="I904" i="1"/>
  <c r="I896" i="1"/>
  <c r="I888" i="1"/>
  <c r="I880" i="1"/>
  <c r="I872" i="1"/>
  <c r="I864" i="1"/>
  <c r="I856" i="1"/>
  <c r="I848" i="1"/>
  <c r="I840" i="1"/>
  <c r="I832" i="1"/>
  <c r="I824" i="1"/>
  <c r="I816" i="1"/>
  <c r="I808" i="1"/>
  <c r="I800" i="1"/>
  <c r="I792" i="1"/>
  <c r="I784" i="1"/>
  <c r="I776" i="1"/>
  <c r="I768" i="1"/>
  <c r="I760" i="1"/>
  <c r="I752" i="1"/>
  <c r="I744" i="1"/>
  <c r="I736" i="1"/>
  <c r="I728" i="1"/>
  <c r="I720" i="1"/>
  <c r="I712" i="1"/>
  <c r="I704" i="1"/>
  <c r="I696" i="1"/>
  <c r="I688" i="1"/>
  <c r="I680" i="1"/>
  <c r="I666" i="1"/>
  <c r="I644" i="1"/>
  <c r="I641" i="1"/>
  <c r="I630" i="1"/>
  <c r="I618" i="1"/>
  <c r="I598" i="1"/>
  <c r="I592" i="1"/>
  <c r="I582" i="1"/>
  <c r="I571" i="1"/>
  <c r="I548" i="1"/>
  <c r="I544" i="1"/>
  <c r="I1109" i="1"/>
  <c r="I1101" i="1"/>
  <c r="I1093" i="1"/>
  <c r="I1085" i="1"/>
  <c r="I1077" i="1"/>
  <c r="I1069" i="1"/>
  <c r="I1061" i="1"/>
  <c r="I1053" i="1"/>
  <c r="I1045" i="1"/>
  <c r="I1037" i="1"/>
  <c r="I1029" i="1"/>
  <c r="I1021" i="1"/>
  <c r="I1013" i="1"/>
  <c r="I1005" i="1"/>
  <c r="I997" i="1"/>
  <c r="I989" i="1"/>
  <c r="I981" i="1"/>
  <c r="I973" i="1"/>
  <c r="I965" i="1"/>
  <c r="I957" i="1"/>
  <c r="I949" i="1"/>
  <c r="I941" i="1"/>
  <c r="I933" i="1"/>
  <c r="I925" i="1"/>
  <c r="I917" i="1"/>
  <c r="I909" i="1"/>
  <c r="I901" i="1"/>
  <c r="I893" i="1"/>
  <c r="I885" i="1"/>
  <c r="I877" i="1"/>
  <c r="I869" i="1"/>
  <c r="I861" i="1"/>
  <c r="I853" i="1"/>
  <c r="I845" i="1"/>
  <c r="I837" i="1"/>
  <c r="I829" i="1"/>
  <c r="I821" i="1"/>
  <c r="I813" i="1"/>
  <c r="I805" i="1"/>
  <c r="I797" i="1"/>
  <c r="I789" i="1"/>
  <c r="I781" i="1"/>
  <c r="I773" i="1"/>
  <c r="I765" i="1"/>
  <c r="I757" i="1"/>
  <c r="I749" i="1"/>
  <c r="I741" i="1"/>
  <c r="I733" i="1"/>
  <c r="I725" i="1"/>
  <c r="I717" i="1"/>
  <c r="I709" i="1"/>
  <c r="I701" i="1"/>
  <c r="I693" i="1"/>
  <c r="I685" i="1"/>
  <c r="I677" i="1"/>
  <c r="I674" i="1"/>
  <c r="I663" i="1"/>
  <c r="I652" i="1"/>
  <c r="I649" i="1"/>
  <c r="I638" i="1"/>
  <c r="I635" i="1"/>
  <c r="I615" i="1"/>
  <c r="I612" i="1"/>
  <c r="I609" i="1"/>
  <c r="I603" i="1"/>
  <c r="I563" i="1"/>
  <c r="I532" i="1"/>
  <c r="I528" i="1"/>
  <c r="I671" i="1"/>
  <c r="I660" i="1"/>
  <c r="I629" i="1"/>
  <c r="I626" i="1"/>
  <c r="I606" i="1"/>
  <c r="I594" i="1"/>
  <c r="I581" i="1"/>
  <c r="I570" i="1"/>
  <c r="I547" i="1"/>
  <c r="I516" i="1"/>
  <c r="I512" i="1"/>
  <c r="I573" i="1"/>
  <c r="I533" i="1"/>
  <c r="I577" i="1"/>
  <c r="I549" i="1"/>
  <c r="I565" i="1"/>
  <c r="I1151" i="1"/>
  <c r="I1143" i="1"/>
  <c r="I1135" i="1"/>
  <c r="I1127" i="1"/>
  <c r="I1119" i="1"/>
  <c r="I1111" i="1"/>
  <c r="I1103" i="1"/>
  <c r="I1095" i="1"/>
  <c r="I1087" i="1"/>
  <c r="I1079" i="1"/>
  <c r="I1071" i="1"/>
  <c r="I1055" i="1"/>
  <c r="I1047" i="1"/>
  <c r="I1039" i="1"/>
  <c r="I1031" i="1"/>
  <c r="I1023" i="1"/>
  <c r="I1015" i="1"/>
  <c r="I1007" i="1"/>
  <c r="I999" i="1"/>
  <c r="I991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68" i="1"/>
  <c r="I665" i="1"/>
  <c r="I654" i="1"/>
  <c r="I651" i="1"/>
  <c r="I640" i="1"/>
  <c r="I620" i="1"/>
  <c r="I617" i="1"/>
  <c r="I611" i="1"/>
  <c r="I591" i="1"/>
  <c r="I588" i="1"/>
  <c r="I562" i="1"/>
  <c r="I558" i="1"/>
  <c r="I531" i="1"/>
  <c r="I501" i="1"/>
  <c r="I500" i="1"/>
  <c r="I575" i="1"/>
  <c r="I492" i="1"/>
  <c r="I567" i="1"/>
  <c r="I484" i="1"/>
  <c r="I559" i="1"/>
  <c r="I476" i="1"/>
  <c r="I551" i="1"/>
  <c r="I468" i="1"/>
  <c r="I543" i="1"/>
  <c r="I460" i="1"/>
  <c r="I519" i="1"/>
  <c r="I452" i="1"/>
  <c r="I511" i="1"/>
  <c r="I444" i="1"/>
  <c r="I503" i="1"/>
  <c r="I436" i="1"/>
  <c r="I495" i="1"/>
  <c r="I428" i="1"/>
  <c r="I487" i="1"/>
  <c r="I420" i="1"/>
  <c r="I479" i="1"/>
  <c r="I412" i="1"/>
  <c r="I471" i="1"/>
  <c r="I404" i="1"/>
  <c r="I455" i="1"/>
  <c r="I396" i="1"/>
  <c r="I439" i="1"/>
  <c r="I388" i="1"/>
  <c r="I423" i="1"/>
  <c r="I380" i="1"/>
  <c r="I407" i="1"/>
  <c r="I372" i="1"/>
  <c r="I383" i="1"/>
  <c r="I364" i="1"/>
  <c r="I375" i="1"/>
  <c r="I676" i="1"/>
  <c r="I614" i="1"/>
  <c r="I584" i="1"/>
  <c r="I569" i="1"/>
  <c r="I542" i="1"/>
  <c r="I515" i="1"/>
  <c r="I817" i="1"/>
  <c r="I809" i="1"/>
  <c r="I801" i="1"/>
  <c r="I793" i="1"/>
  <c r="I785" i="1"/>
  <c r="I777" i="1"/>
  <c r="I769" i="1"/>
  <c r="I753" i="1"/>
  <c r="I745" i="1"/>
  <c r="I737" i="1"/>
  <c r="I729" i="1"/>
  <c r="I721" i="1"/>
  <c r="I713" i="1"/>
  <c r="I705" i="1"/>
  <c r="I697" i="1"/>
  <c r="I689" i="1"/>
  <c r="I681" i="1"/>
  <c r="I670" i="1"/>
  <c r="I667" i="1"/>
  <c r="I656" i="1"/>
  <c r="I645" i="1"/>
  <c r="I642" i="1"/>
  <c r="I631" i="1"/>
  <c r="I628" i="1"/>
  <c r="I625" i="1"/>
  <c r="I619" i="1"/>
  <c r="I596" i="1"/>
  <c r="I593" i="1"/>
  <c r="I587" i="1"/>
  <c r="I576" i="1"/>
  <c r="I557" i="1"/>
  <c r="I530" i="1"/>
  <c r="I526" i="1"/>
  <c r="I1110" i="1"/>
  <c r="I1102" i="1"/>
  <c r="I1094" i="1"/>
  <c r="I1038" i="1"/>
  <c r="I1030" i="1"/>
  <c r="I974" i="1"/>
  <c r="I958" i="1"/>
  <c r="I950" i="1"/>
  <c r="I942" i="1"/>
  <c r="I926" i="1"/>
  <c r="I918" i="1"/>
  <c r="I862" i="1"/>
  <c r="I854" i="1"/>
  <c r="I639" i="1"/>
  <c r="I622" i="1"/>
  <c r="I613" i="1"/>
  <c r="I590" i="1"/>
  <c r="I572" i="1"/>
  <c r="I541" i="1"/>
  <c r="I510" i="1"/>
  <c r="I1043" i="1"/>
  <c r="I995" i="1"/>
  <c r="I795" i="1"/>
  <c r="I691" i="1"/>
  <c r="I683" i="1"/>
  <c r="I661" i="1"/>
  <c r="I636" i="1"/>
  <c r="I633" i="1"/>
  <c r="I627" i="1"/>
  <c r="I607" i="1"/>
  <c r="I604" i="1"/>
  <c r="I601" i="1"/>
  <c r="I586" i="1"/>
  <c r="I564" i="1"/>
  <c r="I560" i="1"/>
  <c r="I525" i="1"/>
  <c r="I498" i="1"/>
  <c r="I494" i="1"/>
  <c r="I490" i="1"/>
  <c r="I486" i="1"/>
  <c r="I482" i="1"/>
  <c r="I478" i="1"/>
  <c r="I474" i="1"/>
  <c r="I470" i="1"/>
  <c r="I466" i="1"/>
  <c r="I579" i="1"/>
  <c r="I554" i="1"/>
  <c r="I550" i="1"/>
  <c r="I539" i="1"/>
  <c r="I524" i="1"/>
  <c r="I520" i="1"/>
  <c r="I578" i="1"/>
  <c r="I568" i="1"/>
  <c r="I538" i="1"/>
  <c r="I534" i="1"/>
  <c r="I523" i="1"/>
  <c r="I508" i="1"/>
  <c r="I504" i="1"/>
  <c r="I356" i="1"/>
  <c r="I359" i="1"/>
  <c r="I348" i="1"/>
  <c r="I343" i="1"/>
  <c r="I340" i="1"/>
  <c r="I335" i="1"/>
  <c r="I332" i="1"/>
  <c r="I325" i="1"/>
  <c r="I324" i="1"/>
  <c r="I317" i="1"/>
  <c r="I316" i="1"/>
  <c r="I309" i="1"/>
  <c r="I308" i="1"/>
  <c r="I303" i="1"/>
  <c r="I300" i="1"/>
  <c r="I295" i="1"/>
  <c r="I292" i="1"/>
  <c r="I287" i="1"/>
  <c r="I284" i="1"/>
  <c r="I279" i="1"/>
  <c r="I273" i="1"/>
  <c r="I272" i="1"/>
  <c r="I269" i="1"/>
  <c r="I261" i="1"/>
  <c r="I257" i="1"/>
  <c r="I255" i="1"/>
  <c r="I249" i="1"/>
  <c r="I250" i="1"/>
  <c r="I247" i="1"/>
  <c r="I242" i="1"/>
  <c r="I239" i="1"/>
  <c r="I234" i="1"/>
  <c r="I228" i="1"/>
  <c r="I231" i="1"/>
  <c r="I220" i="1"/>
  <c r="I223" i="1"/>
  <c r="I212" i="1"/>
  <c r="I215" i="1"/>
  <c r="I204" i="1"/>
  <c r="I207" i="1"/>
  <c r="I196" i="1"/>
  <c r="I199" i="1"/>
  <c r="I188" i="1"/>
  <c r="I194" i="1"/>
  <c r="I180" i="1"/>
  <c r="I191" i="1"/>
  <c r="I172" i="1"/>
  <c r="I183" i="1"/>
  <c r="I164" i="1"/>
  <c r="I175" i="1"/>
  <c r="I156" i="1"/>
  <c r="I167" i="1"/>
  <c r="I148" i="1"/>
  <c r="I151" i="1"/>
  <c r="I143" i="1"/>
  <c r="I136" i="1"/>
  <c r="I135" i="1"/>
  <c r="I128" i="1"/>
  <c r="I127" i="1"/>
  <c r="I120" i="1"/>
  <c r="I118" i="1"/>
  <c r="I112" i="1"/>
  <c r="I119" i="1"/>
  <c r="I104" i="1"/>
  <c r="I111" i="1"/>
  <c r="I96" i="1"/>
  <c r="I106" i="1"/>
  <c r="I88" i="1"/>
  <c r="I103" i="1"/>
  <c r="I80" i="1"/>
  <c r="I95" i="1"/>
  <c r="I72" i="1"/>
  <c r="I87" i="1"/>
  <c r="I64" i="1"/>
  <c r="I79" i="1"/>
  <c r="I56" i="1"/>
  <c r="I71" i="1"/>
  <c r="I48" i="1"/>
  <c r="I63" i="1"/>
  <c r="I40" i="1"/>
  <c r="I55" i="1"/>
  <c r="I47" i="1"/>
  <c r="I31" i="1"/>
  <c r="I23" i="1"/>
  <c r="I7" i="1"/>
  <c r="I574" i="1"/>
  <c r="I556" i="1"/>
  <c r="I552" i="1"/>
  <c r="I522" i="1"/>
  <c r="I518" i="1"/>
  <c r="I507" i="1"/>
  <c r="I499" i="1"/>
  <c r="I491" i="1"/>
  <c r="I483" i="1"/>
  <c r="I475" i="1"/>
  <c r="I467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1" i="1"/>
  <c r="I243" i="1"/>
  <c r="I235" i="1"/>
  <c r="I227" i="1"/>
  <c r="I219" i="1"/>
  <c r="I211" i="1"/>
  <c r="I203" i="1"/>
  <c r="I187" i="1"/>
  <c r="I179" i="1"/>
  <c r="I171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5" i="1"/>
  <c r="I580" i="1"/>
  <c r="I566" i="1"/>
  <c r="I555" i="1"/>
  <c r="I540" i="1"/>
  <c r="I536" i="1"/>
  <c r="I517" i="1"/>
  <c r="I506" i="1"/>
  <c r="I502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27" i="1"/>
  <c r="I326" i="1"/>
  <c r="I319" i="1"/>
  <c r="I318" i="1"/>
  <c r="I311" i="1"/>
  <c r="I310" i="1"/>
  <c r="I306" i="1"/>
  <c r="I302" i="1"/>
  <c r="I298" i="1"/>
  <c r="I290" i="1"/>
  <c r="I282" i="1"/>
  <c r="I271" i="1"/>
  <c r="I263" i="1"/>
  <c r="I170" i="1"/>
  <c r="I162" i="1"/>
  <c r="I154" i="1"/>
  <c r="I146" i="1"/>
  <c r="I138" i="1"/>
  <c r="I130" i="1"/>
  <c r="I90" i="1"/>
  <c r="I82" i="1"/>
  <c r="I74" i="1"/>
  <c r="I66" i="1"/>
  <c r="I58" i="1"/>
  <c r="I50" i="1"/>
  <c r="I42" i="1"/>
  <c r="I34" i="1"/>
  <c r="I26" i="1"/>
  <c r="I18" i="1"/>
  <c r="I10" i="1"/>
  <c r="I2" i="1"/>
  <c r="I276" i="1"/>
  <c r="I268" i="1"/>
  <c r="I260" i="1"/>
  <c r="I252" i="1"/>
  <c r="I244" i="1"/>
  <c r="I236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4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65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I259" i="1"/>
  <c r="I195" i="1"/>
  <c r="I163" i="1"/>
  <c r="I3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32" i="1"/>
  <c r="I24" i="1"/>
  <c r="I16" i="1"/>
  <c r="I8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01" i="1"/>
  <c r="I293" i="1"/>
  <c r="I285" i="1"/>
  <c r="I277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46" i="1"/>
  <c r="I514" i="1"/>
  <c r="I330" i="1"/>
  <c r="I322" i="1"/>
  <c r="I314" i="1"/>
  <c r="I274" i="1"/>
  <c r="I266" i="1"/>
  <c r="I258" i="1"/>
  <c r="I226" i="1"/>
  <c r="I218" i="1"/>
  <c r="I210" i="1"/>
  <c r="I202" i="1"/>
  <c r="I186" i="1"/>
  <c r="I178" i="1"/>
  <c r="I122" i="1"/>
  <c r="I114" i="1"/>
  <c r="I98" i="1"/>
  <c r="I583" i="1"/>
  <c r="I535" i="1"/>
  <c r="I527" i="1"/>
  <c r="I463" i="1"/>
  <c r="I447" i="1"/>
  <c r="I431" i="1"/>
  <c r="I415" i="1"/>
  <c r="I399" i="1"/>
  <c r="I391" i="1"/>
  <c r="I367" i="1"/>
  <c r="I351" i="1"/>
  <c r="I159" i="1"/>
  <c r="I39" i="1"/>
  <c r="I15" i="1"/>
</calcChain>
</file>

<file path=xl/sharedStrings.xml><?xml version="1.0" encoding="utf-8"?>
<sst xmlns="http://schemas.openxmlformats.org/spreadsheetml/2006/main" count="11099" uniqueCount="5451">
  <si>
    <t>director_name</t>
  </si>
  <si>
    <t>JamesCameron</t>
  </si>
  <si>
    <t>GoreVerbinski</t>
  </si>
  <si>
    <t>SamMendes</t>
  </si>
  <si>
    <t>ChristopherNolan</t>
  </si>
  <si>
    <t>AndrewStanton</t>
  </si>
  <si>
    <t>SamRaimi</t>
  </si>
  <si>
    <t>NathanGreno</t>
  </si>
  <si>
    <t>JossWhedon</t>
  </si>
  <si>
    <t>DavidYates</t>
  </si>
  <si>
    <t>ZackSnyder</t>
  </si>
  <si>
    <t>BryanSinger</t>
  </si>
  <si>
    <t>MarcForster</t>
  </si>
  <si>
    <t>AndrewAdamson</t>
  </si>
  <si>
    <t>RobMarshall</t>
  </si>
  <si>
    <t>BarrySonnenfeld</t>
  </si>
  <si>
    <t>PeterJackson</t>
  </si>
  <si>
    <t>MarcWebb</t>
  </si>
  <si>
    <t>RidleyScott</t>
  </si>
  <si>
    <t>ChrisWeitz</t>
  </si>
  <si>
    <t>AnthonyRusso</t>
  </si>
  <si>
    <t>PeterBerg</t>
  </si>
  <si>
    <t>ColinTrevorrow</t>
  </si>
  <si>
    <t>ShaneBlack</t>
  </si>
  <si>
    <t>TimBurton</t>
  </si>
  <si>
    <t>BrettRatner</t>
  </si>
  <si>
    <t>DanScanlon</t>
  </si>
  <si>
    <t>MichaelBay</t>
  </si>
  <si>
    <t>JosephKosinski</t>
  </si>
  <si>
    <t>JohnLasseter</t>
  </si>
  <si>
    <t>MartinCampbell</t>
  </si>
  <si>
    <t>LeeUnkrich</t>
  </si>
  <si>
    <t>McG</t>
  </si>
  <si>
    <t>JamesWan</t>
  </si>
  <si>
    <t>J.J.Abrams</t>
  </si>
  <si>
    <t>BazLuhrmann</t>
  </si>
  <si>
    <t>MikeNewell</t>
  </si>
  <si>
    <t>GuillermodelToro</t>
  </si>
  <si>
    <t>StevenSpielberg</t>
  </si>
  <si>
    <t>MarkAndrews</t>
  </si>
  <si>
    <t>JustinLin</t>
  </si>
  <si>
    <t>RolandEmmerich</t>
  </si>
  <si>
    <t>RobertZemeckis</t>
  </si>
  <si>
    <t>LanaWachowski</t>
  </si>
  <si>
    <t>PeteDocter</t>
  </si>
  <si>
    <t>RobLetterman</t>
  </si>
  <si>
    <t>JonFavreau</t>
  </si>
  <si>
    <t>MartinScorsese</t>
  </si>
  <si>
    <t>RobCohen</t>
  </si>
  <si>
    <t>DavidAyer</t>
  </si>
  <si>
    <t>TomShadyac</t>
  </si>
  <si>
    <t>DougLiman</t>
  </si>
  <si>
    <t>KevinReynolds</t>
  </si>
  <si>
    <t>StephenSommers</t>
  </si>
  <si>
    <t>RupertSanders</t>
  </si>
  <si>
    <t>RobertStromberg</t>
  </si>
  <si>
    <t>MattReeves</t>
  </si>
  <si>
    <t>CarlRinsch</t>
  </si>
  <si>
    <t>MikeMitchell</t>
  </si>
  <si>
    <t>BradBird</t>
  </si>
  <si>
    <t>DonHall</t>
  </si>
  <si>
    <t>RichMoore</t>
  </si>
  <si>
    <t>DeanDeBlois</t>
  </si>
  <si>
    <t>JonathanMostow</t>
  </si>
  <si>
    <t>JamesGunn</t>
  </si>
  <si>
    <t>DavidFincher</t>
  </si>
  <si>
    <t>MatthewVaughn</t>
  </si>
  <si>
    <t>FrancisLawrence</t>
  </si>
  <si>
    <t>JonTurteltaub</t>
  </si>
  <si>
    <t>WolfgangPetersen</t>
  </si>
  <si>
    <t>JamesBobin</t>
  </si>
  <si>
    <t>ChrisMiller</t>
  </si>
  <si>
    <t>DuncanJones</t>
  </si>
  <si>
    <t>AlanTaylor</t>
  </si>
  <si>
    <t>MichaelApted</t>
  </si>
  <si>
    <t>OliverStone</t>
  </si>
  <si>
    <t>EricDarnell</t>
  </si>
  <si>
    <t>ShawnLevy</t>
  </si>
  <si>
    <t>GavinHood</t>
  </si>
  <si>
    <t>ChrisBuck</t>
  </si>
  <si>
    <t>GeorgeMiller</t>
  </si>
  <si>
    <t>RonHoward</t>
  </si>
  <si>
    <t>KennethBranagh</t>
  </si>
  <si>
    <t>ByronHoward</t>
  </si>
  <si>
    <t>HoytYeatman</t>
  </si>
  <si>
    <t>JonathanLiebesman</t>
  </si>
  <si>
    <t>ChristopherMcQuarrie</t>
  </si>
  <si>
    <t>JoeJohnston</t>
  </si>
  <si>
    <t>SteveHickner</t>
  </si>
  <si>
    <t>JenniferYuhNelson</t>
  </si>
  <si>
    <t>M.NightShyamalan</t>
  </si>
  <si>
    <t>SimonWells</t>
  </si>
  <si>
    <t>DavidBowers</t>
  </si>
  <si>
    <t>JoeWright</t>
  </si>
  <si>
    <t>RobMinkoff</t>
  </si>
  <si>
    <t>LeeTamahori</t>
  </si>
  <si>
    <t>PaulFeig</t>
  </si>
  <si>
    <t>AlessandroCarloni</t>
  </si>
  <si>
    <t>PeterRamsey</t>
  </si>
  <si>
    <t>DeanParisot</t>
  </si>
  <si>
    <t>EdwardZwick</t>
  </si>
  <si>
    <t>AlexProyas</t>
  </si>
  <si>
    <t>RichardDonner</t>
  </si>
  <si>
    <t>AngLee</t>
  </si>
  <si>
    <t>JonM.Chu</t>
  </si>
  <si>
    <t>BreckEisner</t>
  </si>
  <si>
    <t>HironobuSakaguchi</t>
  </si>
  <si>
    <t>PeterWeir</t>
  </si>
  <si>
    <t>BillCondon</t>
  </si>
  <si>
    <t>LouisLeterrier</t>
  </si>
  <si>
    <t>AlejandroG.IÃ±Ã¡rritu</t>
  </si>
  <si>
    <t>DavidSoren</t>
  </si>
  <si>
    <t>PaulGreengrass</t>
  </si>
  <si>
    <t>MarkOsborne</t>
  </si>
  <si>
    <t>PeytonReed</t>
  </si>
  <si>
    <t>TimJohnson</t>
  </si>
  <si>
    <t>PhillipNoyce</t>
  </si>
  <si>
    <t>DarrenAronofsky</t>
  </si>
  <si>
    <t>AlfonsoCuarÃ³n</t>
  </si>
  <si>
    <t>EricLeighton</t>
  </si>
  <si>
    <t>TomMcGrath</t>
  </si>
  <si>
    <t>ChrisColumbus</t>
  </si>
  <si>
    <t>RobertSchwentke</t>
  </si>
  <si>
    <t>CarlosSaldanha</t>
  </si>
  <si>
    <t>GuyRitchie</t>
  </si>
  <si>
    <t>PaulVerhoeven</t>
  </si>
  <si>
    <t>JohnMcTiernan</t>
  </si>
  <si>
    <t>TonyGilroy</t>
  </si>
  <si>
    <t>JoelSchumacher</t>
  </si>
  <si>
    <t>JohnWoo</t>
  </si>
  <si>
    <t>TimStory</t>
  </si>
  <si>
    <t>MarkStevenJohnson</t>
  </si>
  <si>
    <t>NeillBlomkamp</t>
  </si>
  <si>
    <t>DavidTwohy</t>
  </si>
  <si>
    <t>JosÃ©Padilha</t>
  </si>
  <si>
    <t>JamesL.Brooks</t>
  </si>
  <si>
    <t>JamesMangold</t>
  </si>
  <si>
    <t>GeorgeLucas</t>
  </si>
  <si>
    <t>KirkDeMicco</t>
  </si>
  <si>
    <t>CedricNicolas-Troyan</t>
  </si>
  <si>
    <t>RogerDonaldson</t>
  </si>
  <si>
    <t>DaveGreen</t>
  </si>
  <si>
    <t>JoshTrank</t>
  </si>
  <si>
    <t>BradPeyton</t>
  </si>
  <si>
    <t>RogerSpottiswoode</t>
  </si>
  <si>
    <t>StevenSoderbergh</t>
  </si>
  <si>
    <t>MichelGondry</t>
  </si>
  <si>
    <t>NoamMurro</t>
  </si>
  <si>
    <t>RajaGosnell</t>
  </si>
  <si>
    <t>WillFinn</t>
  </si>
  <si>
    <t>JandeBont</t>
  </si>
  <si>
    <t>LenWiseman</t>
  </si>
  <si>
    <t>FrankCoraci</t>
  </si>
  <si>
    <t>MichaelMann</t>
  </si>
  <si>
    <t>BoWelch</t>
  </si>
  <si>
    <t>RonClements</t>
  </si>
  <si>
    <t>PeterChelsom</t>
  </si>
  <si>
    <t>DominicSena</t>
  </si>
  <si>
    <t>TonyScott</t>
  </si>
  <si>
    <t>PaulWeitz</t>
  </si>
  <si>
    <t>AdamMcKay</t>
  </si>
  <si>
    <t>ChuckRussell</t>
  </si>
  <si>
    <t>QuentinTarantino</t>
  </si>
  <si>
    <t>GaryTrousdale</t>
  </si>
  <si>
    <t>MarkDindal</t>
  </si>
  <si>
    <t>SimonWest</t>
  </si>
  <si>
    <t>StefenFangmeier</t>
  </si>
  <si>
    <t>SpikeJonze</t>
  </si>
  <si>
    <t>ChrisWedge</t>
  </si>
  <si>
    <t>FlorianHenckelvonDonnersmarck</t>
  </si>
  <si>
    <t>PeterHyams</t>
  </si>
  <si>
    <t>TomTykwer</t>
  </si>
  <si>
    <t>Pitof</t>
  </si>
  <si>
    <t>BradSilberling</t>
  </si>
  <si>
    <t>PatrickHughes</t>
  </si>
  <si>
    <t>EricsonCore</t>
  </si>
  <si>
    <t>LawrenceGuterman</t>
  </si>
  <si>
    <t>RonUnderwood</t>
  </si>
  <si>
    <t>SteveMartino</t>
  </si>
  <si>
    <t>DavidMamet</t>
  </si>
  <si>
    <t>YimouZhang</t>
  </si>
  <si>
    <t>AshBrannon</t>
  </si>
  <si>
    <t>FrankOz</t>
  </si>
  <si>
    <t>JayRoach</t>
  </si>
  <si>
    <t>LucBesson</t>
  </si>
  <si>
    <t>MichaelPatrickKing</t>
  </si>
  <si>
    <t>BiboBergeron</t>
  </si>
  <si>
    <t>SergeyBodrov</t>
  </si>
  <si>
    <t>WallyPfister</t>
  </si>
  <si>
    <t>RupertWyatt</t>
  </si>
  <si>
    <t>MarkWaters</t>
  </si>
  <si>
    <t>JohnMoore</t>
  </si>
  <si>
    <t>JohnLeeHancock</t>
  </si>
  <si>
    <t>RennyHarlin</t>
  </si>
  <si>
    <t>PhilLord</t>
  </si>
  <si>
    <t>BenStiller</t>
  </si>
  <si>
    <t>TonyBancroft</t>
  </si>
  <si>
    <t>WaltBecker</t>
  </si>
  <si>
    <t>DennisDugan</t>
  </si>
  <si>
    <t>SydneyPollack</t>
  </si>
  <si>
    <t>ThorFreudenthal</t>
  </si>
  <si>
    <t>BrianDePalma</t>
  </si>
  <si>
    <t>MickJackson</t>
  </si>
  <si>
    <t>AlanJ.Pakula</t>
  </si>
  <si>
    <t>KathrynBigelow</t>
  </si>
  <si>
    <t>JohnMilius</t>
  </si>
  <si>
    <t>AndreyKonchalovskiy</t>
  </si>
  <si>
    <t>GaryRoss</t>
  </si>
  <si>
    <t>PaulW.S.Anderson</t>
  </si>
  <si>
    <t>GenndyTartakovsky</t>
  </si>
  <si>
    <t>KevinLima</t>
  </si>
  <si>
    <t>DanielEspinosa</t>
  </si>
  <si>
    <t>NancyMeyers</t>
  </si>
  <si>
    <t>RogerAllers</t>
  </si>
  <si>
    <t>NeilBurger</t>
  </si>
  <si>
    <t>Jean-JacquesAnnaud</t>
  </si>
  <si>
    <t>SarahSmith</t>
  </si>
  <si>
    <t>MartinBrest</t>
  </si>
  <si>
    <t>AndrewDavis</t>
  </si>
  <si>
    <t>TarsemSingh</t>
  </si>
  <si>
    <t>EdgarWright</t>
  </si>
  <si>
    <t>JonAmiel</t>
  </si>
  <si>
    <t>PeterSegal</t>
  </si>
  <si>
    <t>PeteTravis</t>
  </si>
  <si>
    <t>SylvesterStallone</t>
  </si>
  <si>
    <t>ToddPhillips</t>
  </si>
  <si>
    <t>MimiLeder</t>
  </si>
  <si>
    <t>SethGordon</t>
  </si>
  <si>
    <t>AdamShankman</t>
  </si>
  <si>
    <t>D.J.Caruso</t>
  </si>
  <si>
    <t>AnthonyMinghella</t>
  </si>
  <si>
    <t>AlbertHughes</t>
  </si>
  <si>
    <t>LesMayfield</t>
  </si>
  <si>
    <t>JoePytka</t>
  </si>
  <si>
    <t>ScottDerrickson</t>
  </si>
  <si>
    <t>IvanReitman</t>
  </si>
  <si>
    <t>EricBrevig</t>
  </si>
  <si>
    <t>KellyAsbury</t>
  </si>
  <si>
    <t>StephenHopkins</t>
  </si>
  <si>
    <t>JonathanDemme</t>
  </si>
  <si>
    <t>JamesAlgar</t>
  </si>
  <si>
    <t>VincentWard</t>
  </si>
  <si>
    <t>StevenBrill</t>
  </si>
  <si>
    <t>TerryGilliam</t>
  </si>
  <si>
    <t>BarryCook</t>
  </si>
  <si>
    <t>RogerChristian</t>
  </si>
  <si>
    <t>JoeDante</t>
  </si>
  <si>
    <t>KevinCostner</t>
  </si>
  <si>
    <t>AntonyHoffman</t>
  </si>
  <si>
    <t>JacquesPerrin</t>
  </si>
  <si>
    <t>CodyCameron</t>
  </si>
  <si>
    <t>JohnSingleton</t>
  </si>
  <si>
    <t>OliverHirschbiegel</t>
  </si>
  <si>
    <t>DesMcAnuff</t>
  </si>
  <si>
    <t>YarrowCheney</t>
  </si>
  <si>
    <t>StephenNorrington</t>
  </si>
  <si>
    <t>PierreCoffin</t>
  </si>
  <si>
    <t>TimurBekmambetov</t>
  </si>
  <si>
    <t>DavidKellogg</t>
  </si>
  <si>
    <t>MikeNichols</t>
  </si>
  <si>
    <t>F.GaryGray</t>
  </si>
  <si>
    <t>AntoineFuqua</t>
  </si>
  <si>
    <t>RobertLuketic</t>
  </si>
  <si>
    <t>GilKenan</t>
  </si>
  <si>
    <t>BarryLevinson</t>
  </si>
  <si>
    <t>JerryZucker</t>
  </si>
  <si>
    <t>AndyTennant</t>
  </si>
  <si>
    <t>Florent-EmilioSiri</t>
  </si>
  <si>
    <t>DonBluth</t>
  </si>
  <si>
    <t>RonShelton</t>
  </si>
  <si>
    <t>HenrySelick</t>
  </si>
  <si>
    <t>KyleBalda</t>
  </si>
  <si>
    <t>ClayKaytis</t>
  </si>
  <si>
    <t>JuddApatow</t>
  </si>
  <si>
    <t>SteveCarr</t>
  </si>
  <si>
    <t>MelGibson</t>
  </si>
  <si>
    <t>DavidSilverman</t>
  </si>
  <si>
    <t>FrankDarabont</t>
  </si>
  <si>
    <t>BettyThomas</t>
  </si>
  <si>
    <t>GarryMarshall</t>
  </si>
  <si>
    <t>PaulTibbitt</t>
  </si>
  <si>
    <t>ClarkJohnson</t>
  </si>
  <si>
    <t>CameronCrowe</t>
  </si>
  <si>
    <t>RandallWallace</t>
  </si>
  <si>
    <t>JonathanFrakes</t>
  </si>
  <si>
    <t>GeorgeClooney</t>
  </si>
  <si>
    <t>GaryShore</t>
  </si>
  <si>
    <t>AndrzejBartkowiak</t>
  </si>
  <si>
    <t>MÃ¥nsMÃ¥rlind</t>
  </si>
  <si>
    <t>GregoryHoblit</t>
  </si>
  <si>
    <t>GaryMcKendry</t>
  </si>
  <si>
    <t>WychKaosayananda</t>
  </si>
  <si>
    <t>MikaelSalomon</t>
  </si>
  <si>
    <t>BobbyFarrelly</t>
  </si>
  <si>
    <t>KerryConran</t>
  </si>
  <si>
    <t>MichaelCaton-Jones</t>
  </si>
  <si>
    <t>MikaelHÃ¥fstrÃ¶m</t>
  </si>
  <si>
    <t>PhilAldenRobinson</t>
  </si>
  <si>
    <t>DavidSlade</t>
  </si>
  <si>
    <t>JosephRuben</t>
  </si>
  <si>
    <t>SethMacFarlane</t>
  </si>
  <si>
    <t>AlejandroAmenÃ¡bar</t>
  </si>
  <si>
    <t>KinkaUsher</t>
  </si>
  <si>
    <t>RobBowman</t>
  </si>
  <si>
    <t>DougLefler</t>
  </si>
  <si>
    <t>ScottWaugh</t>
  </si>
  <si>
    <t>LawrenceKasdan</t>
  </si>
  <si>
    <t>MichaelLembeck</t>
  </si>
  <si>
    <t>TomHooper</t>
  </si>
  <si>
    <t>NoraEphron</t>
  </si>
  <si>
    <t>AngelinaJoliePitt</t>
  </si>
  <si>
    <t>ClintEastwood</t>
  </si>
  <si>
    <t>LarryCharles</t>
  </si>
  <si>
    <t>StanleyKubrick</t>
  </si>
  <si>
    <t>WillGluck</t>
  </si>
  <si>
    <t>GlennFicarra</t>
  </si>
  <si>
    <t>DavidS.Goyer</t>
  </si>
  <si>
    <t>TaylorHackford</t>
  </si>
  <si>
    <t>MichaelLehmann</t>
  </si>
  <si>
    <t>StuartBeattie</t>
  </si>
  <si>
    <t>RomanPolanski</t>
  </si>
  <si>
    <t>FrankMiller</t>
  </si>
  <si>
    <t>BaltasarKormÃ¡kur</t>
  </si>
  <si>
    <t>DanielLee</t>
  </si>
  <si>
    <t>KeenenIvoryWayans</t>
  </si>
  <si>
    <t>RobReiner</t>
  </si>
  <si>
    <t>MarcoSchnabel</t>
  </si>
  <si>
    <t>DemianLichtenstein</t>
  </si>
  <si>
    <t>JoshGordon</t>
  </si>
  <si>
    <t>TimHill</t>
  </si>
  <si>
    <t>DavidFrankel</t>
  </si>
  <si>
    <t>BrendaChapman</t>
  </si>
  <si>
    <t>MarcLawrence</t>
  </si>
  <si>
    <t>PeterBillingsley</t>
  </si>
  <si>
    <t>WesBall</t>
  </si>
  <si>
    <t>RyanMurphy</t>
  </si>
  <si>
    <t>RobertRedford</t>
  </si>
  <si>
    <t>JayRussell</t>
  </si>
  <si>
    <t>KennyOrtega</t>
  </si>
  <si>
    <t>DavidMcNally</t>
  </si>
  <si>
    <t>BrianRobbins</t>
  </si>
  <si>
    <t>BrianLevant</t>
  </si>
  <si>
    <t>StevenZaillian</t>
  </si>
  <si>
    <t>ChrisButler</t>
  </si>
  <si>
    <t>JonAvnet</t>
  </si>
  <si>
    <t>SamFell</t>
  </si>
  <si>
    <t>KevinDonovan</t>
  </si>
  <si>
    <t>GeoffMurphy</t>
  </si>
  <si>
    <t>DavidO.Russell</t>
  </si>
  <si>
    <t>BabakNajafi</t>
  </si>
  <si>
    <t>Jean-PierreJeunet</t>
  </si>
  <si>
    <t>GrahamAnnable</t>
  </si>
  <si>
    <t>GriffinDunne</t>
  </si>
  <si>
    <t>JohnPasquin</t>
  </si>
  <si>
    <t>RubenFleischer</t>
  </si>
  <si>
    <t>HaroldRamis</t>
  </si>
  <si>
    <t>DonaldPetrie</t>
  </si>
  <si>
    <t>JorgeBlanco</t>
  </si>
  <si>
    <t>StuartBaird</t>
  </si>
  <si>
    <t>JoelCoen</t>
  </si>
  <si>
    <t>HaroldBecker</t>
  </si>
  <si>
    <t>ScottStewart</t>
  </si>
  <si>
    <t>PatrickGilmore</t>
  </si>
  <si>
    <t>TonyBill</t>
  </si>
  <si>
    <t>RodLurie</t>
  </si>
  <si>
    <t>WalterHill</t>
  </si>
  <si>
    <t>AkivaGoldsman</t>
  </si>
  <si>
    <t>HaraldZwart</t>
  </si>
  <si>
    <t>WalterSalles</t>
  </si>
  <si>
    <t>IainSoftley</t>
  </si>
  <si>
    <t>DavidKoepp</t>
  </si>
  <si>
    <t>UweBoll</t>
  </si>
  <si>
    <t>JohnDahl</t>
  </si>
  <si>
    <t>TimMiller</t>
  </si>
  <si>
    <t>StephenHerek</t>
  </si>
  <si>
    <t>PeterMacDonald</t>
  </si>
  <si>
    <t>AnthonyHemingway</t>
  </si>
  <si>
    <t>SeanAnders</t>
  </si>
  <si>
    <t>MarkNeveldine</t>
  </si>
  <si>
    <t>JohnMadden</t>
  </si>
  <si>
    <t>KevinBray</t>
  </si>
  <si>
    <t>MikeGabriel</t>
  </si>
  <si>
    <t>SamWeisman</t>
  </si>
  <si>
    <t>JesseDylan</t>
  </si>
  <si>
    <t>WayneWang</t>
  </si>
  <si>
    <t>GabrieleMuccino</t>
  </si>
  <si>
    <t>TomDey</t>
  </si>
  <si>
    <t>JimmyHayward</t>
  </si>
  <si>
    <t>AlanParker</t>
  </si>
  <si>
    <t>JohnFrankenheimer</t>
  </si>
  <si>
    <t>PaulKing</t>
  </si>
  <si>
    <t>AkivaSchaffer</t>
  </si>
  <si>
    <t>WilliamFriedkin</t>
  </si>
  <si>
    <t>KentAlterman</t>
  </si>
  <si>
    <t>PeterLord</t>
  </si>
  <si>
    <t>ShekharKapur</t>
  </si>
  <si>
    <t>KarynKusama</t>
  </si>
  <si>
    <t>RonMaxwell</t>
  </si>
  <si>
    <t>RobertButler</t>
  </si>
  <si>
    <t>KareyKirkpatrick</t>
  </si>
  <si>
    <t>SteveAntin</t>
  </si>
  <si>
    <t>FrancisFordCoppola</t>
  </si>
  <si>
    <t>RichardLester</t>
  </si>
  <si>
    <t>ScottCooper</t>
  </si>
  <si>
    <t>RobertRodriguez</t>
  </si>
  <si>
    <t>CurtisHanson</t>
  </si>
  <si>
    <t>PhyllidaLloyd</t>
  </si>
  <si>
    <t>JayChandrasekhar</t>
  </si>
  <si>
    <t>TerrenceMalick</t>
  </si>
  <si>
    <t>DavidDobkin</t>
  </si>
  <si>
    <t>MilosForman</t>
  </si>
  <si>
    <t>PierreMorel</t>
  </si>
  <si>
    <t>PaulHunter</t>
  </si>
  <si>
    <t>SteveOedekerk</t>
  </si>
  <si>
    <t>GeorgeNolfi</t>
  </si>
  <si>
    <t>NeilJordan</t>
  </si>
  <si>
    <t>RawsonMarshallThurber</t>
  </si>
  <si>
    <t>SpikeLee</t>
  </si>
  <si>
    <t>BrianHelgeland</t>
  </si>
  <si>
    <t>FrankMarshall</t>
  </si>
  <si>
    <t>PeterHewitt</t>
  </si>
  <si>
    <t>JoeRoth</t>
  </si>
  <si>
    <t>BennettMiller</t>
  </si>
  <si>
    <t>JaumeCollet-Serra</t>
  </si>
  <si>
    <t>AndyFickman</t>
  </si>
  <si>
    <t>JamesMcTeigue</t>
  </si>
  <si>
    <t>MatthewO'Callaghan</t>
  </si>
  <si>
    <t>AngelaRobinson</t>
  </si>
  <si>
    <t>GaryFleder</t>
  </si>
  <si>
    <t>TommyWirkola</t>
  </si>
  <si>
    <t>AdrianLyne</t>
  </si>
  <si>
    <t>StephenGaghan</t>
  </si>
  <si>
    <t>JorgeR.GutiÃ©rrez</t>
  </si>
  <si>
    <t>RichardLoncraine</t>
  </si>
  <si>
    <t>ChristopheGans</t>
  </si>
  <si>
    <t>HowardDeutch</t>
  </si>
  <si>
    <t>JonHurwitz</t>
  </si>
  <si>
    <t>StevenQuale</t>
  </si>
  <si>
    <t>JohnLandis</t>
  </si>
  <si>
    <t>AlexanderWitt</t>
  </si>
  <si>
    <t>BeebanKidron</t>
  </si>
  <si>
    <t>CarlFranklin</t>
  </si>
  <si>
    <t>StevenSeagal</t>
  </si>
  <si>
    <t>DannyBoyle</t>
  </si>
  <si>
    <t>AndrewBergman</t>
  </si>
  <si>
    <t>BarbetSchroeder</t>
  </si>
  <si>
    <t>PeterWebber</t>
  </si>
  <si>
    <t>AndrewNiccol</t>
  </si>
  <si>
    <t>JohnCarpenter</t>
  </si>
  <si>
    <t>WesAnderson</t>
  </si>
  <si>
    <t>DavidCronenberg</t>
  </si>
  <si>
    <t>JohnStockwell</t>
  </si>
  <si>
    <t>DavidGordonGreen</t>
  </si>
  <si>
    <t>JimSheridan</t>
  </si>
  <si>
    <t>Costa-Gavras</t>
  </si>
  <si>
    <t>PatrickReadJohnson</t>
  </si>
  <si>
    <t>RolandJoffÃ©</t>
  </si>
  <si>
    <t>RichardLaGravenese</t>
  </si>
  <si>
    <t>DannyDeVito</t>
  </si>
  <si>
    <t>GeorgeArmitage</t>
  </si>
  <si>
    <t>PatrickLussier</t>
  </si>
  <si>
    <t>JamesWong</t>
  </si>
  <si>
    <t>OlivierMegaton</t>
  </si>
  <si>
    <t>WarrenBeatty</t>
  </si>
  <si>
    <t>PennyMarshall</t>
  </si>
  <si>
    <t>PaulBolger</t>
  </si>
  <si>
    <t>StephenFrears</t>
  </si>
  <si>
    <t>P.J.Hogan</t>
  </si>
  <si>
    <t>BradFurman</t>
  </si>
  <si>
    <t>DavidZucker</t>
  </si>
  <si>
    <t>DenisVilleneuve</t>
  </si>
  <si>
    <t>ThomasCarter</t>
  </si>
  <si>
    <t>RogerMichell</t>
  </si>
  <si>
    <t>LuisLlosa</t>
  </si>
  <si>
    <t>RichardCurtis</t>
  </si>
  <si>
    <t>GarthJennings</t>
  </si>
  <si>
    <t>JoelZwick</t>
  </si>
  <si>
    <t>RussellMulcahy</t>
  </si>
  <si>
    <t>DavidR.Ellis</t>
  </si>
  <si>
    <t>PeterHowitt</t>
  </si>
  <si>
    <t>JohnA.Davis</t>
  </si>
  <si>
    <t>DavidLynch</t>
  </si>
  <si>
    <t>JulieTaymor</t>
  </si>
  <si>
    <t>MathieuKassovitz</t>
  </si>
  <si>
    <t>JohnGray</t>
  </si>
  <si>
    <t>JohnSchultz</t>
  </si>
  <si>
    <t>SeanPenn</t>
  </si>
  <si>
    <t>SusanStroman</t>
  </si>
  <si>
    <t>SimonWincer</t>
  </si>
  <si>
    <t>BillyBobThornton</t>
  </si>
  <si>
    <t>DannyPang</t>
  </si>
  <si>
    <t>GeorgeP.Cosmatos</t>
  </si>
  <si>
    <t>OliverParker</t>
  </si>
  <si>
    <t>BenAffleck</t>
  </si>
  <si>
    <t>BrianGibson</t>
  </si>
  <si>
    <t>NormanFerguson</t>
  </si>
  <si>
    <t>MichaelCimino</t>
  </si>
  <si>
    <t>PaulMcGuigan</t>
  </si>
  <si>
    <t>GusVanSant</t>
  </si>
  <si>
    <t>RogerKumble</t>
  </si>
  <si>
    <t>BurrSteers</t>
  </si>
  <si>
    <t>JohnHamburg</t>
  </si>
  <si>
    <t>ReginaldHudlin</t>
  </si>
  <si>
    <t>JosephL.Mankiewicz</t>
  </si>
  <si>
    <t>BarbraStreisand</t>
  </si>
  <si>
    <t>MarkPellington</t>
  </si>
  <si>
    <t>JohnGlen</t>
  </si>
  <si>
    <t>CatherineHardwicke</t>
  </si>
  <si>
    <t>JohnHerzfeld</t>
  </si>
  <si>
    <t>AnnabelJankel</t>
  </si>
  <si>
    <t>JulieAnneRobinson</t>
  </si>
  <si>
    <t>EvanGoldberg</t>
  </si>
  <si>
    <t>SngmooLee</t>
  </si>
  <si>
    <t>GordonChan</t>
  </si>
  <si>
    <t>AsgerLeth</t>
  </si>
  <si>
    <t>JohnG.Avildsen</t>
  </si>
  <si>
    <t>AnneFletcher</t>
  </si>
  <si>
    <t>BruceBeresford</t>
  </si>
  <si>
    <t>SamTaylor-Johnson</t>
  </si>
  <si>
    <t>KenKwapis</t>
  </si>
  <si>
    <t>WesCraven</t>
  </si>
  <si>
    <t>EtanCohen</t>
  </si>
  <si>
    <t>JohnWhitesell</t>
  </si>
  <si>
    <t>NickCassavetes</t>
  </si>
  <si>
    <t>MarkA.Z.DippÃ©</t>
  </si>
  <si>
    <t>CalBrunker</t>
  </si>
  <si>
    <t>NimrÃ³dAntal</t>
  </si>
  <si>
    <t>AlejandroAgresti</t>
  </si>
  <si>
    <t>PeterHedges</t>
  </si>
  <si>
    <t>PaulWeiland</t>
  </si>
  <si>
    <t>ColinStrause</t>
  </si>
  <si>
    <t>JoanChen</t>
  </si>
  <si>
    <t>GregMottola</t>
  </si>
  <si>
    <t>JakeKasdan</t>
  </si>
  <si>
    <t>DianeKeaton</t>
  </si>
  <si>
    <t>KellyMakin</t>
  </si>
  <si>
    <t>StephenDaldry</t>
  </si>
  <si>
    <t>ChristianDuguay</t>
  </si>
  <si>
    <t>JustinChadwick</t>
  </si>
  <si>
    <t>PatO'Connor</t>
  </si>
  <si>
    <t>FrederikDuChau</t>
  </si>
  <si>
    <t>IrwinWinkler</t>
  </si>
  <si>
    <t>JosephKahn</t>
  </si>
  <si>
    <t>SofiaCoppola</t>
  </si>
  <si>
    <t>StephenKay</t>
  </si>
  <si>
    <t>J.A.Bayona</t>
  </si>
  <si>
    <t>ElaineMay</t>
  </si>
  <si>
    <t>DennieGordon</t>
  </si>
  <si>
    <t>CharlesShyer</t>
  </si>
  <si>
    <t>UluGrosbard</t>
  </si>
  <si>
    <t>WilliamMalone</t>
  </si>
  <si>
    <t>JerryJameson</t>
  </si>
  <si>
    <t>MicRodgers</t>
  </si>
  <si>
    <t>ChristianAlvart</t>
  </si>
  <si>
    <t>Jean-MariePoirÃ©</t>
  </si>
  <si>
    <t>MarcF.Adler</t>
  </si>
  <si>
    <t>GeoffreySax</t>
  </si>
  <si>
    <t>RichardShepard</t>
  </si>
  <si>
    <t>PeterHo-SunChan</t>
  </si>
  <si>
    <t>Joon-hoBong</t>
  </si>
  <si>
    <t>CharlesS.Dutton</t>
  </si>
  <si>
    <t>JonathanLynn</t>
  </si>
  <si>
    <t>DavidCarson</t>
  </si>
  <si>
    <t>Kar-WaiWong</t>
  </si>
  <si>
    <t>NormanJewison</t>
  </si>
  <si>
    <t>DavidMirkin</t>
  </si>
  <si>
    <t>LuisMandoki</t>
  </si>
  <si>
    <t>LeeDaniels</t>
  </si>
  <si>
    <t>JebStuart</t>
  </si>
  <si>
    <t>SteveMiner</t>
  </si>
  <si>
    <t>PaulThomasAnderson</t>
  </si>
  <si>
    <t>JBlakeson</t>
  </si>
  <si>
    <t>RyanCoogler</t>
  </si>
  <si>
    <t>KirkJones</t>
  </si>
  <si>
    <t>EthanCoen</t>
  </si>
  <si>
    <t>JenniferFlackett</t>
  </si>
  <si>
    <t>KevinSmith</t>
  </si>
  <si>
    <t>ChristianDitter</t>
  </si>
  <si>
    <t>CharlesMartinSmith</t>
  </si>
  <si>
    <t>IrvinKershner</t>
  </si>
  <si>
    <t>StevePink</t>
  </si>
  <si>
    <t>ScottHicks</t>
  </si>
  <si>
    <t>ChrisRock</t>
  </si>
  <si>
    <t>WilsonYip</t>
  </si>
  <si>
    <t>RobertWise</t>
  </si>
  <si>
    <t>KevinRodneySullivan</t>
  </si>
  <si>
    <t>KevinMunroe</t>
  </si>
  <si>
    <t>MichaelTollin</t>
  </si>
  <si>
    <t>NicholasStoller</t>
  </si>
  <si>
    <t>PatrickTatopoulos</t>
  </si>
  <si>
    <t>GaryDavidGoldberg</t>
  </si>
  <si>
    <t>TobeHooper</t>
  </si>
  <si>
    <t>AlanPoul</t>
  </si>
  <si>
    <t>LukeGreenfield</t>
  </si>
  <si>
    <t>GilJunger</t>
  </si>
  <si>
    <t>StevenE.deSouza</t>
  </si>
  <si>
    <t>AlexandreAja</t>
  </si>
  <si>
    <t>MichaelRymer</t>
  </si>
  <si>
    <t>HughWilson</t>
  </si>
  <si>
    <t>SusannaWhite</t>
  </si>
  <si>
    <t>ChrisCarter</t>
  </si>
  <si>
    <t>TommyO'Haver</t>
  </si>
  <si>
    <t>PeterLandesman</t>
  </si>
  <si>
    <t>GaryChapman</t>
  </si>
  <si>
    <t>CraigMazin</t>
  </si>
  <si>
    <t>AllenHughes</t>
  </si>
  <si>
    <t>LasseHallstrÃ¶m</t>
  </si>
  <si>
    <t>Jean-MarcVallÃ©e</t>
  </si>
  <si>
    <t>HarkTsui</t>
  </si>
  <si>
    <t>LexiAlexander</t>
  </si>
  <si>
    <t>RonnyYu</t>
  </si>
  <si>
    <t>BilleAugust</t>
  </si>
  <si>
    <t>KenScott</t>
  </si>
  <si>
    <t>HughJohnson</t>
  </si>
  <si>
    <t>HayaoMiyazaki</t>
  </si>
  <si>
    <t>GeorgeTillmanJr.</t>
  </si>
  <si>
    <t>RandRavich</t>
  </si>
  <si>
    <t>HughHudson</t>
  </si>
  <si>
    <t>ChrisGorak</t>
  </si>
  <si>
    <t>ScottSpeer</t>
  </si>
  <si>
    <t>JoeCharbanic</t>
  </si>
  <si>
    <t>JonathanHensleigh</t>
  </si>
  <si>
    <t>DannyCannon</t>
  </si>
  <si>
    <t>BoazYakin</t>
  </si>
  <si>
    <t>RichardMarquand</t>
  </si>
  <si>
    <t>NeilMarshall</t>
  </si>
  <si>
    <t>JaredHess</t>
  </si>
  <si>
    <t>RupertWainwright</t>
  </si>
  <si>
    <t>JohnLuessenhop</t>
  </si>
  <si>
    <t>JustinZackham</t>
  </si>
  <si>
    <t>JohnGatins</t>
  </si>
  <si>
    <t>MiguelSapochnik</t>
  </si>
  <si>
    <t>Hyung-raeShim</t>
  </si>
  <si>
    <t>DonScardino</t>
  </si>
  <si>
    <t>TimRobbins</t>
  </si>
  <si>
    <t>NanetteBurstein</t>
  </si>
  <si>
    <t>ArielVromen</t>
  </si>
  <si>
    <t>LewisGilbert</t>
  </si>
  <si>
    <t>JohnFrancisDaley</t>
  </si>
  <si>
    <t>J.B.Rogers</t>
  </si>
  <si>
    <t>MichaelSucsy</t>
  </si>
  <si>
    <t>TomVaughan</t>
  </si>
  <si>
    <t>StephenHillenburg</t>
  </si>
  <si>
    <t>StigBergqvist</t>
  </si>
  <si>
    <t>JasonReitman</t>
  </si>
  <si>
    <t>AlexanderPayne</t>
  </si>
  <si>
    <t>JonathanLevine</t>
  </si>
  <si>
    <t>RianJohnson</t>
  </si>
  <si>
    <t>ChrisNoonan</t>
  </si>
  <si>
    <t>MichaelMcCullers</t>
  </si>
  <si>
    <t>ForestWhitaker</t>
  </si>
  <si>
    <t>GaryWinick</t>
  </si>
  <si>
    <t>WoodyAllen</t>
  </si>
  <si>
    <t>PeterLepeniotis</t>
  </si>
  <si>
    <t>TedDemme</t>
  </si>
  <si>
    <t>WilliamShatner</t>
  </si>
  <si>
    <t>SteveBox</t>
  </si>
  <si>
    <t>LeeTolandKrieger</t>
  </si>
  <si>
    <t>TimMcCanlies</t>
  </si>
  <si>
    <t>DrewGoddard</t>
  </si>
  <si>
    <t>JasonFriedberg</t>
  </si>
  <si>
    <t>PaulMichaelGlaser</t>
  </si>
  <si>
    <t>JohnR.Leonetti</t>
  </si>
  <si>
    <t>TomHanks</t>
  </si>
  <si>
    <t>KimberlyPeirce</t>
  </si>
  <si>
    <t>LizFriedlander</t>
  </si>
  <si>
    <t>PhilJoanou</t>
  </si>
  <si>
    <t>ShaneAcker</t>
  </si>
  <si>
    <t>StephenJ.Anderson</t>
  </si>
  <si>
    <t>TroyMiller</t>
  </si>
  <si>
    <t>TateTaylor</t>
  </si>
  <si>
    <t>BrettLeonard</t>
  </si>
  <si>
    <t>AlisterGrierson</t>
  </si>
  <si>
    <t>NickHurran</t>
  </si>
  <si>
    <t>CharlesStoneIII</t>
  </si>
  <si>
    <t>PaulHaggis</t>
  </si>
  <si>
    <t>KurtWimmer</t>
  </si>
  <si>
    <t>Jean-FranÃ§oisRichet</t>
  </si>
  <si>
    <t>KevinHooks</t>
  </si>
  <si>
    <t>ElloryElkayem</t>
  </si>
  <si>
    <t>NikiCaro</t>
  </si>
  <si>
    <t>VincenzoNatali</t>
  </si>
  <si>
    <t>WillardHuyck</t>
  </si>
  <si>
    <t>GavinO'Connor</t>
  </si>
  <si>
    <t>BruceHunt</t>
  </si>
  <si>
    <t>CraigGillespie</t>
  </si>
  <si>
    <t>ChrisRoberts</t>
  </si>
  <si>
    <t>Jee-woonKim</t>
  </si>
  <si>
    <t>NickHamm</t>
  </si>
  <si>
    <t>AndyCadiff</t>
  </si>
  <si>
    <t>MikeDisa</t>
  </si>
  <si>
    <t>SergioLeone</t>
  </si>
  <si>
    <t>NielsArdenOplev</t>
  </si>
  <si>
    <t>MichaelRadford</t>
  </si>
  <si>
    <t>KaigeChen</t>
  </si>
  <si>
    <t>CoreyYuen</t>
  </si>
  <si>
    <t>AndrewDominik</t>
  </si>
  <si>
    <t>LiZhang</t>
  </si>
  <si>
    <t>ElizabethBanks</t>
  </si>
  <si>
    <t>EdwardNorton</t>
  </si>
  <si>
    <t>BenFalcone</t>
  </si>
  <si>
    <t>RichardAttenborough</t>
  </si>
  <si>
    <t>DonMancini</t>
  </si>
  <si>
    <t>JohnMaybury</t>
  </si>
  <si>
    <t>IgorKovalyov</t>
  </si>
  <si>
    <t>DavidWain</t>
  </si>
  <si>
    <t>MiguelArteta</t>
  </si>
  <si>
    <t>JamesGray</t>
  </si>
  <si>
    <t>JanuszKaminski</t>
  </si>
  <si>
    <t>MichaelRitchie</t>
  </si>
  <si>
    <t>RobertB.Weide</t>
  </si>
  <si>
    <t>JeffWadlow</t>
  </si>
  <si>
    <t>CamilleDelamarre</t>
  </si>
  <si>
    <t>MalcolmD.Lee</t>
  </si>
  <si>
    <t>DavidLean</t>
  </si>
  <si>
    <t>RichardEyre</t>
  </si>
  <si>
    <t>NicholasMeyer</t>
  </si>
  <si>
    <t>CallieKhouri</t>
  </si>
  <si>
    <t>ToddGraff</t>
  </si>
  <si>
    <t>PhilipKaufman</t>
  </si>
  <si>
    <t>SaulDibb</t>
  </si>
  <si>
    <t>RichardLinklater</t>
  </si>
  <si>
    <t>E.EliasMerhige</t>
  </si>
  <si>
    <t>MennoMeyjes</t>
  </si>
  <si>
    <t>JodieFoster</t>
  </si>
  <si>
    <t>ScottFrank</t>
  </si>
  <si>
    <t>KevinAllen</t>
  </si>
  <si>
    <t>MichaelCristofer</t>
  </si>
  <si>
    <t>AndrewMorahan</t>
  </si>
  <si>
    <t>BobRafelson</t>
  </si>
  <si>
    <t>AlanShapiro</t>
  </si>
  <si>
    <t>FernandoMeirelles</t>
  </si>
  <si>
    <t>MichaelHoffman</t>
  </si>
  <si>
    <t>MichaelPressman</t>
  </si>
  <si>
    <t>SharonMaguire</t>
  </si>
  <si>
    <t>CharlesHerman-Wurmfeld</t>
  </si>
  <si>
    <t>GaborCsupo</t>
  </si>
  <si>
    <t>TylerPerry</t>
  </si>
  <si>
    <t>JoeCarnahan</t>
  </si>
  <si>
    <t>JohnPolson</t>
  </si>
  <si>
    <t>BernardoBertolucci</t>
  </si>
  <si>
    <t>CathyMalkasian</t>
  </si>
  <si>
    <t>JohnEng</t>
  </si>
  <si>
    <t>ChrisNahon</t>
  </si>
  <si>
    <t>FredWolf</t>
  </si>
  <si>
    <t>VictorSalva</t>
  </si>
  <si>
    <t>MarkHelfrich</t>
  </si>
  <si>
    <t>SteveBendelack</t>
  </si>
  <si>
    <t>DwightH.Little</t>
  </si>
  <si>
    <t>GuillaumeCanet</t>
  </si>
  <si>
    <t>KirstenSheridan</t>
  </si>
  <si>
    <t>RichardFleischer</t>
  </si>
  <si>
    <t>BobSpiers</t>
  </si>
  <si>
    <t>DamienDanteWayans</t>
  </si>
  <si>
    <t>JohnWells</t>
  </si>
  <si>
    <t>NigelCole</t>
  </si>
  <si>
    <t>DexterFletcher</t>
  </si>
  <si>
    <t>JeremyLeven</t>
  </si>
  <si>
    <t>SylvainWhite</t>
  </si>
  <si>
    <t>TroyNixey</t>
  </si>
  <si>
    <t>PhilipG.Atwell</t>
  </si>
  <si>
    <t>JeffSchaffer</t>
  </si>
  <si>
    <t>DonMichaelPaul</t>
  </si>
  <si>
    <t>JamesBridges</t>
  </si>
  <si>
    <t>SteveBarron</t>
  </si>
  <si>
    <t>RichardKelly</t>
  </si>
  <si>
    <t>CarterSmith</t>
  </si>
  <si>
    <t>JohnSchlesinger</t>
  </si>
  <si>
    <t>RingoLam</t>
  </si>
  <si>
    <t>BruceMcCulloch</t>
  </si>
  <si>
    <t>PatriciaRiggen</t>
  </si>
  <si>
    <t>JonathanKaplan</t>
  </si>
  <si>
    <t>OleBornedal</t>
  </si>
  <si>
    <t>RichardBenjamin</t>
  </si>
  <si>
    <t>CraigR.Baxley</t>
  </si>
  <si>
    <t>JohnHillcoat</t>
  </si>
  <si>
    <t>MarcosSiega</t>
  </si>
  <si>
    <t>RachelTalalay</t>
  </si>
  <si>
    <t>JeffreyW.Byrd</t>
  </si>
  <si>
    <t>AtomEgoyan</t>
  </si>
  <si>
    <t>RobertTowne</t>
  </si>
  <si>
    <t>GiuseppeTornatore</t>
  </si>
  <si>
    <t>WernerHerzog</t>
  </si>
  <si>
    <t>LeonardNimoy</t>
  </si>
  <si>
    <t>HerbertRoss</t>
  </si>
  <si>
    <t>BonnieHunt</t>
  </si>
  <si>
    <t>NeilLaBute</t>
  </si>
  <si>
    <t>GrantHeslov</t>
  </si>
  <si>
    <t>GeorgeGallo</t>
  </si>
  <si>
    <t>SidneyLumet</t>
  </si>
  <si>
    <t>DouglasMcGrath</t>
  </si>
  <si>
    <t>KevinSpacey</t>
  </si>
  <si>
    <t>SteveBoyum</t>
  </si>
  <si>
    <t>RichardWilliams</t>
  </si>
  <si>
    <t>MaryMcGuckian</t>
  </si>
  <si>
    <t>TonyGoldwyn</t>
  </si>
  <si>
    <t>JonathanNewman</t>
  </si>
  <si>
    <t>MichaelDinner</t>
  </si>
  <si>
    <t>JosephSargent</t>
  </si>
  <si>
    <t>JerryZaks</t>
  </si>
  <si>
    <t>FredDurst</t>
  </si>
  <si>
    <t>AnneFontaine</t>
  </si>
  <si>
    <t>MiraNair</t>
  </si>
  <si>
    <t>MelBrooks</t>
  </si>
  <si>
    <t>RussellCrowe</t>
  </si>
  <si>
    <t>JessieNelson</t>
  </si>
  <si>
    <t>ChristopherSpencer</t>
  </si>
  <si>
    <t>MikeBigelow</t>
  </si>
  <si>
    <t>DanielSackheim</t>
  </si>
  <si>
    <t>HarryElfont</t>
  </si>
  <si>
    <t>UliEdel</t>
  </si>
  <si>
    <t>FredDekker</t>
  </si>
  <si>
    <t>BrianTrenchard-Smith</t>
  </si>
  <si>
    <t>BlakeEdwards</t>
  </si>
  <si>
    <t>ChristianCarion</t>
  </si>
  <si>
    <t>DavidPalmer</t>
  </si>
  <si>
    <t>RowanJoffe</t>
  </si>
  <si>
    <t>JohnCurran</t>
  </si>
  <si>
    <t>LaurentTirard</t>
  </si>
  <si>
    <t>TreyParker</t>
  </si>
  <si>
    <t>StuartGillard</t>
  </si>
  <si>
    <t>KattShea</t>
  </si>
  <si>
    <t>JoshuaMichaelStern</t>
  </si>
  <si>
    <t>TomasAlfredson</t>
  </si>
  <si>
    <t>JohnDuigan</t>
  </si>
  <si>
    <t>ColinHiggins</t>
  </si>
  <si>
    <t>JimSonzero</t>
  </si>
  <si>
    <t>PenelopeSpheeris</t>
  </si>
  <si>
    <t>JeffTremaine</t>
  </si>
  <si>
    <t>JeannotSzwarc</t>
  </si>
  <si>
    <t>SteveMcQueen</t>
  </si>
  <si>
    <t>TheaSharrock</t>
  </si>
  <si>
    <t>JonLucas</t>
  </si>
  <si>
    <t>AaronSeltzer</t>
  </si>
  <si>
    <t>RobinBudd</t>
  </si>
  <si>
    <t>AvaDuVernay</t>
  </si>
  <si>
    <t>SteveTrenbirth</t>
  </si>
  <si>
    <t>MennanYapo</t>
  </si>
  <si>
    <t>JunFalkenstein</t>
  </si>
  <si>
    <t>TomMcCarthy</t>
  </si>
  <si>
    <t>TakashiShimizu</t>
  </si>
  <si>
    <t>AntonCorbijn</t>
  </si>
  <si>
    <t>GregoryNava</t>
  </si>
  <si>
    <t>JohnPatrickShanley</t>
  </si>
  <si>
    <t>SteveBeck</t>
  </si>
  <si>
    <t>ToddStrauss-Schulson</t>
  </si>
  <si>
    <t>JohnMcNaughton</t>
  </si>
  <si>
    <t>EricValette</t>
  </si>
  <si>
    <t>AndrewFleming</t>
  </si>
  <si>
    <t>MichaelSpierig</t>
  </si>
  <si>
    <t>JimFieldSmith</t>
  </si>
  <si>
    <t>ThomasBezucha</t>
  </si>
  <si>
    <t>WilliamBrentBell</t>
  </si>
  <si>
    <t>AnthonyBell</t>
  </si>
  <si>
    <t>HenryJoost</t>
  </si>
  <si>
    <t>AlfredHitchcock</t>
  </si>
  <si>
    <t>ShanaFeste</t>
  </si>
  <si>
    <t>SteveRash</t>
  </si>
  <si>
    <t>MikeBinder</t>
  </si>
  <si>
    <t>MichaelJ.Bassett</t>
  </si>
  <si>
    <t>FrankNissen</t>
  </si>
  <si>
    <t>StephenChow</t>
  </si>
  <si>
    <t>PeterHastings</t>
  </si>
  <si>
    <t>PaulAbascal</t>
  </si>
  <si>
    <t>ChrisKoch</t>
  </si>
  <si>
    <t>AmyHeckerling</t>
  </si>
  <si>
    <t>GeorgeStevens</t>
  </si>
  <si>
    <t>MarkMylod</t>
  </si>
  <si>
    <t>JamesMather</t>
  </si>
  <si>
    <t>MichaelO.Sajbel</t>
  </si>
  <si>
    <t>CharlesT.Kanganis</t>
  </si>
  <si>
    <t>DamonSantostefano</t>
  </si>
  <si>
    <t>BobClark</t>
  </si>
  <si>
    <t>DaveBorthwick</t>
  </si>
  <si>
    <t>BensonLee</t>
  </si>
  <si>
    <t>GlenMorgan</t>
  </si>
  <si>
    <t>MikeLeigh</t>
  </si>
  <si>
    <t>AlejandroMonteverde</t>
  </si>
  <si>
    <t>JonathanGlazer</t>
  </si>
  <si>
    <t>J.C.Chandor</t>
  </si>
  <si>
    <t>MarcAbraham</t>
  </si>
  <si>
    <t>ToddHaynes</t>
  </si>
  <si>
    <t>MabroukElMechri</t>
  </si>
  <si>
    <t>CharlieKaufman</t>
  </si>
  <si>
    <t>Jean-PaulRappeneau</t>
  </si>
  <si>
    <t>NancyWalker</t>
  </si>
  <si>
    <t>AngeloPizzo</t>
  </si>
  <si>
    <t>MatthewDiamond</t>
  </si>
  <si>
    <t>KatsuhiroÃ”tomo</t>
  </si>
  <si>
    <t>DavidAnspaugh</t>
  </si>
  <si>
    <t>DanielAlgrant</t>
  </si>
  <si>
    <t>MarkRosman</t>
  </si>
  <si>
    <t>BrittAllcroft</t>
  </si>
  <si>
    <t>BrianPercival</t>
  </si>
  <si>
    <t>AnandTucker</t>
  </si>
  <si>
    <t>MichaelDowse</t>
  </si>
  <si>
    <t>EmileArdolino</t>
  </si>
  <si>
    <t>RobertAltman</t>
  </si>
  <si>
    <t>AndrewDouglas</t>
  </si>
  <si>
    <t>GeorgeA.Romero</t>
  </si>
  <si>
    <t>RickyGervais</t>
  </si>
  <si>
    <t>VicArmstrong</t>
  </si>
  <si>
    <t>TerryZwigoff</t>
  </si>
  <si>
    <t>NelsonMcCormick</t>
  </si>
  <si>
    <t>AudreyWells</t>
  </si>
  <si>
    <t>BilleWoodruff</t>
  </si>
  <si>
    <t>RickFriedberg</t>
  </si>
  <si>
    <t>SeanMcNamara</t>
  </si>
  <si>
    <t>JodyHill</t>
  </si>
  <si>
    <t>BrandonCamp</t>
  </si>
  <si>
    <t>KevinTancharoen</t>
  </si>
  <si>
    <t>NicholasHytner</t>
  </si>
  <si>
    <t>BartFreundlich</t>
  </si>
  <si>
    <t>WilliamA.Fraker</t>
  </si>
  <si>
    <t>JohnBoorman</t>
  </si>
  <si>
    <t>CourtneySolomon</t>
  </si>
  <si>
    <t>JeffKanew</t>
  </si>
  <si>
    <t>IstvÃ¡nSzabÃ³</t>
  </si>
  <si>
    <t>MatthewRobbins</t>
  </si>
  <si>
    <t>HalNeedham</t>
  </si>
  <si>
    <t>JeffNichols</t>
  </si>
  <si>
    <t>JonathanTeplitzky</t>
  </si>
  <si>
    <t>MichaelHaneke</t>
  </si>
  <si>
    <t>MikeMarvin</t>
  </si>
  <si>
    <t>LanceHool</t>
  </si>
  <si>
    <t>ChristianVolckman</t>
  </si>
  <si>
    <t>CoryEdwards</t>
  </si>
  <si>
    <t>TerryGeorge</t>
  </si>
  <si>
    <t>XavierGens</t>
  </si>
  <si>
    <t>KasiLemmons</t>
  </si>
  <si>
    <t>MattDillon</t>
  </si>
  <si>
    <t>GeorgeCukor</t>
  </si>
  <si>
    <t>JimGillespie</t>
  </si>
  <si>
    <t>JohnHoffman</t>
  </si>
  <si>
    <t>KevinGreutert</t>
  </si>
  <si>
    <t>JohnFortenberry</t>
  </si>
  <si>
    <t>DanielBarnz</t>
  </si>
  <si>
    <t>JasonMoore</t>
  </si>
  <si>
    <t>RobertHarmon</t>
  </si>
  <si>
    <t>TrentCooper</t>
  </si>
  <si>
    <t>GaryHalvorson</t>
  </si>
  <si>
    <t>FedeAlvarez</t>
  </si>
  <si>
    <t>SidneyJ.Furie</t>
  </si>
  <si>
    <t>WayneKramer</t>
  </si>
  <si>
    <t>JimGoddard</t>
  </si>
  <si>
    <t>NoelMarshall</t>
  </si>
  <si>
    <t>AndreaDiStefano</t>
  </si>
  <si>
    <t>ToddLincoln</t>
  </si>
  <si>
    <t>HowardZieff</t>
  </si>
  <si>
    <t>StevenShainberg</t>
  </si>
  <si>
    <t>JulianJarrold</t>
  </si>
  <si>
    <t>JoeNussbaum</t>
  </si>
  <si>
    <t>VadimPerelman</t>
  </si>
  <si>
    <t>PeterFarrelly</t>
  </si>
  <si>
    <t>MichelHazanavicius</t>
  </si>
  <si>
    <t>CyrusNowrasteh</t>
  </si>
  <si>
    <t>PerryAndelinBlake</t>
  </si>
  <si>
    <t>ChristianE.Christiansen</t>
  </si>
  <si>
    <t>SheldonLettich</t>
  </si>
  <si>
    <t>DianeEnglish</t>
  </si>
  <si>
    <t>RobertIscove</t>
  </si>
  <si>
    <t>PeterKosminsky</t>
  </si>
  <si>
    <t>NickGomez</t>
  </si>
  <si>
    <t>AllenCoulter</t>
  </si>
  <si>
    <t>ClareKilner</t>
  </si>
  <si>
    <t>JosefRusnak</t>
  </si>
  <si>
    <t>BrucePaltrow</t>
  </si>
  <si>
    <t>AdamRifkin</t>
  </si>
  <si>
    <t>SusanneBier</t>
  </si>
  <si>
    <t>KennethJohnson</t>
  </si>
  <si>
    <t>JamesIvory</t>
  </si>
  <si>
    <t>JessyTerrero</t>
  </si>
  <si>
    <t>VicenteAmorim</t>
  </si>
  <si>
    <t>GasparNoÃ©</t>
  </si>
  <si>
    <t>TommyLeeJones</t>
  </si>
  <si>
    <t>JesseVaughan</t>
  </si>
  <si>
    <t>WayneBeach</t>
  </si>
  <si>
    <t>GÃ©rardKrawczyk</t>
  </si>
  <si>
    <t>UdayanPrasad</t>
  </si>
  <si>
    <t>MortenTyldum</t>
  </si>
  <si>
    <t>AndrÃ©sMuschietti</t>
  </si>
  <si>
    <t>GillianArmstrong</t>
  </si>
  <si>
    <t>JamesWatkins</t>
  </si>
  <si>
    <t>JimFall</t>
  </si>
  <si>
    <t>RicRomanWaugh</t>
  </si>
  <si>
    <t>MichaelDougherty</t>
  </si>
  <si>
    <t>JoelGallen</t>
  </si>
  <si>
    <t>JamesMarsh</t>
  </si>
  <si>
    <t>MattWilliams</t>
  </si>
  <si>
    <t>RobZombie</t>
  </si>
  <si>
    <t>DennisIliadis</t>
  </si>
  <si>
    <t>RickRosenthal</t>
  </si>
  <si>
    <t>DenzelWashington</t>
  </si>
  <si>
    <t>NicolasWindingRefn</t>
  </si>
  <si>
    <t>SaraSugarman</t>
  </si>
  <si>
    <t>JuanCarlosFresnadillo</t>
  </si>
  <si>
    <t>GinaPrince-Bythewood</t>
  </si>
  <si>
    <t>PhilTraill</t>
  </si>
  <si>
    <t>JoeBerlinger</t>
  </si>
  <si>
    <t>ElizabethAllenRosenbaum</t>
  </si>
  <si>
    <t>MichaelMayer</t>
  </si>
  <si>
    <t>MartinWeisz</t>
  </si>
  <si>
    <t>JohnOttman</t>
  </si>
  <si>
    <t>JohnBonito</t>
  </si>
  <si>
    <t>PeterAtencio</t>
  </si>
  <si>
    <t>DavidNutter</t>
  </si>
  <si>
    <t>DerekCianfrance</t>
  </si>
  <si>
    <t>StephanElliott</t>
  </si>
  <si>
    <t>MarkL.Lester</t>
  </si>
  <si>
    <t>TomGreen</t>
  </si>
  <si>
    <t>MikeNawrocki</t>
  </si>
  <si>
    <t>DouglasAarniokoski</t>
  </si>
  <si>
    <t>BryanBarber</t>
  </si>
  <si>
    <t>LoneScherfig</t>
  </si>
  <si>
    <t>DrewBarrymore</t>
  </si>
  <si>
    <t>JamesFoley</t>
  </si>
  <si>
    <t>AlbertBrooks</t>
  </si>
  <si>
    <t>SteveGomer</t>
  </si>
  <si>
    <t>RZA</t>
  </si>
  <si>
    <t>MarkPiznarski</t>
  </si>
  <si>
    <t>CraigBrewer</t>
  </si>
  <si>
    <t>MichaelWinterbottom</t>
  </si>
  <si>
    <t>DavidRaynr</t>
  </si>
  <si>
    <t>MortNathan</t>
  </si>
  <si>
    <t>WilShriner</t>
  </si>
  <si>
    <t>MartinMcDonagh</t>
  </si>
  <si>
    <t>TinaGordonChism</t>
  </si>
  <si>
    <t>PeterCattaneo</t>
  </si>
  <si>
    <t>VickyJenson</t>
  </si>
  <si>
    <t>MaryLambert</t>
  </si>
  <si>
    <t>PeterKassovitz</t>
  </si>
  <si>
    <t>RodmanFlender</t>
  </si>
  <si>
    <t>MarkRomanek</t>
  </si>
  <si>
    <t>BradAnderson</t>
  </si>
  <si>
    <t>MichaelChapman</t>
  </si>
  <si>
    <t>AntonioBanderas</t>
  </si>
  <si>
    <t>FritzLang</t>
  </si>
  <si>
    <t>Hsiao-HsienHou</t>
  </si>
  <si>
    <t>GregorJordan</t>
  </si>
  <si>
    <t>TonyJaa</t>
  </si>
  <si>
    <t>RyÃ»heiKitamura</t>
  </si>
  <si>
    <t>DitoMontiel</t>
  </si>
  <si>
    <t>StefanRuzowitzky</t>
  </si>
  <si>
    <t>JakePaltrow</t>
  </si>
  <si>
    <t>GregoryJacobs</t>
  </si>
  <si>
    <t>GillesPaquet-Brenner</t>
  </si>
  <si>
    <t>LarsvonTrier</t>
  </si>
  <si>
    <t>JohnCornell</t>
  </si>
  <si>
    <t>JamieBlanks</t>
  </si>
  <si>
    <t>RandalKleiser</t>
  </si>
  <si>
    <t>RickFamuyiwa</t>
  </si>
  <si>
    <t>AlanCohn</t>
  </si>
  <si>
    <t>FrancoZeffirelli</t>
  </si>
  <si>
    <t>TomHolland</t>
  </si>
  <si>
    <t>JamesIsaac</t>
  </si>
  <si>
    <t>EmilioEstevez</t>
  </si>
  <si>
    <t>JoshSchwartz</t>
  </si>
  <si>
    <t>ToddField</t>
  </si>
  <si>
    <t>DavisGuggenheim</t>
  </si>
  <si>
    <t>StephenCarpenter</t>
  </si>
  <si>
    <t>JamesFargo</t>
  </si>
  <si>
    <t>KennethLonergan</t>
  </si>
  <si>
    <t>DannyLeiner</t>
  </si>
  <si>
    <t>ChristopherCain</t>
  </si>
  <si>
    <t>TheodoreMelfi</t>
  </si>
  <si>
    <t>EdDecter</t>
  </si>
  <si>
    <t>GeneQuintano</t>
  </si>
  <si>
    <t>EricBress</t>
  </si>
  <si>
    <t>PrestonA.WhitmoreII</t>
  </si>
  <si>
    <t>KirkWong</t>
  </si>
  <si>
    <t>BronwenHughes</t>
  </si>
  <si>
    <t>JohnLafia</t>
  </si>
  <si>
    <t>SamMiller</t>
  </si>
  <si>
    <t>AlexGarland</t>
  </si>
  <si>
    <t>MarkBrown</t>
  </si>
  <si>
    <t>MichaelPolish</t>
  </si>
  <si>
    <t>DaisyvonScherlerMayer</t>
  </si>
  <si>
    <t>LennyAbrahamson</t>
  </si>
  <si>
    <t>BobSaget</t>
  </si>
  <si>
    <t>JohnWaters</t>
  </si>
  <si>
    <t>CraigBolotin</t>
  </si>
  <si>
    <t>MarkChristopher</t>
  </si>
  <si>
    <t>BlairHayes</t>
  </si>
  <si>
    <t>JezButterworth</t>
  </si>
  <si>
    <t>OlivierAssayas</t>
  </si>
  <si>
    <t>PatriceLeconte</t>
  </si>
  <si>
    <t>PaulMazursky</t>
  </si>
  <si>
    <t>StephenChbosky</t>
  </si>
  <si>
    <t>JonHess</t>
  </si>
  <si>
    <t>JoeCornish</t>
  </si>
  <si>
    <t>JohnStainton</t>
  </si>
  <si>
    <t>StewartHendler</t>
  </si>
  <si>
    <t>MarkHerman</t>
  </si>
  <si>
    <t>AbelFerrara</t>
  </si>
  <si>
    <t>BrianKoppelman</t>
  </si>
  <si>
    <t>EthanManiquis</t>
  </si>
  <si>
    <t>GeorgeHickenlooper</t>
  </si>
  <si>
    <t>Je-kyuKang</t>
  </si>
  <si>
    <t>WilliamDear</t>
  </si>
  <si>
    <t>StÃ©phaneAubier</t>
  </si>
  <si>
    <t>JohnBadham</t>
  </si>
  <si>
    <t>MikeMcCoy</t>
  </si>
  <si>
    <t>MikeJudge</t>
  </si>
  <si>
    <t>TamraDavis</t>
  </si>
  <si>
    <t>NimaNourizadeh</t>
  </si>
  <si>
    <t>JohnErickDowdle</t>
  </si>
  <si>
    <t>DavidMoreau</t>
  </si>
  <si>
    <t>ChristopherErskin</t>
  </si>
  <si>
    <t>BrianHenson</t>
  </si>
  <si>
    <t>DanCutforth</t>
  </si>
  <si>
    <t>JoshBoone</t>
  </si>
  <si>
    <t>JakeSchreier</t>
  </si>
  <si>
    <t>ErnestR.Dickerson</t>
  </si>
  <si>
    <t>WallaceWolodarsky</t>
  </si>
  <si>
    <t>NicholasJarecki</t>
  </si>
  <si>
    <t>DeanIsraelite</t>
  </si>
  <si>
    <t>DarnellMartin</t>
  </si>
  <si>
    <t>ScottAlexander</t>
  </si>
  <si>
    <t>StuartGordon</t>
  </si>
  <si>
    <t>ChristopherGuest</t>
  </si>
  <si>
    <t>JaneCampion</t>
  </si>
  <si>
    <t>FredSchepisi</t>
  </si>
  <si>
    <t>AntoniaBird</t>
  </si>
  <si>
    <t>JonPoll</t>
  </si>
  <si>
    <t>PaoloSorrentino</t>
  </si>
  <si>
    <t>PeterCare</t>
  </si>
  <si>
    <t>Chan-wookPark</t>
  </si>
  <si>
    <t>IraSachs</t>
  </si>
  <si>
    <t>CarrollBallard</t>
  </si>
  <si>
    <t>TakeshiKitano</t>
  </si>
  <si>
    <t>MarcoKreuzpaintner</t>
  </si>
  <si>
    <t>LajosKoltai</t>
  </si>
  <si>
    <t>AlanRudolph</t>
  </si>
  <si>
    <t>ChuanLu</t>
  </si>
  <si>
    <t>TimothyHines</t>
  </si>
  <si>
    <t>DanMazer</t>
  </si>
  <si>
    <t>R.J.Cutler</t>
  </si>
  <si>
    <t>DavidS.Ward</t>
  </si>
  <si>
    <t>RobPritts</t>
  </si>
  <si>
    <t>JohnCrowley</t>
  </si>
  <si>
    <t>BrendanMalloy</t>
  </si>
  <si>
    <t>DustinHoffman</t>
  </si>
  <si>
    <t>GregoryPoirier</t>
  </si>
  <si>
    <t>BillPaxton</t>
  </si>
  <si>
    <t>SimonCurtis</t>
  </si>
  <si>
    <t>DeweyNicks</t>
  </si>
  <si>
    <t>PhilipSaville</t>
  </si>
  <si>
    <t>TimBlakeNelson</t>
  </si>
  <si>
    <t>WilliamA.Graham</t>
  </si>
  <si>
    <t>AgnieszkaHolland</t>
  </si>
  <si>
    <t>DavidHackl</t>
  </si>
  <si>
    <t>RayLawrence</t>
  </si>
  <si>
    <t>KaranJohar</t>
  </si>
  <si>
    <t>RuairiRobinson</t>
  </si>
  <si>
    <t>JaumeBalaguerÃ³</t>
  </si>
  <si>
    <t>JonKasdan</t>
  </si>
  <si>
    <t>FloydMutrux</t>
  </si>
  <si>
    <t>DeanWright</t>
  </si>
  <si>
    <t>DarrenLynnBousman</t>
  </si>
  <si>
    <t>JamesDeMonaco</t>
  </si>
  <si>
    <t>CarolReed</t>
  </si>
  <si>
    <t>ChuckSheetz</t>
  </si>
  <si>
    <t>MarcusRaboy</t>
  </si>
  <si>
    <t>LeighWhannell</t>
  </si>
  <si>
    <t>MichaelSchultz</t>
  </si>
  <si>
    <t>PeterSollett</t>
  </si>
  <si>
    <t>BobDolman</t>
  </si>
  <si>
    <t>RowdyHerrington</t>
  </si>
  <si>
    <t>GregCoolidge</t>
  </si>
  <si>
    <t>CiarÃ¡nFoy</t>
  </si>
  <si>
    <t>SalimAkil</t>
  </si>
  <si>
    <t>OlatundeOsunsanmi</t>
  </si>
  <si>
    <t>LeonIchaso</t>
  </si>
  <si>
    <t>PatriciaRozema</t>
  </si>
  <si>
    <t>RobSchmidt</t>
  </si>
  <si>
    <t>RobertBenGarant</t>
  </si>
  <si>
    <t>MorganSpurlock</t>
  </si>
  <si>
    <t>TuckTucker</t>
  </si>
  <si>
    <t>TheodoreWitcher</t>
  </si>
  <si>
    <t>JoelEdgerton</t>
  </si>
  <si>
    <t>JimHanon</t>
  </si>
  <si>
    <t>MichaelPatrickJann</t>
  </si>
  <si>
    <t>JormaTaccone</t>
  </si>
  <si>
    <t>JeffLowell</t>
  </si>
  <si>
    <t>LoreneScafaria</t>
  </si>
  <si>
    <t>TonyKaye</t>
  </si>
  <si>
    <t>MarcusDunstan</t>
  </si>
  <si>
    <t>TimothyBjÃ¶rklund</t>
  </si>
  <si>
    <t>FranÃ§oisGirard</t>
  </si>
  <si>
    <t>ScottKalvert</t>
  </si>
  <si>
    <t>JasonBateman</t>
  </si>
  <si>
    <t>EricBross</t>
  </si>
  <si>
    <t>DanFogelman</t>
  </si>
  <si>
    <t>JayDuplass</t>
  </si>
  <si>
    <t>LucaGuadagnino</t>
  </si>
  <si>
    <t>JohnPutch</t>
  </si>
  <si>
    <t>PeterMedak</t>
  </si>
  <si>
    <t>TerenceDavies</t>
  </si>
  <si>
    <t>HarleyCokeliss</t>
  </si>
  <si>
    <t>TomBrady</t>
  </si>
  <si>
    <t>JasonZada</t>
  </si>
  <si>
    <t>FranklinJ.Schaffner</t>
  </si>
  <si>
    <t>NoahBaumbach</t>
  </si>
  <si>
    <t>EricBlakeney</t>
  </si>
  <si>
    <t>DerrickBorte</t>
  </si>
  <si>
    <t>RichardKwietniowski</t>
  </si>
  <si>
    <t>BobOdenkirk</t>
  </si>
  <si>
    <t>JoshuaSeftel</t>
  </si>
  <si>
    <t>VincentGallo</t>
  </si>
  <si>
    <t>JonStewart</t>
  </si>
  <si>
    <t>DanHarris</t>
  </si>
  <si>
    <t>MelSmith</t>
  </si>
  <si>
    <t>ChristopherSmith</t>
  </si>
  <si>
    <t>AlanMetter</t>
  </si>
  <si>
    <t>RafaLara</t>
  </si>
  <si>
    <t>ArthurHiller</t>
  </si>
  <si>
    <t>MichaelMeredith</t>
  </si>
  <si>
    <t>JulioDePietro</t>
  </si>
  <si>
    <t>KatherineDieckmann</t>
  </si>
  <si>
    <t>ScottMarshall</t>
  </si>
  <si>
    <t>ÃlexdelaIglesia</t>
  </si>
  <si>
    <t>MichaelClancy</t>
  </si>
  <si>
    <t>AndyGarcia</t>
  </si>
  <si>
    <t>GarySherman</t>
  </si>
  <si>
    <t>StanleyKramer</t>
  </si>
  <si>
    <t>YashChopra</t>
  </si>
  <si>
    <t>FloriaSigismondi</t>
  </si>
  <si>
    <t>TerenceYoung</t>
  </si>
  <si>
    <t>MichaelMoore</t>
  </si>
  <si>
    <t>KrisIsacsson</t>
  </si>
  <si>
    <t>BenYounger</t>
  </si>
  <si>
    <t>HartBochner</t>
  </si>
  <si>
    <t>ChatrichalermYukol</t>
  </si>
  <si>
    <t>DarioArgento</t>
  </si>
  <si>
    <t>MarcForby</t>
  </si>
  <si>
    <t>OleChristianMadsen</t>
  </si>
  <si>
    <t>MeiertAvis</t>
  </si>
  <si>
    <t>PeterFaiman</t>
  </si>
  <si>
    <t>JobyHarold</t>
  </si>
  <si>
    <t>EkachaiUekrongtham</t>
  </si>
  <si>
    <t>MarkRydell</t>
  </si>
  <si>
    <t>DavidE.Talbert</t>
  </si>
  <si>
    <t>AriSandel</t>
  </si>
  <si>
    <t>VondieCurtis-Hall</t>
  </si>
  <si>
    <t>JohnSayles</t>
  </si>
  <si>
    <t>DanGilroy</t>
  </si>
  <si>
    <t>JonathanDayton</t>
  </si>
  <si>
    <t>ChrisStokes</t>
  </si>
  <si>
    <t>DonSiegel</t>
  </si>
  <si>
    <t>MartinLawrence</t>
  </si>
  <si>
    <t>MasayukiOchiai</t>
  </si>
  <si>
    <t>TomGormican</t>
  </si>
  <si>
    <t>PeterR.Hunt</t>
  </si>
  <si>
    <t>JonasElmer</t>
  </si>
  <si>
    <t>MaryHarron</t>
  </si>
  <si>
    <t>TroyDuffy</t>
  </si>
  <si>
    <t>NicoleHolofcener</t>
  </si>
  <si>
    <t>FinaTorres</t>
  </si>
  <si>
    <t>DukeJohnson</t>
  </si>
  <si>
    <t>FranÃ§oisOzon</t>
  </si>
  <si>
    <t>AnnaBoden</t>
  </si>
  <si>
    <t>SteveJames</t>
  </si>
  <si>
    <t>TommMoore</t>
  </si>
  <si>
    <t>JohnCarney</t>
  </si>
  <si>
    <t>DavidJacobson</t>
  </si>
  <si>
    <t>MichaelCorrente</t>
  </si>
  <si>
    <t>KeithGordon</t>
  </si>
  <si>
    <t>AndrewCurrie</t>
  </si>
  <si>
    <t>AndrewWilson</t>
  </si>
  <si>
    <t>MarcSchÃ¶lermann</t>
  </si>
  <si>
    <t>RobertMoresco</t>
  </si>
  <si>
    <t>ThomasVinterberg</t>
  </si>
  <si>
    <t>ClaudiaLlosa</t>
  </si>
  <si>
    <t>OlParker</t>
  </si>
  <si>
    <t>DavidWebbPeoples</t>
  </si>
  <si>
    <t>StanleyTong</t>
  </si>
  <si>
    <t>EliRoth</t>
  </si>
  <si>
    <t>TonyRichardson</t>
  </si>
  <si>
    <t>PaulGross</t>
  </si>
  <si>
    <t>CharlesRobertCarner</t>
  </si>
  <si>
    <t>RussellHolt</t>
  </si>
  <si>
    <t>RodrigoGarcÃ­a</t>
  </si>
  <si>
    <t>VincentParonnaud</t>
  </si>
  <si>
    <t>DanielBarber</t>
  </si>
  <si>
    <t>RobertMarcarelli</t>
  </si>
  <si>
    <t>GuyHamilton</t>
  </si>
  <si>
    <t>MichaelAnderson</t>
  </si>
  <si>
    <t>MattBettinelli-Olpin</t>
  </si>
  <si>
    <t>AaronSchneider</t>
  </si>
  <si>
    <t>TomFord</t>
  </si>
  <si>
    <t>GurinderChadha</t>
  </si>
  <si>
    <t>TonyMaylam</t>
  </si>
  <si>
    <t>MitchDavis</t>
  </si>
  <si>
    <t>KevinBrodie</t>
  </si>
  <si>
    <t>PaulSchrader</t>
  </si>
  <si>
    <t>LynneRamsay</t>
  </si>
  <si>
    <t>TimChambers</t>
  </si>
  <si>
    <t>DickRichards</t>
  </si>
  <si>
    <t>AlexZamm</t>
  </si>
  <si>
    <t>SpencerSusser</t>
  </si>
  <si>
    <t>ThaddeusO'Sullivan</t>
  </si>
  <si>
    <t>ShariSpringerBerman</t>
  </si>
  <si>
    <t>StephenMilburnAnderson</t>
  </si>
  <si>
    <t>RichardE.Grant</t>
  </si>
  <si>
    <t>AriePosin</t>
  </si>
  <si>
    <t>DamianNieman</t>
  </si>
  <si>
    <t>MarkTonderai</t>
  </si>
  <si>
    <t>RachelPerkins</t>
  </si>
  <si>
    <t>LuisValdez</t>
  </si>
  <si>
    <t>LouisMorneau</t>
  </si>
  <si>
    <t>CarolineLink</t>
  </si>
  <si>
    <t>SterlingVanWagenen</t>
  </si>
  <si>
    <t>ZalBatmanglij</t>
  </si>
  <si>
    <t>OrenMoverman</t>
  </si>
  <si>
    <t>WolfgangBecker</t>
  </si>
  <si>
    <t>GeorgeRoyHill</t>
  </si>
  <si>
    <t>RobertStevenson</t>
  </si>
  <si>
    <t>JeromeRobbins</t>
  </si>
  <si>
    <t>GaryHardwick</t>
  </si>
  <si>
    <t>KingVidor</t>
  </si>
  <si>
    <t>FredSavage</t>
  </si>
  <si>
    <t>RustyCundieff</t>
  </si>
  <si>
    <t>KevinMacdonald</t>
  </si>
  <si>
    <t>DominiqueOthenin-Girard</t>
  </si>
  <si>
    <t>EdHarris</t>
  </si>
  <si>
    <t>RisaBramonGarcia</t>
  </si>
  <si>
    <t>BrianKlugman</t>
  </si>
  <si>
    <t>MattPiedmont</t>
  </si>
  <si>
    <t>RaymondDeFelitta</t>
  </si>
  <si>
    <t>JohnMichaelMcDonagh</t>
  </si>
  <si>
    <t>DebHagan</t>
  </si>
  <si>
    <t>ZachCregger</t>
  </si>
  <si>
    <t>ZachBraff</t>
  </si>
  <si>
    <t>MarkTarlov</t>
  </si>
  <si>
    <t>JohnCameronMitchell</t>
  </si>
  <si>
    <t>BillyRay</t>
  </si>
  <si>
    <t>DavidAtkins</t>
  </si>
  <si>
    <t>SylvioTabet</t>
  </si>
  <si>
    <t>RickBieber</t>
  </si>
  <si>
    <t>JoeyLaurenAdams</t>
  </si>
  <si>
    <t>S.R.Bindler</t>
  </si>
  <si>
    <t>CÃ©dricKlapisch</t>
  </si>
  <si>
    <t>KateBarker-Froyland</t>
  </si>
  <si>
    <t>MartinKoolhoven</t>
  </si>
  <si>
    <t>PrachyaPinkaew</t>
  </si>
  <si>
    <t>DarrenGrant</t>
  </si>
  <si>
    <t>JosephGordon-Levitt</t>
  </si>
  <si>
    <t>ChristopheBarratier</t>
  </si>
  <si>
    <t>Ã‰mileGaudreault</t>
  </si>
  <si>
    <t>JamesCox</t>
  </si>
  <si>
    <t>JamesToback</t>
  </si>
  <si>
    <t>AkiKaurismÃ¤ki</t>
  </si>
  <si>
    <t>HitoshiMatsumoto</t>
  </si>
  <si>
    <t>GeorgeRatliff</t>
  </si>
  <si>
    <t>MichaelMcGowan</t>
  </si>
  <si>
    <t>DanTrachtenberg</t>
  </si>
  <si>
    <t>DavidF.Sandberg</t>
  </si>
  <si>
    <t>StilesWhite</t>
  </si>
  <si>
    <t>EugenioDerbez</t>
  </si>
  <si>
    <t>HenryKoster</t>
  </si>
  <si>
    <t>PattyJenkins</t>
  </si>
  <si>
    <t>ChristopherLandon</t>
  </si>
  <si>
    <t>DavidGelb</t>
  </si>
  <si>
    <t>MikeFlanagan</t>
  </si>
  <si>
    <t>NatFaxon</t>
  </si>
  <si>
    <t>GeorgeJackson</t>
  </si>
  <si>
    <t>MauriceJoyce</t>
  </si>
  <si>
    <t>RobertDuvall</t>
  </si>
  <si>
    <t>JessePeretz</t>
  </si>
  <si>
    <t>IceCube</t>
  </si>
  <si>
    <t>RichardGlatzer</t>
  </si>
  <si>
    <t>RobHedden</t>
  </si>
  <si>
    <t>HarmonyKorine</t>
  </si>
  <si>
    <t>JoeChappelle</t>
  </si>
  <si>
    <t>MickeyLiddell</t>
  </si>
  <si>
    <t>FredWalton</t>
  </si>
  <si>
    <t>SteveCarver</t>
  </si>
  <si>
    <t>GonzaloLÃ³pez-Gallego</t>
  </si>
  <si>
    <t>ChristineJeffs</t>
  </si>
  <si>
    <t>MichaelTiddes</t>
  </si>
  <si>
    <t>BillDuke</t>
  </si>
  <si>
    <t>MamoruHosoda</t>
  </si>
  <si>
    <t>BrianDannelly</t>
  </si>
  <si>
    <t>DenysArcand</t>
  </si>
  <si>
    <t>J.S.Cardone</t>
  </si>
  <si>
    <t>JayLevey</t>
  </si>
  <si>
    <t>TamaraJenkins</t>
  </si>
  <si>
    <t>XavierBeauvois</t>
  </si>
  <si>
    <t>RandallMiller</t>
  </si>
  <si>
    <t>DanRush</t>
  </si>
  <si>
    <t>MichaelCuesta</t>
  </si>
  <si>
    <t>FentonBailey</t>
  </si>
  <si>
    <t>JeremySaulnier</t>
  </si>
  <si>
    <t>JamesManera</t>
  </si>
  <si>
    <t>NicholasFackler</t>
  </si>
  <si>
    <t>MorganJ.Freeman</t>
  </si>
  <si>
    <t>KlausMenzel</t>
  </si>
  <si>
    <t>WilliamH.Macy</t>
  </si>
  <si>
    <t>JirÃ­Menzel</t>
  </si>
  <si>
    <t>FrankLaLoggia</t>
  </si>
  <si>
    <t>MichelLeclerc</t>
  </si>
  <si>
    <t>TomKalin</t>
  </si>
  <si>
    <t>CarlosSaura</t>
  </si>
  <si>
    <t>AndrewErwin</t>
  </si>
  <si>
    <t>MikevanDiem</t>
  </si>
  <si>
    <t>JonasÃ…kerlund</t>
  </si>
  <si>
    <t>BarrySkolnick</t>
  </si>
  <si>
    <t>JohnnieTo</t>
  </si>
  <si>
    <t>AgnieszkaWojtowicz-Vosloo</t>
  </si>
  <si>
    <t>ErnieBarbarash</t>
  </si>
  <si>
    <t>NickLove</t>
  </si>
  <si>
    <t>CecilB.DeMille</t>
  </si>
  <si>
    <t>HenryHobson</t>
  </si>
  <si>
    <t>MikeFiggis</t>
  </si>
  <si>
    <t>LisaCholodenko</t>
  </si>
  <si>
    <t>EdGass-Donnelly</t>
  </si>
  <si>
    <t>DJPooh</t>
  </si>
  <si>
    <t>PatrickStettner</t>
  </si>
  <si>
    <t>RogerAvary</t>
  </si>
  <si>
    <t>AllisonAnders</t>
  </si>
  <si>
    <t>RickdeOliveira</t>
  </si>
  <si>
    <t>JeffFranklin</t>
  </si>
  <si>
    <t>MikeMills</t>
  </si>
  <si>
    <t>DaveMcKean</t>
  </si>
  <si>
    <t>RonFricke</t>
  </si>
  <si>
    <t>RuggeroDeodato</t>
  </si>
  <si>
    <t>MarsCallahan</t>
  </si>
  <si>
    <t>StefanSchwartz</t>
  </si>
  <si>
    <t>RobertLeeKing</t>
  </si>
  <si>
    <t>JorgeRamÃ­rezSuÃ¡rez</t>
  </si>
  <si>
    <t>DavidSchwimmer</t>
  </si>
  <si>
    <t>FernandoLeÃ³ndeAranoa</t>
  </si>
  <si>
    <t>JimMickle</t>
  </si>
  <si>
    <t>KarimAÃ¯nouz</t>
  </si>
  <si>
    <t>RubaNadda</t>
  </si>
  <si>
    <t>VictorFleming</t>
  </si>
  <si>
    <t>RichardRaymond</t>
  </si>
  <si>
    <t>SamPeckinpah</t>
  </si>
  <si>
    <t>GeorgeSidney</t>
  </si>
  <si>
    <t>PeterStebbings</t>
  </si>
  <si>
    <t>VincenteMinnelli</t>
  </si>
  <si>
    <t>DagurKÃ¡ri</t>
  </si>
  <si>
    <t>JimAbrahams</t>
  </si>
  <si>
    <t>MichaelGornick</t>
  </si>
  <si>
    <t>RobertEggers</t>
  </si>
  <si>
    <t>MichaelMartin</t>
  </si>
  <si>
    <t>EdwardBurns</t>
  </si>
  <si>
    <t>JuanJosÃ©Campanella</t>
  </si>
  <si>
    <t>LouisC.K.</t>
  </si>
  <si>
    <t>SalvadorCarrasco</t>
  </si>
  <si>
    <t>AndrÃ©Ã˜vredal</t>
  </si>
  <si>
    <t>RobertCary</t>
  </si>
  <si>
    <t>AdamRapp</t>
  </si>
  <si>
    <t>WarrenP.Sonoda</t>
  </si>
  <si>
    <t>LucJacquet</t>
  </si>
  <si>
    <t>ClarkGregg</t>
  </si>
  <si>
    <t>DamienChazelle</t>
  </si>
  <si>
    <t>JustinKerrigan</t>
  </si>
  <si>
    <t>EricStyles</t>
  </si>
  <si>
    <t>JoshuaMarston</t>
  </si>
  <si>
    <t>TodWilliams</t>
  </si>
  <si>
    <t>JackSholder</t>
  </si>
  <si>
    <t>TomMcLoughlin</t>
  </si>
  <si>
    <t>AdamMarcus</t>
  </si>
  <si>
    <t>BennyBoom</t>
  </si>
  <si>
    <t>NnegestLikkÃ©</t>
  </si>
  <si>
    <t>ChristopherLeitch</t>
  </si>
  <si>
    <t>DonCoscarelli</t>
  </si>
  <si>
    <t>PatriciaCardoso</t>
  </si>
  <si>
    <t>DamienO'Donnell</t>
  </si>
  <si>
    <t>PeterM.Cohen</t>
  </si>
  <si>
    <t>AnthonyHickox</t>
  </si>
  <si>
    <t>TomSchulman</t>
  </si>
  <si>
    <t>JillSprecher</t>
  </si>
  <si>
    <t>DarrenStein</t>
  </si>
  <si>
    <t>JulianSchnabel</t>
  </si>
  <si>
    <t>DavidNixon</t>
  </si>
  <si>
    <t>JasonEisener</t>
  </si>
  <si>
    <t>EnriqueBegne</t>
  </si>
  <si>
    <t>LeslyeHeadland</t>
  </si>
  <si>
    <t>TimHeidecker</t>
  </si>
  <si>
    <t>KateConnor</t>
  </si>
  <si>
    <t>DeonTaylor</t>
  </si>
  <si>
    <t>JasonAlexander</t>
  </si>
  <si>
    <t>FrancescaGregorini</t>
  </si>
  <si>
    <t>SusanSeidelman</t>
  </si>
  <si>
    <t>HeidiEwing</t>
  </si>
  <si>
    <t>BillyWilder</t>
  </si>
  <si>
    <t>JohnCarlBuechler</t>
  </si>
  <si>
    <t>VictorNunez</t>
  </si>
  <si>
    <t>JosephZito</t>
  </si>
  <si>
    <t>FrankSebastiano</t>
  </si>
  <si>
    <t>NachoVigalondo</t>
  </si>
  <si>
    <t>DineshD'Souza</t>
  </si>
  <si>
    <t>TommyLeeWallace</t>
  </si>
  <si>
    <t>LeslieSmall</t>
  </si>
  <si>
    <t>AlisonMaclean</t>
  </si>
  <si>
    <t>IsabelCoixet</t>
  </si>
  <si>
    <t>JamesPonsoldt</t>
  </si>
  <si>
    <t>JoshuaTickell</t>
  </si>
  <si>
    <t>MichaelD.Sellers</t>
  </si>
  <si>
    <t>ReedCowan</t>
  </si>
  <si>
    <t>JamesDodson</t>
  </si>
  <si>
    <t>AlexRivera</t>
  </si>
  <si>
    <t>RobbyHenson</t>
  </si>
  <si>
    <t>ShaneMeadows</t>
  </si>
  <si>
    <t>CarmenMarron</t>
  </si>
  <si>
    <t>DannySteinmann</t>
  </si>
  <si>
    <t>MichaelLandonJr.</t>
  </si>
  <si>
    <t>JonGunn</t>
  </si>
  <si>
    <t>WilliamWyler</t>
  </si>
  <si>
    <t>PetterNÃ¦ss</t>
  </si>
  <si>
    <t>RobertFontaine</t>
  </si>
  <si>
    <t>MichaelHerz</t>
  </si>
  <si>
    <t>DavidRobertMitchell</t>
  </si>
  <si>
    <t>Chia-LiangLiu</t>
  </si>
  <si>
    <t>ChrisKentis</t>
  </si>
  <si>
    <t>AlexKendrick</t>
  </si>
  <si>
    <t>SylvainChomet</t>
  </si>
  <si>
    <t>ChrisEyre</t>
  </si>
  <si>
    <t>DebraGranik</t>
  </si>
  <si>
    <t>MirandaJuly</t>
  </si>
  <si>
    <t>MaxJoseph</t>
  </si>
  <si>
    <t>KevinTenney</t>
  </si>
  <si>
    <t>AriFolman</t>
  </si>
  <si>
    <t>GaryRogers</t>
  </si>
  <si>
    <t>MarielleHeller</t>
  </si>
  <si>
    <t>DavidSington</t>
  </si>
  <si>
    <t>HuckBotko</t>
  </si>
  <si>
    <t>DavidDuchovny</t>
  </si>
  <si>
    <t>LanceMungia</t>
  </si>
  <si>
    <t>HueRhodes</t>
  </si>
  <si>
    <t>HunterRichards</t>
  </si>
  <si>
    <t>LaurieCollyer</t>
  </si>
  <si>
    <t>RalphZiman</t>
  </si>
  <si>
    <t>OrsonWelles</t>
  </si>
  <si>
    <t>PaulBunnell</t>
  </si>
  <si>
    <t>TimHunter</t>
  </si>
  <si>
    <t>RodrigoCortÃ©s</t>
  </si>
  <si>
    <t>PascalArnold</t>
  </si>
  <si>
    <t>JamalHill</t>
  </si>
  <si>
    <t>DanielStamm</t>
  </si>
  <si>
    <t>CarlosCarrera</t>
  </si>
  <si>
    <t>BenhZeitlin</t>
  </si>
  <si>
    <t>MaggieGreenwald</t>
  </si>
  <si>
    <t>LuckyMcKee</t>
  </si>
  <si>
    <t>StevenR.Monroe</t>
  </si>
  <si>
    <t>MarkIllsley</t>
  </si>
  <si>
    <t>PawelPawlikowski</t>
  </si>
  <si>
    <t>RiteshBatra</t>
  </si>
  <si>
    <t>SallyPotter</t>
  </si>
  <si>
    <t>DaveMeyers</t>
  </si>
  <si>
    <t>NadineLabaki</t>
  </si>
  <si>
    <t>EytanFox</t>
  </si>
  <si>
    <t>FranÃ§oisTruffaut</t>
  </si>
  <si>
    <t>AdamGoldberg</t>
  </si>
  <si>
    <t>AdrienneShelly</t>
  </si>
  <si>
    <t>NewtArnold</t>
  </si>
  <si>
    <t>FabiÃ¡nBielinsky</t>
  </si>
  <si>
    <t>RebeccaMiller</t>
  </si>
  <si>
    <t>MaggieCarey</t>
  </si>
  <si>
    <t>HenryBean</t>
  </si>
  <si>
    <t>JeffGarlin</t>
  </si>
  <si>
    <t>CharlesChaplin</t>
  </si>
  <si>
    <t>PeteJones</t>
  </si>
  <si>
    <t>BruceCampbell</t>
  </si>
  <si>
    <t>BruceMcDonald</t>
  </si>
  <si>
    <t>JamesMottern</t>
  </si>
  <si>
    <t>WilliamCottrell</t>
  </si>
  <si>
    <t>LucreciaMartel</t>
  </si>
  <si>
    <t>ZakPenn</t>
  </si>
  <si>
    <t>SteveBuscemi</t>
  </si>
  <si>
    <t>HamTran</t>
  </si>
  <si>
    <t>RichCowan</t>
  </si>
  <si>
    <t>BorisRodriguez</t>
  </si>
  <si>
    <t>JonathanKesselman</t>
  </si>
  <si>
    <t>YoussefDelara</t>
  </si>
  <si>
    <t>JamieBabbit</t>
  </si>
  <si>
    <t>DavidBoyd</t>
  </si>
  <si>
    <t>AnnaMuylaert</t>
  </si>
  <si>
    <t>SteveTaylor</t>
  </si>
  <si>
    <t>KurtVoss</t>
  </si>
  <si>
    <t>RobMcKittrick</t>
  </si>
  <si>
    <t>JeffBurr</t>
  </si>
  <si>
    <t>PanosCosmatos</t>
  </si>
  <si>
    <t>GarethEvans</t>
  </si>
  <si>
    <t>LevanGabriadze</t>
  </si>
  <si>
    <t>BradleyParker</t>
  </si>
  <si>
    <t>CliveBarker</t>
  </si>
  <si>
    <t>HaroldCronk</t>
  </si>
  <si>
    <t>TakaoOkawara</t>
  </si>
  <si>
    <t>DuncanTucker</t>
  </si>
  <si>
    <t>RussMeyer</t>
  </si>
  <si>
    <t>BenLewin</t>
  </si>
  <si>
    <t>CourtneyHunt</t>
  </si>
  <si>
    <t>MorganNeville</t>
  </si>
  <si>
    <t>ChrisPaine</t>
  </si>
  <si>
    <t>GregBerlanti</t>
  </si>
  <si>
    <t>MarcLevin</t>
  </si>
  <si>
    <t>RichardDutcher</t>
  </si>
  <si>
    <t>FinnTaylor</t>
  </si>
  <si>
    <t>KarenMoncrieff</t>
  </si>
  <si>
    <t>JosÃ©LuisValenzuela</t>
  </si>
  <si>
    <t>GoranDukic</t>
  </si>
  <si>
    <t>EframPotelle</t>
  </si>
  <si>
    <t>JoshuaOppenheimer</t>
  </si>
  <si>
    <t>AlexGibney</t>
  </si>
  <si>
    <t>PaulCrowder</t>
  </si>
  <si>
    <t>AnthonyPowell</t>
  </si>
  <si>
    <t>KiefDavidson</t>
  </si>
  <si>
    <t>JohnnyRemo</t>
  </si>
  <si>
    <t>TiWest</t>
  </si>
  <si>
    <t>NickTomnay</t>
  </si>
  <si>
    <t>EricNicholas</t>
  </si>
  <si>
    <t>BenjaminDickinson</t>
  </si>
  <si>
    <t>HalHaberman</t>
  </si>
  <si>
    <t>FrankWhaley</t>
  </si>
  <si>
    <t>EliaKazan</t>
  </si>
  <si>
    <t>KatCoiro</t>
  </si>
  <si>
    <t>CristianMungiu</t>
  </si>
  <si>
    <t>RamaaMosley</t>
  </si>
  <si>
    <t>C.JayCox</t>
  </si>
  <si>
    <t>JamieTravis</t>
  </si>
  <si>
    <t>RichChristiano</t>
  </si>
  <si>
    <t>AsgharFarhadi</t>
  </si>
  <si>
    <t>ToddSolondz</t>
  </si>
  <si>
    <t>ShaneDawson</t>
  </si>
  <si>
    <t>RyanLittle</t>
  </si>
  <si>
    <t>MattMaiellaro</t>
  </si>
  <si>
    <t>BenWheatley</t>
  </si>
  <si>
    <t>OliverBlackburn</t>
  </si>
  <si>
    <t>RyanFleck</t>
  </si>
  <si>
    <t>JenniferWynneFarmer</t>
  </si>
  <si>
    <t>ChristopherScottCherot</t>
  </si>
  <si>
    <t>MarkSandrich</t>
  </si>
  <si>
    <t>DanielMyrick</t>
  </si>
  <si>
    <t>MichaelWadleigh</t>
  </si>
  <si>
    <t>ScottZiehl</t>
  </si>
  <si>
    <t>JoeCamp</t>
  </si>
  <si>
    <t>John'Bud'Cardos</t>
  </si>
  <si>
    <t>BrianBaugh</t>
  </si>
  <si>
    <t>BarryW.Blaustein</t>
  </si>
  <si>
    <t>KurtHale</t>
  </si>
  <si>
    <t>SiddiqBarmak</t>
  </si>
  <si>
    <t>JosephDorman</t>
  </si>
  <si>
    <t>GregHarrison</t>
  </si>
  <si>
    <t>JacobAaronEstes</t>
  </si>
  <si>
    <t>EricSchaeffer</t>
  </si>
  <si>
    <t>NeemaBarnette</t>
  </si>
  <si>
    <t>AkiraKurosawa</t>
  </si>
  <si>
    <t>MariusA.Markevicius</t>
  </si>
  <si>
    <t>QuentinDupieux</t>
  </si>
  <si>
    <t>AlexSmith</t>
  </si>
  <si>
    <t>GarethEdwards</t>
  </si>
  <si>
    <t>SolTryon</t>
  </si>
  <si>
    <t>AlexCraigMann</t>
  </si>
  <si>
    <t>MattyRich</t>
  </si>
  <si>
    <t>HansCanosa</t>
  </si>
  <si>
    <t>LloydKaufman</t>
  </si>
  <si>
    <t>LloydBacon</t>
  </si>
  <si>
    <t>WhitStillman</t>
  </si>
  <si>
    <t>OrenPeli</t>
  </si>
  <si>
    <t>JonathanCaouette</t>
  </si>
  <si>
    <t>RayGriggs</t>
  </si>
  <si>
    <t>LucioFulci</t>
  </si>
  <si>
    <t>RogerNygard</t>
  </si>
  <si>
    <t>HarryBeaumont</t>
  </si>
  <si>
    <t>FranckKhalfoun</t>
  </si>
  <si>
    <t>HenryAlexRubin</t>
  </si>
  <si>
    <t>SamFirstenberg</t>
  </si>
  <si>
    <t>GregoryWiden</t>
  </si>
  <si>
    <t>KellyReichardt</t>
  </si>
  <si>
    <t>MichaelRoemer</t>
  </si>
  <si>
    <t>EddieO'Flaherty</t>
  </si>
  <si>
    <t>BruceDellis</t>
  </si>
  <si>
    <t>CraigZobel</t>
  </si>
  <si>
    <t>MariaMaggenti</t>
  </si>
  <si>
    <t>PiyushDinkerPandya</t>
  </si>
  <si>
    <t>Emma-KateCroghan</t>
  </si>
  <si>
    <t>BillPlympton</t>
  </si>
  <si>
    <t>DrakeDoremus</t>
  </si>
  <si>
    <t>TomPutnam</t>
  </si>
  <si>
    <t>JonShear</t>
  </si>
  <si>
    <t>EugÃ¨neLouriÃ©</t>
  </si>
  <si>
    <t>MaurizioBenazzo</t>
  </si>
  <si>
    <t>DavidG.Evans</t>
  </si>
  <si>
    <t>JustinDillon</t>
  </si>
  <si>
    <t>RickiStern</t>
  </si>
  <si>
    <t>MajidMajidi</t>
  </si>
  <si>
    <t>AndrewHaigh</t>
  </si>
  <si>
    <t>MikeCahill</t>
  </si>
  <si>
    <t>MelvinVanPeebles</t>
  </si>
  <si>
    <t>MichelOrionScott</t>
  </si>
  <si>
    <t>LynnShelton</t>
  </si>
  <si>
    <t>TravisCluff</t>
  </si>
  <si>
    <t>RobertTownsend</t>
  </si>
  <si>
    <t>LarryBlamire</t>
  </si>
  <si>
    <t>E.L.Katz</t>
  </si>
  <si>
    <t>MylesBerkowitz</t>
  </si>
  <si>
    <t>BrandonTrost</t>
  </si>
  <si>
    <t>JoeSwanberg</t>
  </si>
  <si>
    <t>LenaDunham</t>
  </si>
  <si>
    <t>KevinJordan</t>
  </si>
  <si>
    <t>MikeBruce</t>
  </si>
  <si>
    <t>JamesBidgood</t>
  </si>
  <si>
    <t>JafarPanahi</t>
  </si>
  <si>
    <t>ShaneCarruth</t>
  </si>
  <si>
    <t>NeillDelaLlana</t>
  </si>
  <si>
    <t>movie_title</t>
  </si>
  <si>
    <t>Avatar </t>
  </si>
  <si>
    <t>PiratesoftheCaribbean:AtWorld'sEnd </t>
  </si>
  <si>
    <t>Spectre </t>
  </si>
  <si>
    <t>TheDarkKnightRises </t>
  </si>
  <si>
    <t>JohnCarter </t>
  </si>
  <si>
    <t>Spider-Man3 </t>
  </si>
  <si>
    <t>Tangled </t>
  </si>
  <si>
    <t>Avengers:AgeofUltron </t>
  </si>
  <si>
    <t>HarryPotterandtheHalf-BloodPrince </t>
  </si>
  <si>
    <t>BatmanvSuperman:DawnofJustice </t>
  </si>
  <si>
    <t>SupermanReturns </t>
  </si>
  <si>
    <t>QuantumofSolace </t>
  </si>
  <si>
    <t>PiratesoftheCaribbean:DeadMan'sChest </t>
  </si>
  <si>
    <t>TheLoneRanger </t>
  </si>
  <si>
    <t>ManofSteel </t>
  </si>
  <si>
    <t>TheChroniclesofNarnia:PrinceCaspian </t>
  </si>
  <si>
    <t>TheAvengers </t>
  </si>
  <si>
    <t>PiratesoftheCaribbean:OnStrangerTides </t>
  </si>
  <si>
    <t>MeninBlack3 </t>
  </si>
  <si>
    <t>TheHobbit:TheBattleoftheFiveArmies </t>
  </si>
  <si>
    <t>TheAmazingSpider-Man </t>
  </si>
  <si>
    <t>RobinHood </t>
  </si>
  <si>
    <t>TheHobbit:TheDesolationofSmaug </t>
  </si>
  <si>
    <t>TheGoldenCompass </t>
  </si>
  <si>
    <t>KingKong </t>
  </si>
  <si>
    <t>Titanic </t>
  </si>
  <si>
    <t>CaptainAmerica:CivilWar </t>
  </si>
  <si>
    <t>Battleship </t>
  </si>
  <si>
    <t>JurassicWorld </t>
  </si>
  <si>
    <t>Skyfall </t>
  </si>
  <si>
    <t>Spider-Man2 </t>
  </si>
  <si>
    <t>IronMan3 </t>
  </si>
  <si>
    <t>AliceinWonderland </t>
  </si>
  <si>
    <t>X-Men:TheLastStand </t>
  </si>
  <si>
    <t>MonstersUniversity </t>
  </si>
  <si>
    <t>Transformers:RevengeoftheFallen </t>
  </si>
  <si>
    <t>Transformers:AgeofExtinction </t>
  </si>
  <si>
    <t>OztheGreatandPowerful </t>
  </si>
  <si>
    <t>TheAmazingSpider-Man2 </t>
  </si>
  <si>
    <t>TRON:Legacy </t>
  </si>
  <si>
    <t>Cars2 </t>
  </si>
  <si>
    <t>GreenLantern </t>
  </si>
  <si>
    <t>ToyStory3 </t>
  </si>
  <si>
    <t>TerminatorSalvation </t>
  </si>
  <si>
    <t>Furious7 </t>
  </si>
  <si>
    <t>WorldWarZ </t>
  </si>
  <si>
    <t>X-Men:DaysofFuturePast </t>
  </si>
  <si>
    <t>StarTrekIntoDarkness </t>
  </si>
  <si>
    <t>JacktheGiantSlayer </t>
  </si>
  <si>
    <t>TheGreatGatsby </t>
  </si>
  <si>
    <t>PrinceofPersia:TheSandsofTime </t>
  </si>
  <si>
    <t>PacificRim </t>
  </si>
  <si>
    <t>Transformers:DarkoftheMoon </t>
  </si>
  <si>
    <t>IndianaJonesandtheKingdomoftheCrystalSkull </t>
  </si>
  <si>
    <t>Brave </t>
  </si>
  <si>
    <t>StarTrekBeyond </t>
  </si>
  <si>
    <t>WALL·E </t>
  </si>
  <si>
    <t>RushHour3 </t>
  </si>
  <si>
    <t>2012 </t>
  </si>
  <si>
    <t>AChristmasCarol </t>
  </si>
  <si>
    <t>JupiterAscending </t>
  </si>
  <si>
    <t>TheLegendofTarzan </t>
  </si>
  <si>
    <t>TheChroniclesofNarnia:TheLion,theWitchandtheWardrobe </t>
  </si>
  <si>
    <t>X-Men:Apocalypse </t>
  </si>
  <si>
    <t>TheDarkKnight </t>
  </si>
  <si>
    <t>Up </t>
  </si>
  <si>
    <t>Monstersvs.Aliens </t>
  </si>
  <si>
    <t>IronMan </t>
  </si>
  <si>
    <t>Hugo </t>
  </si>
  <si>
    <t>WildWildWest </t>
  </si>
  <si>
    <t>TheMummy:TomboftheDragonEmperor </t>
  </si>
  <si>
    <t>SuicideSquad </t>
  </si>
  <si>
    <t>EvanAlmighty </t>
  </si>
  <si>
    <t>EdgeofTomorrow </t>
  </si>
  <si>
    <t>Waterworld </t>
  </si>
  <si>
    <t>G.I.Joe:TheRiseofCobra </t>
  </si>
  <si>
    <t>InsideOut </t>
  </si>
  <si>
    <t>TheJungleBook </t>
  </si>
  <si>
    <t>IronMan2 </t>
  </si>
  <si>
    <t>SnowWhiteandtheHuntsman </t>
  </si>
  <si>
    <t>Maleficent </t>
  </si>
  <si>
    <t>DawnofthePlanetoftheApes </t>
  </si>
  <si>
    <t>47Ronin </t>
  </si>
  <si>
    <t>CaptainAmerica:TheWinterSoldier </t>
  </si>
  <si>
    <t>ShrekForeverAfter </t>
  </si>
  <si>
    <t>Tomorrowland </t>
  </si>
  <si>
    <t>BigHero6 </t>
  </si>
  <si>
    <t>Wreck-ItRalph </t>
  </si>
  <si>
    <t>ThePolarExpress </t>
  </si>
  <si>
    <t>IndependenceDay:Resurgence </t>
  </si>
  <si>
    <t>HowtoTrainYourDragon </t>
  </si>
  <si>
    <t>Terminator3:RiseoftheMachines </t>
  </si>
  <si>
    <t>GuardiansoftheGalaxy </t>
  </si>
  <si>
    <t>Interstellar </t>
  </si>
  <si>
    <t>Inception </t>
  </si>
  <si>
    <t>TheHobbit:AnUnexpectedJourney </t>
  </si>
  <si>
    <t>TheFastandtheFurious </t>
  </si>
  <si>
    <t>TheCuriousCaseofBenjaminButton </t>
  </si>
  <si>
    <t>X-Men:FirstClass </t>
  </si>
  <si>
    <t>TheHungerGames:Mockingjay-Part2 </t>
  </si>
  <si>
    <t>TheSorcerer'sApprentice </t>
  </si>
  <si>
    <t>Poseidon </t>
  </si>
  <si>
    <t>AliceThroughtheLookingGlass </t>
  </si>
  <si>
    <t>ShrektheThird </t>
  </si>
  <si>
    <t>Warcraft </t>
  </si>
  <si>
    <t>TerminatorGenisys </t>
  </si>
  <si>
    <t>TheChroniclesofNarnia:TheVoyageoftheDawnTreader </t>
  </si>
  <si>
    <t>PearlHarbor </t>
  </si>
  <si>
    <t>Transformers </t>
  </si>
  <si>
    <t>Alexander </t>
  </si>
  <si>
    <t>HarryPotterandtheOrderofthePhoenix </t>
  </si>
  <si>
    <t>HarryPotterandtheGobletofFire </t>
  </si>
  <si>
    <t>Hancock </t>
  </si>
  <si>
    <t>IAmLegend </t>
  </si>
  <si>
    <t>CharlieandtheChocolateFactory </t>
  </si>
  <si>
    <t>Ratatouille </t>
  </si>
  <si>
    <t>BatmanBegins </t>
  </si>
  <si>
    <t>Madagascar:Escape2Africa </t>
  </si>
  <si>
    <t>NightattheMuseum:BattleoftheSmithsonian </t>
  </si>
  <si>
    <t>X-MenOrigins:Wolverine </t>
  </si>
  <si>
    <t>TheMatrixRevolutions </t>
  </si>
  <si>
    <t>Frozen </t>
  </si>
  <si>
    <t>TheMatrixReloaded </t>
  </si>
  <si>
    <t>Thor:TheDarkWorld </t>
  </si>
  <si>
    <t>MadMax:FuryRoad </t>
  </si>
  <si>
    <t>Angels&amp;Demons </t>
  </si>
  <si>
    <t>Thor </t>
  </si>
  <si>
    <t>Bolt </t>
  </si>
  <si>
    <t>G-Force </t>
  </si>
  <si>
    <t>WrathoftheTitans </t>
  </si>
  <si>
    <t>DarkShadows </t>
  </si>
  <si>
    <t>Mission:Impossible-RogueNation </t>
  </si>
  <si>
    <t>TheWolfman </t>
  </si>
  <si>
    <t>BeeMovie </t>
  </si>
  <si>
    <t>KungFuPanda2 </t>
  </si>
  <si>
    <t>TheLastAirbender </t>
  </si>
  <si>
    <t>Mission:ImpossibleIII </t>
  </si>
  <si>
    <t>WhiteHouseDown </t>
  </si>
  <si>
    <t>MarsNeedsMoms </t>
  </si>
  <si>
    <t>FlushedAway </t>
  </si>
  <si>
    <t>Pan </t>
  </si>
  <si>
    <t>Mr.Peabody&amp;Sherman </t>
  </si>
  <si>
    <t>Troy </t>
  </si>
  <si>
    <t>Madagascar3:Europe'sMostWanted </t>
  </si>
  <si>
    <t>DieAnotherDay </t>
  </si>
  <si>
    <t>Ghostbusters </t>
  </si>
  <si>
    <t>Armageddon </t>
  </si>
  <si>
    <t>MeninBlackII </t>
  </si>
  <si>
    <t>Beowulf </t>
  </si>
  <si>
    <t>KungFuPanda3 </t>
  </si>
  <si>
    <t>Mission:Impossible-GhostProtocol </t>
  </si>
  <si>
    <t>RiseoftheGuardians </t>
  </si>
  <si>
    <t>FunwithDickandJane </t>
  </si>
  <si>
    <t>TheLastSamurai </t>
  </si>
  <si>
    <t>Exodus:GodsandKings </t>
  </si>
  <si>
    <t>StarTrek </t>
  </si>
  <si>
    <t>Spider-Man </t>
  </si>
  <si>
    <t>HowtoTrainYourDragon2 </t>
  </si>
  <si>
    <t>GodsofEgypt </t>
  </si>
  <si>
    <t>Stealth </t>
  </si>
  <si>
    <t>Watchmen </t>
  </si>
  <si>
    <t>LethalWeapon4 </t>
  </si>
  <si>
    <t>Hulk </t>
  </si>
  <si>
    <t>G.I.Joe:Retaliation </t>
  </si>
  <si>
    <t>Sahara </t>
  </si>
  <si>
    <t>FinalFantasy:TheSpiritsWithin </t>
  </si>
  <si>
    <t>CaptainAmerica:TheFirstAvenger </t>
  </si>
  <si>
    <t>TheWorldIsNotEnough </t>
  </si>
  <si>
    <t>MasterandCommander:TheFarSideoftheWorld </t>
  </si>
  <si>
    <t>TheTwilightSaga:BreakingDawn-Part2 </t>
  </si>
  <si>
    <t>HappyFeet2 </t>
  </si>
  <si>
    <t>TheIncredibleHulk </t>
  </si>
  <si>
    <t>TheBFG </t>
  </si>
  <si>
    <t>TheRevenant </t>
  </si>
  <si>
    <t>Turbo </t>
  </si>
  <si>
    <t>Rango </t>
  </si>
  <si>
    <t>PenguinsofMadagascar </t>
  </si>
  <si>
    <t>TheBourneUltimatum </t>
  </si>
  <si>
    <t>KungFuPanda </t>
  </si>
  <si>
    <t>Ant-Man </t>
  </si>
  <si>
    <t>TheHungerGames:CatchingFire </t>
  </si>
  <si>
    <t>Home </t>
  </si>
  <si>
    <t>WaroftheWorlds </t>
  </si>
  <si>
    <t>BadBoysII </t>
  </si>
  <si>
    <t>PussinBoots </t>
  </si>
  <si>
    <t>Salt </t>
  </si>
  <si>
    <t>Noah </t>
  </si>
  <si>
    <t>TheAdventuresofTintin </t>
  </si>
  <si>
    <t>HarryPotterandthePrisonerofAzkaban </t>
  </si>
  <si>
    <t>Australia </t>
  </si>
  <si>
    <t>AfterEarth </t>
  </si>
  <si>
    <t>Dinosaur </t>
  </si>
  <si>
    <t>NightattheMuseum:SecretoftheTomb </t>
  </si>
  <si>
    <t>Megamind </t>
  </si>
  <si>
    <t>HarryPotterandtheSorcerer'sStone </t>
  </si>
  <si>
    <t>R.I.P.D. </t>
  </si>
  <si>
    <t>PiratesoftheCaribbean:TheCurseoftheBlackPearl </t>
  </si>
  <si>
    <t>TheHungerGames:Mockingjay-Part1 </t>
  </si>
  <si>
    <t>TheDaVinciCode </t>
  </si>
  <si>
    <t>Rio2 </t>
  </si>
  <si>
    <t>X-Men2 </t>
  </si>
  <si>
    <t>FastFive </t>
  </si>
  <si>
    <t>SherlockHolmes:AGameofShadows </t>
  </si>
  <si>
    <t>ClashoftheTitans </t>
  </si>
  <si>
    <t>TotalRecall </t>
  </si>
  <si>
    <t>The13thWarrior </t>
  </si>
  <si>
    <t>TheBourneLegacy </t>
  </si>
  <si>
    <t>Batman&amp;Robin </t>
  </si>
  <si>
    <t>HowtheGrinchStoleChristmas </t>
  </si>
  <si>
    <t>TheDayAfterTomorrow </t>
  </si>
  <si>
    <t>Mission:ImpossibleII </t>
  </si>
  <si>
    <t>ThePerfectStorm </t>
  </si>
  <si>
    <t>Fantastic4:RiseoftheSilverSurfer </t>
  </si>
  <si>
    <t>LifeofPi </t>
  </si>
  <si>
    <t>GhostRider </t>
  </si>
  <si>
    <t>JasonBourne </t>
  </si>
  <si>
    <t>Charlie'sAngels:FullThrottle </t>
  </si>
  <si>
    <t>Prometheus </t>
  </si>
  <si>
    <t>StuartLittle2 </t>
  </si>
  <si>
    <t>Elysium </t>
  </si>
  <si>
    <t>TheChroniclesofRiddick </t>
  </si>
  <si>
    <t>RoboCop </t>
  </si>
  <si>
    <t>SpeedRacer </t>
  </si>
  <si>
    <t>HowDoYouKnow </t>
  </si>
  <si>
    <t>KnightandDay </t>
  </si>
  <si>
    <t>Oblivion </t>
  </si>
  <si>
    <t>StarWars:EpisodeIII-RevengeoftheSith </t>
  </si>
  <si>
    <t>StarWars:EpisodeII-AttackoftheClones </t>
  </si>
  <si>
    <t>Monsters,Inc. </t>
  </si>
  <si>
    <t>TheWolverine </t>
  </si>
  <si>
    <t>StarWars:EpisodeI-ThePhantomMenace </t>
  </si>
  <si>
    <t>TheCroods </t>
  </si>
  <si>
    <t>Windtalkers </t>
  </si>
  <si>
    <t>TheHuntsman:Winter'sWar </t>
  </si>
  <si>
    <t>TeenageMutantNinjaTurtles </t>
  </si>
  <si>
    <t>Gravity </t>
  </si>
  <si>
    <t>Dante'sPeak </t>
  </si>
  <si>
    <t>TeenageMutantNinjaTurtles:OutoftheShadows </t>
  </si>
  <si>
    <t>FantasticFour </t>
  </si>
  <si>
    <t>NightattheMuseum </t>
  </si>
  <si>
    <t>SanAndreas </t>
  </si>
  <si>
    <t>TomorrowNeverDies </t>
  </si>
  <si>
    <t>ThePatriot </t>
  </si>
  <si>
    <t>Ocean'sTwelve </t>
  </si>
  <si>
    <t>Mr.&amp;Mrs.Smith </t>
  </si>
  <si>
    <t>Insurgent </t>
  </si>
  <si>
    <t>TheAviator </t>
  </si>
  <si>
    <t>Gulliver'sTravels </t>
  </si>
  <si>
    <t>TheGreenHornet </t>
  </si>
  <si>
    <t>300:RiseofanEmpire </t>
  </si>
  <si>
    <t>TheSmurfs </t>
  </si>
  <si>
    <t>HomeontheRange </t>
  </si>
  <si>
    <t>Allegiant </t>
  </si>
  <si>
    <t>RealSteel </t>
  </si>
  <si>
    <t>TheSmurfs2 </t>
  </si>
  <si>
    <t>Speed2:CruiseControl </t>
  </si>
  <si>
    <t>Ender'sGame </t>
  </si>
  <si>
    <t>LiveFreeorDieHard </t>
  </si>
  <si>
    <t>TheLordoftheRings:TheFellowshipoftheRing </t>
  </si>
  <si>
    <t>AroundtheWorldin80Days </t>
  </si>
  <si>
    <t>Ali </t>
  </si>
  <si>
    <t>TheCatintheHat </t>
  </si>
  <si>
    <t>I,Robot </t>
  </si>
  <si>
    <t>KingdomofHeaven </t>
  </si>
  <si>
    <t>StuartLittle </t>
  </si>
  <si>
    <t>ThePrincessandtheFrog </t>
  </si>
  <si>
    <t>TheMartian </t>
  </si>
  <si>
    <t>TheIsland </t>
  </si>
  <si>
    <t>Town&amp;Country </t>
  </si>
  <si>
    <t>GoneinSixtySeconds </t>
  </si>
  <si>
    <t>Gladiator </t>
  </si>
  <si>
    <t>MinorityReport </t>
  </si>
  <si>
    <t>HarryPotterandtheChamberofSecrets </t>
  </si>
  <si>
    <t>CasinoRoyale </t>
  </si>
  <si>
    <t>PlanetoftheApes </t>
  </si>
  <si>
    <t>Terminator2:JudgmentDay </t>
  </si>
  <si>
    <t>PublicEnemies </t>
  </si>
  <si>
    <t>AmericanGangster </t>
  </si>
  <si>
    <t>TrueLies </t>
  </si>
  <si>
    <t>TheTakingofPelham123 </t>
  </si>
  <si>
    <t>LittleFockers </t>
  </si>
  <si>
    <t>TheOtherGuys </t>
  </si>
  <si>
    <t>Eraser </t>
  </si>
  <si>
    <t>DjangoUnchained </t>
  </si>
  <si>
    <t>TheHunchbackofNotreDame </t>
  </si>
  <si>
    <t>TheEmperor'sNewGroove </t>
  </si>
  <si>
    <t>TheExpendables2 </t>
  </si>
  <si>
    <t>NationalTreasure </t>
  </si>
  <si>
    <t>Eragon </t>
  </si>
  <si>
    <t>WheretheWildThingsAre </t>
  </si>
  <si>
    <t>Epic </t>
  </si>
  <si>
    <t>TheTourist </t>
  </si>
  <si>
    <t>EndofDays </t>
  </si>
  <si>
    <t>BloodDiamond </t>
  </si>
  <si>
    <t>TheWolfofWallStreet </t>
  </si>
  <si>
    <t>BatmanForever </t>
  </si>
  <si>
    <t>StarshipTroopers </t>
  </si>
  <si>
    <t>CloudAtlas </t>
  </si>
  <si>
    <t>LegendoftheGuardians:TheOwlsofGa'Hoole </t>
  </si>
  <si>
    <t>Catwoman </t>
  </si>
  <si>
    <t>Hercules </t>
  </si>
  <si>
    <t>TreasurePlanet </t>
  </si>
  <si>
    <t>LandoftheLost </t>
  </si>
  <si>
    <t>TheExpendables3 </t>
  </si>
  <si>
    <t>PointBreak </t>
  </si>
  <si>
    <t>SonoftheMask </t>
  </si>
  <si>
    <t>IntheHeartoftheSea </t>
  </si>
  <si>
    <t>TheAdventuresofPlutoNash </t>
  </si>
  <si>
    <t>GreenZone </t>
  </si>
  <si>
    <t>ThePeanutsMovie </t>
  </si>
  <si>
    <t>TheSpanishPrisoner </t>
  </si>
  <si>
    <t>TheMummyReturns </t>
  </si>
  <si>
    <t>GangsofNewYork </t>
  </si>
  <si>
    <t>TheFlowersofWar </t>
  </si>
  <si>
    <t>Surf'sUp </t>
  </si>
  <si>
    <t>TheStepfordWives </t>
  </si>
  <si>
    <t>BlackHawkDown </t>
  </si>
  <si>
    <t>TheCampaign </t>
  </si>
  <si>
    <t>TheFifthElement </t>
  </si>
  <si>
    <t>SexandtheCity2 </t>
  </si>
  <si>
    <t>TheRoadtoElDorado </t>
  </si>
  <si>
    <t>IceAge:ContinentalDrift </t>
  </si>
  <si>
    <t>Cinderella </t>
  </si>
  <si>
    <t>TheLovelyBones </t>
  </si>
  <si>
    <t>FindingNemo </t>
  </si>
  <si>
    <t>TheLordoftheRings:TheReturnoftheKing </t>
  </si>
  <si>
    <t>TheLordoftheRings:TheTwoTowers </t>
  </si>
  <si>
    <t>SeventhSon </t>
  </si>
  <si>
    <t>LaraCroft:TombRaider </t>
  </si>
  <si>
    <t>Transcendence </t>
  </si>
  <si>
    <t>JurassicParkIII </t>
  </si>
  <si>
    <t>RiseofthePlanetoftheApes </t>
  </si>
  <si>
    <t>TheSpiderwickChronicles </t>
  </si>
  <si>
    <t>AGoodDaytoDieHard </t>
  </si>
  <si>
    <t>TheAlamo </t>
  </si>
  <si>
    <t>TheIncredibles </t>
  </si>
  <si>
    <t>CutthroatIsland </t>
  </si>
  <si>
    <t>PercyJackson&amp;theOlympians:TheLightningThief </t>
  </si>
  <si>
    <t>MeninBlack </t>
  </si>
  <si>
    <t>ToyStory2 </t>
  </si>
  <si>
    <t>Unstoppable </t>
  </si>
  <si>
    <t>RushHour2 </t>
  </si>
  <si>
    <t>WhatLiesBeneath </t>
  </si>
  <si>
    <t>CloudywithaChanceofMeatballs </t>
  </si>
  <si>
    <t>IceAge:DawnoftheDinosaurs </t>
  </si>
  <si>
    <t>TheSecretLifeofWalterMitty </t>
  </si>
  <si>
    <t>Charlie'sAngels </t>
  </si>
  <si>
    <t>TheDeparted </t>
  </si>
  <si>
    <t>Mulan </t>
  </si>
  <si>
    <t>TropicThunder </t>
  </si>
  <si>
    <t>TheGirlwiththeDragonTattoo </t>
  </si>
  <si>
    <t>DieHardwithaVengeance </t>
  </si>
  <si>
    <t>SherlockHolmes </t>
  </si>
  <si>
    <t>Atlantis:TheLostEmpire </t>
  </si>
  <si>
    <t>AlvinandtheChipmunks:TheRoadChip </t>
  </si>
  <si>
    <t>Valkyrie </t>
  </si>
  <si>
    <t>YouDon'tMesswiththeZohan </t>
  </si>
  <si>
    <t>Pixels </t>
  </si>
  <si>
    <t>A.I.ArtificialIntelligence </t>
  </si>
  <si>
    <t>TheHauntedMansion </t>
  </si>
  <si>
    <t>Contact </t>
  </si>
  <si>
    <t>HollowMan </t>
  </si>
  <si>
    <t>TheInterpreter </t>
  </si>
  <si>
    <t>PercyJackson:SeaofMonsters </t>
  </si>
  <si>
    <t>LaraCroftTombRaider:TheCradleofLife </t>
  </si>
  <si>
    <t>NowYouSeeMe2 </t>
  </si>
  <si>
    <t>TheSaint </t>
  </si>
  <si>
    <t>SpyGame </t>
  </si>
  <si>
    <t>MissiontoMars </t>
  </si>
  <si>
    <t>Rio </t>
  </si>
  <si>
    <t>BicentennialMan </t>
  </si>
  <si>
    <t>Volcano </t>
  </si>
  <si>
    <t>TheDevil'sOwn </t>
  </si>
  <si>
    <t>K-19:TheWidowmaker </t>
  </si>
  <si>
    <t>ConantheBarbarian </t>
  </si>
  <si>
    <t>CinderellaMan </t>
  </si>
  <si>
    <t>TheNutcrackerin3D </t>
  </si>
  <si>
    <t>Seabiscuit </t>
  </si>
  <si>
    <t>Twister </t>
  </si>
  <si>
    <t>CastAway </t>
  </si>
  <si>
    <t>HappyFeet </t>
  </si>
  <si>
    <t>TheBourneSupremacy </t>
  </si>
  <si>
    <t>AirForceOne </t>
  </si>
  <si>
    <t>Ocean'sEleven </t>
  </si>
  <si>
    <t>TheThreeMusketeers </t>
  </si>
  <si>
    <t>HotelTransylvania </t>
  </si>
  <si>
    <t>Enchanted </t>
  </si>
  <si>
    <t>SafeHouse </t>
  </si>
  <si>
    <t>102Dalmatians </t>
  </si>
  <si>
    <t>TowerHeist </t>
  </si>
  <si>
    <t>TheHoliday </t>
  </si>
  <si>
    <t>EnemyoftheState </t>
  </si>
  <si>
    <t>It'sComplicated </t>
  </si>
  <si>
    <t>Ocean'sThirteen </t>
  </si>
  <si>
    <t>OpenSeason </t>
  </si>
  <si>
    <t>Divergent </t>
  </si>
  <si>
    <t>EnemyattheGates </t>
  </si>
  <si>
    <t>TheRundown </t>
  </si>
  <si>
    <t>LastActionHero </t>
  </si>
  <si>
    <t>MemoirsofaGeisha </t>
  </si>
  <si>
    <t>TheFastandtheFurious:TokyoDrift </t>
  </si>
  <si>
    <t>ArthurChristmas </t>
  </si>
  <si>
    <t>MeetJoeBlack </t>
  </si>
  <si>
    <t>CollateralDamage </t>
  </si>
  <si>
    <t>MirrorMirror </t>
  </si>
  <si>
    <t>ScottPilgrimvs.theWorld </t>
  </si>
  <si>
    <t>TheCore </t>
  </si>
  <si>
    <t>NuttyProfessorII:TheKlumps </t>
  </si>
  <si>
    <t>Scooby-Doo </t>
  </si>
  <si>
    <t>Dredd </t>
  </si>
  <si>
    <t>Click </t>
  </si>
  <si>
    <t>Cats&amp;Dogs:TheRevengeofKittyGalore </t>
  </si>
  <si>
    <t>Jumper </t>
  </si>
  <si>
    <t>HellboyII:TheGoldenArmy </t>
  </si>
  <si>
    <t>Zodiac </t>
  </si>
  <si>
    <t>The6thDay </t>
  </si>
  <si>
    <t>BruceAlmighty </t>
  </si>
  <si>
    <t>TheExpendables </t>
  </si>
  <si>
    <t>Mission:Impossible </t>
  </si>
  <si>
    <t>TheHungerGames </t>
  </si>
  <si>
    <t>TheHangoverPartII </t>
  </si>
  <si>
    <t>BatmanReturns </t>
  </si>
  <si>
    <t>OvertheHedge </t>
  </si>
  <si>
    <t>Lilo&amp;Stitch </t>
  </si>
  <si>
    <t>DeepImpact </t>
  </si>
  <si>
    <t>RED2 </t>
  </si>
  <si>
    <t>TheLongestYard </t>
  </si>
  <si>
    <t>AlvinandtheChipmunks:Chipwrecked </t>
  </si>
  <si>
    <t>GrownUps2 </t>
  </si>
  <si>
    <t>GetSmart </t>
  </si>
  <si>
    <t>Something'sGottaGive </t>
  </si>
  <si>
    <t>ShutterIsland </t>
  </si>
  <si>
    <t>FourChristmases </t>
  </si>
  <si>
    <t>Robots </t>
  </si>
  <si>
    <t>Face/Off </t>
  </si>
  <si>
    <t>BedtimeStories </t>
  </si>
  <si>
    <t>RoadtoPerdition </t>
  </si>
  <si>
    <t>JustGowithIt </t>
  </si>
  <si>
    <t>ConAir </t>
  </si>
  <si>
    <t>EagleEye </t>
  </si>
  <si>
    <t>ColdMountain </t>
  </si>
  <si>
    <t>TheBookofEli </t>
  </si>
  <si>
    <t>Flubber </t>
  </si>
  <si>
    <t>TheHaunting </t>
  </si>
  <si>
    <t>SpaceJam </t>
  </si>
  <si>
    <t>ThePinkPanther </t>
  </si>
  <si>
    <t>TheDaytheEarthStoodStill </t>
  </si>
  <si>
    <t>ConspiracyTheory </t>
  </si>
  <si>
    <t>Fury </t>
  </si>
  <si>
    <t>SixDaysSevenNights </t>
  </si>
  <si>
    <t>YogiBear </t>
  </si>
  <si>
    <t>Spirit:StallionoftheCimarron </t>
  </si>
  <si>
    <t>Zookeeper </t>
  </si>
  <si>
    <t>LostinSpace </t>
  </si>
  <si>
    <t>TheManchurianCandidate </t>
  </si>
  <si>
    <t>HotelTransylvania2 </t>
  </si>
  <si>
    <t>Fantasia2000 </t>
  </si>
  <si>
    <t>TheTimeMachine </t>
  </si>
  <si>
    <t>MightyJoeYoung </t>
  </si>
  <si>
    <t>Swordfish </t>
  </si>
  <si>
    <t>TheLegendofZorro </t>
  </si>
  <si>
    <t>WhatDreamsMayCome </t>
  </si>
  <si>
    <t>LittleNicky </t>
  </si>
  <si>
    <t>TheBrothersGrimm </t>
  </si>
  <si>
    <t>MarsAttacks! </t>
  </si>
  <si>
    <t>Surrogates </t>
  </si>
  <si>
    <t>ThirteenDays </t>
  </si>
  <si>
    <t>Daylight </t>
  </si>
  <si>
    <t>WalkingwithDinosaurs3D </t>
  </si>
  <si>
    <t>BattlefieldEarth </t>
  </si>
  <si>
    <t>LooneyTunes:BackinAction </t>
  </si>
  <si>
    <t>Nine </t>
  </si>
  <si>
    <t>Timeline </t>
  </si>
  <si>
    <t>ThePostman </t>
  </si>
  <si>
    <t>Babe:PigintheCity </t>
  </si>
  <si>
    <t>TheLastWitchHunter </t>
  </si>
  <si>
    <t>RedPlanet </t>
  </si>
  <si>
    <t>ArthurandtheInvisibles </t>
  </si>
  <si>
    <t>Oceans </t>
  </si>
  <si>
    <t>ASoundofThunder </t>
  </si>
  <si>
    <t>Pompeii </t>
  </si>
  <si>
    <t>ABeautifulMind </t>
  </si>
  <si>
    <t>TheLionKing </t>
  </si>
  <si>
    <t>Journey2:TheMysteriousIsland </t>
  </si>
  <si>
    <t>CloudywithaChanceofMeatballs2 </t>
  </si>
  <si>
    <t>RedDragon </t>
  </si>
  <si>
    <t>Hidalgo </t>
  </si>
  <si>
    <t>JackandJill </t>
  </si>
  <si>
    <t>2Fast2Furious </t>
  </si>
  <si>
    <t>TheLittlePrince </t>
  </si>
  <si>
    <t>TheInvasion </t>
  </si>
  <si>
    <t>TheAdventuresofRocky&amp;Bullwinkle </t>
  </si>
  <si>
    <t>TheSecretLifeofPets </t>
  </si>
  <si>
    <t>TheLeagueofExtraordinaryGentlemen </t>
  </si>
  <si>
    <t>DespicableMe2 </t>
  </si>
  <si>
    <t>IndependenceDay </t>
  </si>
  <si>
    <t>TheLostWorld:JurassicPark </t>
  </si>
  <si>
    <t>Madagascar </t>
  </si>
  <si>
    <t>ChildrenofMen </t>
  </si>
  <si>
    <t>X-Men </t>
  </si>
  <si>
    <t>Wanted </t>
  </si>
  <si>
    <t>TheRock </t>
  </si>
  <si>
    <t>IceAge:TheMeltdown </t>
  </si>
  <si>
    <t>50FirstDates </t>
  </si>
  <si>
    <t>Hairspray </t>
  </si>
  <si>
    <t>Exorcist:TheBeginning </t>
  </si>
  <si>
    <t>InspectorGadget </t>
  </si>
  <si>
    <t>NowYouSeeMe </t>
  </si>
  <si>
    <t>GrownUps </t>
  </si>
  <si>
    <t>TheTerminal </t>
  </si>
  <si>
    <t>HotelforDogs </t>
  </si>
  <si>
    <t>VerticalLimit </t>
  </si>
  <si>
    <t>CharlieWilson'sWar </t>
  </si>
  <si>
    <t>SharkTale </t>
  </si>
  <si>
    <t>Dreamgirls </t>
  </si>
  <si>
    <t>BeCool </t>
  </si>
  <si>
    <t>Munich </t>
  </si>
  <si>
    <t>TearsoftheSun </t>
  </si>
  <si>
    <t>Killers </t>
  </si>
  <si>
    <t>TheManfromU.N.C.L.E. </t>
  </si>
  <si>
    <t>Spanglish </t>
  </si>
  <si>
    <t>MonsterHouse </t>
  </si>
  <si>
    <t>Bandits </t>
  </si>
  <si>
    <t>FirstKnight </t>
  </si>
  <si>
    <t>AnnaandtheKing </t>
  </si>
  <si>
    <t>Immortals </t>
  </si>
  <si>
    <t>Hostage </t>
  </si>
  <si>
    <t>TitanA.E. </t>
  </si>
  <si>
    <t>HollywoodHomicide </t>
  </si>
  <si>
    <t>Soldier </t>
  </si>
  <si>
    <t>Monkeybone </t>
  </si>
  <si>
    <t>FlightofthePhoenix </t>
  </si>
  <si>
    <t>Unbreakable </t>
  </si>
  <si>
    <t>Minions </t>
  </si>
  <si>
    <t>SuckerPunch </t>
  </si>
  <si>
    <t>SnakeEyes </t>
  </si>
  <si>
    <t>Sphere </t>
  </si>
  <si>
    <t>TheAngryBirdsMovie </t>
  </si>
  <si>
    <t>Fool'sGold </t>
  </si>
  <si>
    <t>FunnyPeople </t>
  </si>
  <si>
    <t>TheKingdom </t>
  </si>
  <si>
    <t>TalladegaNights:TheBalladofRickyBobby </t>
  </si>
  <si>
    <t>Dr.Dolittle2 </t>
  </si>
  <si>
    <t>Braveheart </t>
  </si>
  <si>
    <t>Jarhead </t>
  </si>
  <si>
    <t>TheSimpsonsMovie </t>
  </si>
  <si>
    <t>TheMajestic </t>
  </si>
  <si>
    <t>Driven </t>
  </si>
  <si>
    <t>TwoBrothers </t>
  </si>
  <si>
    <t>TheVillage </t>
  </si>
  <si>
    <t>DoctorDolittle </t>
  </si>
  <si>
    <t>Signs </t>
  </si>
  <si>
    <t>Shrek2 </t>
  </si>
  <si>
    <t>Cars </t>
  </si>
  <si>
    <t>RunawayBride </t>
  </si>
  <si>
    <t>xXx </t>
  </si>
  <si>
    <t>TheSpongeBobMovie:SpongeOutofWater </t>
  </si>
  <si>
    <t>Ransom </t>
  </si>
  <si>
    <t>InglouriousBasterds </t>
  </si>
  <si>
    <t>Hook </t>
  </si>
  <si>
    <t>DieHard2 </t>
  </si>
  <si>
    <t>S.W.A.T. </t>
  </si>
  <si>
    <t>VanillaSky </t>
  </si>
  <si>
    <t>LadyintheWater </t>
  </si>
  <si>
    <t>AVP:Alienvs.Predator </t>
  </si>
  <si>
    <t>AlvinandtheChipmunks:TheSqueakquel </t>
  </si>
  <si>
    <t>WeWereSoldiers </t>
  </si>
  <si>
    <t>OlympusHasFallen </t>
  </si>
  <si>
    <t>StarTrek:Insurrection </t>
  </si>
  <si>
    <t>BattleLosAngeles </t>
  </si>
  <si>
    <t>BigFish </t>
  </si>
  <si>
    <t>Wolf </t>
  </si>
  <si>
    <t>WarHorse </t>
  </si>
  <si>
    <t>TheMonumentsMen </t>
  </si>
  <si>
    <t>TheAbyss </t>
  </si>
  <si>
    <t>WallStreet:MoneyNeverSleeps </t>
  </si>
  <si>
    <t>DraculaUntold </t>
  </si>
  <si>
    <t>TheSiege </t>
  </si>
  <si>
    <t>Stardust </t>
  </si>
  <si>
    <t>SevenYearsinTibet </t>
  </si>
  <si>
    <t>TheDilemma </t>
  </si>
  <si>
    <t>BadCompany </t>
  </si>
  <si>
    <t>Doom </t>
  </si>
  <si>
    <t>ISpy </t>
  </si>
  <si>
    <t>Underworld:Awakening </t>
  </si>
  <si>
    <t>RockofAges </t>
  </si>
  <si>
    <t>Hart'sWar </t>
  </si>
  <si>
    <t>KillerElite </t>
  </si>
  <si>
    <t>Rollerball </t>
  </si>
  <si>
    <t>Ballistic:Ecksvs.Sever </t>
  </si>
  <si>
    <t>HardRain </t>
  </si>
  <si>
    <t>OsmosisJones </t>
  </si>
  <si>
    <t>LegendsofOz:Dorothy'sReturn </t>
  </si>
  <si>
    <t>Blackhat </t>
  </si>
  <si>
    <t>SkyCaptainandtheWorldofTomorrow </t>
  </si>
  <si>
    <t>BasicInstinct2 </t>
  </si>
  <si>
    <t>EscapePlan </t>
  </si>
  <si>
    <t>TheLegendofHercules </t>
  </si>
  <si>
    <t>TheSumofAllFears </t>
  </si>
  <si>
    <t>TheTwilightSaga:Eclipse </t>
  </si>
  <si>
    <t>TheScore </t>
  </si>
  <si>
    <t>DespicableMe </t>
  </si>
  <si>
    <t>MoneyTrain </t>
  </si>
  <si>
    <t>Ted2 </t>
  </si>
  <si>
    <t>Agora </t>
  </si>
  <si>
    <t>MysteryMen </t>
  </si>
  <si>
    <t>HallPass </t>
  </si>
  <si>
    <t>TheInsider </t>
  </si>
  <si>
    <t>BodyofLies </t>
  </si>
  <si>
    <t>AbrahamLincoln:VampireHunter </t>
  </si>
  <si>
    <t>Entrapment </t>
  </si>
  <si>
    <t>TheXFiles </t>
  </si>
  <si>
    <t>TheLastLegion </t>
  </si>
  <si>
    <t>SavingPrivateRyan </t>
  </si>
  <si>
    <t>NeedforSpeed </t>
  </si>
  <si>
    <t>WhatWomenWant </t>
  </si>
  <si>
    <t>IceAge </t>
  </si>
  <si>
    <t>Dreamcatcher </t>
  </si>
  <si>
    <t>Lincoln </t>
  </si>
  <si>
    <t>TheMatrix </t>
  </si>
  <si>
    <t>Apollo13 </t>
  </si>
  <si>
    <t>TheSantaClause2 </t>
  </si>
  <si>
    <t>LesMisÃ©rables </t>
  </si>
  <si>
    <t>You'veGotMail </t>
  </si>
  <si>
    <t>StepBrothers </t>
  </si>
  <si>
    <t>TheMaskofZorro </t>
  </si>
  <si>
    <t>DueDate </t>
  </si>
  <si>
    <t>Unbroken </t>
  </si>
  <si>
    <t>SpaceCowboys </t>
  </si>
  <si>
    <t>Cliffhanger </t>
  </si>
  <si>
    <t>BrokenArrow </t>
  </si>
  <si>
    <t>TheKid </t>
  </si>
  <si>
    <t>WorldTradeCenter </t>
  </si>
  <si>
    <t>MonaLisaSmile </t>
  </si>
  <si>
    <t>TheDictator </t>
  </si>
  <si>
    <t>EyesWideShut </t>
  </si>
  <si>
    <t>Annie </t>
  </si>
  <si>
    <t>Focus </t>
  </si>
  <si>
    <t>ThisMeansWar </t>
  </si>
  <si>
    <t>Blade:Trinity </t>
  </si>
  <si>
    <t>PrimaryColors </t>
  </si>
  <si>
    <t>ResidentEvil:Retribution </t>
  </si>
  <si>
    <t>DeathRace </t>
  </si>
  <si>
    <t>TheLongKissGoodnight </t>
  </si>
  <si>
    <t>ProofofLife </t>
  </si>
  <si>
    <t>Zathura:ASpaceAdventure </t>
  </si>
  <si>
    <t>FightClub </t>
  </si>
  <si>
    <t>WeAreMarshall </t>
  </si>
  <si>
    <t>HudsonHawk </t>
  </si>
  <si>
    <t>LuckyNumbers </t>
  </si>
  <si>
    <t>I,Frankenstein </t>
  </si>
  <si>
    <t>OliverTwist </t>
  </si>
  <si>
    <t>Elektra </t>
  </si>
  <si>
    <t>SinCity:ADametoKillFor </t>
  </si>
  <si>
    <t>RandomHearts </t>
  </si>
  <si>
    <t>Everest </t>
  </si>
  <si>
    <t>Perfume:TheStoryofaMurderer </t>
  </si>
  <si>
    <t>AustinPowersinGoldmember </t>
  </si>
  <si>
    <t>AstroBoy </t>
  </si>
  <si>
    <t>JurassicPark </t>
  </si>
  <si>
    <t>WyattEarp </t>
  </si>
  <si>
    <t>ClearandPresentDanger </t>
  </si>
  <si>
    <t>DragonBlade </t>
  </si>
  <si>
    <t>Littleman </t>
  </si>
  <si>
    <t>U-571 </t>
  </si>
  <si>
    <t>TheAmericanPresident </t>
  </si>
  <si>
    <t>TheLoveGuru </t>
  </si>
  <si>
    <t>3000MilestoGraceland </t>
  </si>
  <si>
    <t>TheHatefulEight </t>
  </si>
  <si>
    <t>BladesofGlory </t>
  </si>
  <si>
    <t>Hop </t>
  </si>
  <si>
    <t>300 </t>
  </si>
  <si>
    <t>MeettheFockers </t>
  </si>
  <si>
    <t>Marley&amp;Me </t>
  </si>
  <si>
    <t>TheGreenMile </t>
  </si>
  <si>
    <t>ChickenLittle </t>
  </si>
  <si>
    <t>GoneGirl </t>
  </si>
  <si>
    <t>TheBourneIdentity </t>
  </si>
  <si>
    <t>GoldenEye </t>
  </si>
  <si>
    <t>TheGeneral'sDaughter </t>
  </si>
  <si>
    <t>TheTrumanShow </t>
  </si>
  <si>
    <t>ThePrinceofEgypt </t>
  </si>
  <si>
    <t>DaddyDayCare </t>
  </si>
  <si>
    <t>2Guns </t>
  </si>
  <si>
    <t>Cats&amp;Dogs </t>
  </si>
  <si>
    <t>TheItalianJob </t>
  </si>
  <si>
    <t>TwoWeeksNotice </t>
  </si>
  <si>
    <t>Antz </t>
  </si>
  <si>
    <t>CouplesRetreat </t>
  </si>
  <si>
    <t>DaysofThunder </t>
  </si>
  <si>
    <t>CheaperbytheDozen2 </t>
  </si>
  <si>
    <t>TheScorchTrials </t>
  </si>
  <si>
    <t>EatPrayLove </t>
  </si>
  <si>
    <t>TheFamilyMan </t>
  </si>
  <si>
    <t>RED </t>
  </si>
  <si>
    <t>AnyGivenSunday </t>
  </si>
  <si>
    <t>TheHorseWhisperer </t>
  </si>
  <si>
    <t>Collateral </t>
  </si>
  <si>
    <t>TheScorpionKing </t>
  </si>
  <si>
    <t>Ladder49 </t>
  </si>
  <si>
    <t>JackReacher </t>
  </si>
  <si>
    <t>DeepBlueSea </t>
  </si>
  <si>
    <t>ThisIsIt </t>
  </si>
  <si>
    <t>Contagion </t>
  </si>
  <si>
    <t>KangarooJack </t>
  </si>
  <si>
    <t>Coraline </t>
  </si>
  <si>
    <t>TheHappening </t>
  </si>
  <si>
    <t>ManonFire </t>
  </si>
  <si>
    <t>TheShaggyDog </t>
  </si>
  <si>
    <t>Starsky&amp;Hutch </t>
  </si>
  <si>
    <t>JingleAlltheWay </t>
  </si>
  <si>
    <t>Hellboy </t>
  </si>
  <si>
    <t>ACivilAction </t>
  </si>
  <si>
    <t>ParaNorman </t>
  </si>
  <si>
    <t>TheJackal </t>
  </si>
  <si>
    <t>Paycheck </t>
  </si>
  <si>
    <t>UpClose&amp;Personal </t>
  </si>
  <si>
    <t>TheTaleofDespereaux </t>
  </si>
  <si>
    <t>TheTuxedo </t>
  </si>
  <si>
    <t>UnderSiege2:DarkTerritory </t>
  </si>
  <si>
    <t>JackRyan:ShadowRecruit </t>
  </si>
  <si>
    <t>Joy </t>
  </si>
  <si>
    <t>LondonHasFallen </t>
  </si>
  <si>
    <t>Alien:Resurrection </t>
  </si>
  <si>
    <t>Shooter </t>
  </si>
  <si>
    <t>TheBoxtrolls </t>
  </si>
  <si>
    <t>PracticalMagic </t>
  </si>
  <si>
    <t>TheLegoMovie </t>
  </si>
  <si>
    <t>MissCongeniality2:ArmedandFabulous </t>
  </si>
  <si>
    <t>ReignofFire </t>
  </si>
  <si>
    <t>GangsterSquad </t>
  </si>
  <si>
    <t>YearOne </t>
  </si>
  <si>
    <t>Invictus </t>
  </si>
  <si>
    <t>Duplicity </t>
  </si>
  <si>
    <t>MyFavoriteMartian </t>
  </si>
  <si>
    <t>TheSentinel </t>
  </si>
  <si>
    <t>Planet51 </t>
  </si>
  <si>
    <t>StarTrek:Nemesis </t>
  </si>
  <si>
    <t>IntolerableCruelty </t>
  </si>
  <si>
    <t>EdgeofDarkness </t>
  </si>
  <si>
    <t>TheRelic </t>
  </si>
  <si>
    <t>AnalyzeThat </t>
  </si>
  <si>
    <t>RighteousKill </t>
  </si>
  <si>
    <t>MercuryRising </t>
  </si>
  <si>
    <t>TheSoloist </t>
  </si>
  <si>
    <t>TheLegendofBaggerVance </t>
  </si>
  <si>
    <t>AlmostFamous </t>
  </si>
  <si>
    <t>xXx:StateoftheUnion </t>
  </si>
  <si>
    <t>Priest </t>
  </si>
  <si>
    <t>Sinbad:LegendoftheSevenSeas </t>
  </si>
  <si>
    <t>EventHorizon </t>
  </si>
  <si>
    <t>Dragonfly </t>
  </si>
  <si>
    <t>TheBlackDahlia </t>
  </si>
  <si>
    <t>Flyboys </t>
  </si>
  <si>
    <t>TheLastCastle </t>
  </si>
  <si>
    <t>Supernova </t>
  </si>
  <si>
    <t>Winter'sTale </t>
  </si>
  <si>
    <t>TheMortalInstruments:CityofBones </t>
  </si>
  <si>
    <t>MeetDave </t>
  </si>
  <si>
    <t>DarkWater </t>
  </si>
  <si>
    <t>Edtv </t>
  </si>
  <si>
    <t>Inkheart </t>
  </si>
  <si>
    <t>TheSpirit </t>
  </si>
  <si>
    <t>Mortdecai </t>
  </si>
  <si>
    <t>IntheNameoftheKing:ADungeonSiegeTale </t>
  </si>
  <si>
    <t>BeyondBorders </t>
  </si>
  <si>
    <t>TheGreatRaid </t>
  </si>
  <si>
    <t>Deadpool </t>
  </si>
  <si>
    <t>HolyMan </t>
  </si>
  <si>
    <t>AmericanSniper </t>
  </si>
  <si>
    <t>Goosebumps </t>
  </si>
  <si>
    <t>JustLikeHeaven </t>
  </si>
  <si>
    <t>TheFlintstonesinVivaRockVegas </t>
  </si>
  <si>
    <t>RamboIII </t>
  </si>
  <si>
    <t>Leatherheads </t>
  </si>
  <si>
    <t>DidYouHearAbouttheMorgans? </t>
  </si>
  <si>
    <t>TheInternship </t>
  </si>
  <si>
    <t>ResidentEvil:Afterlife </t>
  </si>
  <si>
    <t>RedTails </t>
  </si>
  <si>
    <t>TheDevil'sAdvocate </t>
  </si>
  <si>
    <t>That'sMyBoy </t>
  </si>
  <si>
    <t>DragonHeart </t>
  </si>
  <si>
    <t>AftertheSunset </t>
  </si>
  <si>
    <t>GhostRider:SpiritofVengeance </t>
  </si>
  <si>
    <t>CaptainCorelli'sMandolin </t>
  </si>
  <si>
    <t>ThePacifier </t>
  </si>
  <si>
    <t>WalkingTall </t>
  </si>
  <si>
    <t>ForrestGump </t>
  </si>
  <si>
    <t>AlvinandtheChipmunks </t>
  </si>
  <si>
    <t>MeettheParents </t>
  </si>
  <si>
    <t>Pocahontas </t>
  </si>
  <si>
    <t>Superman </t>
  </si>
  <si>
    <t>TheNuttyProfessor </t>
  </si>
  <si>
    <t>Hitch </t>
  </si>
  <si>
    <t>GeorgeoftheJungle </t>
  </si>
  <si>
    <t>AmericanWedding </t>
  </si>
  <si>
    <t>CaptainPhillips </t>
  </si>
  <si>
    <t>DateNight </t>
  </si>
  <si>
    <t>Casper </t>
  </si>
  <si>
    <t>TheEqualizer </t>
  </si>
  <si>
    <t>MaidinManhattan </t>
  </si>
  <si>
    <t>CrimsonTide </t>
  </si>
  <si>
    <t>ThePursuitofHappyness </t>
  </si>
  <si>
    <t>Flightplan </t>
  </si>
  <si>
    <t>Disclosure </t>
  </si>
  <si>
    <t>CityofAngels </t>
  </si>
  <si>
    <t>KillBill:Vol.1 </t>
  </si>
  <si>
    <t>Bowfinger </t>
  </si>
  <si>
    <t>KillBill:Vol.2 </t>
  </si>
  <si>
    <t>Tango&amp;Cash </t>
  </si>
  <si>
    <t>DeathBecomesHer </t>
  </si>
  <si>
    <t>ShanghaiNoon </t>
  </si>
  <si>
    <t>ExecutiveDecision </t>
  </si>
  <si>
    <t>Mr.Popper'sPenguins </t>
  </si>
  <si>
    <t>TheForbiddenKingdom </t>
  </si>
  <si>
    <t>FreeBirds </t>
  </si>
  <si>
    <t>Alien3 </t>
  </si>
  <si>
    <t>Evita </t>
  </si>
  <si>
    <t>Ronin </t>
  </si>
  <si>
    <t>TheGhostandtheDarkness </t>
  </si>
  <si>
    <t>Paddington </t>
  </si>
  <si>
    <t>TheWatch </t>
  </si>
  <si>
    <t>TheHunted </t>
  </si>
  <si>
    <t>Instinct </t>
  </si>
  <si>
    <t>StuckonYou </t>
  </si>
  <si>
    <t>Semi-Pro </t>
  </si>
  <si>
    <t>ThePirates!BandofMisfits </t>
  </si>
  <si>
    <t>Changeling </t>
  </si>
  <si>
    <t>ChainReaction </t>
  </si>
  <si>
    <t>TheFan </t>
  </si>
  <si>
    <t>ThePhantomoftheOpera </t>
  </si>
  <si>
    <t>Elizabeth:TheGoldenAge </t>
  </si>
  <si>
    <t>Ã†onFlux </t>
  </si>
  <si>
    <t>GodsandGenerals </t>
  </si>
  <si>
    <t>Turbulence </t>
  </si>
  <si>
    <t>ImagineThat </t>
  </si>
  <si>
    <t>MuppetsMostWanted </t>
  </si>
  <si>
    <t>Thunderbirds </t>
  </si>
  <si>
    <t>Burlesque </t>
  </si>
  <si>
    <t>AVeryLongEngagement </t>
  </si>
  <si>
    <t>BladeII </t>
  </si>
  <si>
    <t>SevenPounds </t>
  </si>
  <si>
    <t>BullettotheHead </t>
  </si>
  <si>
    <t>TheGodfather:PartIII </t>
  </si>
  <si>
    <t>Elizabethtown </t>
  </si>
  <si>
    <t>You,MeandDupree </t>
  </si>
  <si>
    <t>SupermanII </t>
  </si>
  <si>
    <t>Gigli </t>
  </si>
  <si>
    <t>AlltheKing'sMen </t>
  </si>
  <si>
    <t>Shaft </t>
  </si>
  <si>
    <t>Anastasia </t>
  </si>
  <si>
    <t>MoulinRouge! </t>
  </si>
  <si>
    <t>DomesticDisturbance </t>
  </si>
  <si>
    <t>BlackMass </t>
  </si>
  <si>
    <t>FlagsofOurFathers </t>
  </si>
  <si>
    <t>LawAbidingCitizen </t>
  </si>
  <si>
    <t>Grindhouse </t>
  </si>
  <si>
    <t>Beloved </t>
  </si>
  <si>
    <t>LuckyYou </t>
  </si>
  <si>
    <t>CatchMeIfYouCan </t>
  </si>
  <si>
    <t>ZeroDarkThirty </t>
  </si>
  <si>
    <t>TheBreak-Up </t>
  </si>
  <si>
    <t>MammaMia! </t>
  </si>
  <si>
    <t>Valentine'sDay </t>
  </si>
  <si>
    <t>TheDukesofHazzard </t>
  </si>
  <si>
    <t>TheThinRedLine </t>
  </si>
  <si>
    <t>TheChange-Up </t>
  </si>
  <si>
    <t>ManontheMoon </t>
  </si>
  <si>
    <t>Casino </t>
  </si>
  <si>
    <t>FromPariswithLove </t>
  </si>
  <si>
    <t>BulletproofMonk </t>
  </si>
  <si>
    <t>Me,Myself&amp;Irene </t>
  </si>
  <si>
    <t>Barnyard </t>
  </si>
  <si>
    <t>TheTwilightSaga:NewMoon </t>
  </si>
  <si>
    <t>Shrek </t>
  </si>
  <si>
    <t>TheAdjustmentBureau </t>
  </si>
  <si>
    <t>RobinHood:PrinceofThieves </t>
  </si>
  <si>
    <t>JerryMaguire </t>
  </si>
  <si>
    <t>Ted </t>
  </si>
  <si>
    <t>AsGoodasItGets </t>
  </si>
  <si>
    <t>PatchAdams </t>
  </si>
  <si>
    <t>Anchorman2:TheLegendContinues </t>
  </si>
  <si>
    <t>Mr.Deeds </t>
  </si>
  <si>
    <t>Super8 </t>
  </si>
  <si>
    <t>ErinBrockovich </t>
  </si>
  <si>
    <t>HowtoLoseaGuyin10Days </t>
  </si>
  <si>
    <t>22JumpStreet </t>
  </si>
  <si>
    <t>InterviewwiththeVampire:TheVampireChronicles </t>
  </si>
  <si>
    <t>YesMan </t>
  </si>
  <si>
    <t>CentralIntelligence </t>
  </si>
  <si>
    <t>Stepmom </t>
  </si>
  <si>
    <t>Daddy'sHome </t>
  </si>
  <si>
    <t>IntotheWoods </t>
  </si>
  <si>
    <t>InsideMan </t>
  </si>
  <si>
    <t>Payback </t>
  </si>
  <si>
    <t>Congo </t>
  </si>
  <si>
    <t>Knowing </t>
  </si>
  <si>
    <t>FailuretoLaunch </t>
  </si>
  <si>
    <t>Crazy,Stupid,Love. </t>
  </si>
  <si>
    <t>Garfield </t>
  </si>
  <si>
    <t>ChristmaswiththeKranks </t>
  </si>
  <si>
    <t>Moneyball </t>
  </si>
  <si>
    <t>Outbreak </t>
  </si>
  <si>
    <t>Non-Stop </t>
  </si>
  <si>
    <t>RacetoWitchMountain </t>
  </si>
  <si>
    <t>VforVendetta </t>
  </si>
  <si>
    <t>ShanghaiKnights </t>
  </si>
  <si>
    <t>CuriousGeorge </t>
  </si>
  <si>
    <t>HerbieFullyLoaded </t>
  </si>
  <si>
    <t>Don'tSayaWord </t>
  </si>
  <si>
    <t>Hansel&amp;Gretel:WitchHunters </t>
  </si>
  <si>
    <t>Unfaithful </t>
  </si>
  <si>
    <t>IAmNumberFour </t>
  </si>
  <si>
    <t>Syriana </t>
  </si>
  <si>
    <t>13Hours </t>
  </si>
  <si>
    <t>TheBookofLife </t>
  </si>
  <si>
    <t>Firewall </t>
  </si>
  <si>
    <t>AbsolutePower </t>
  </si>
  <si>
    <t>G.I.Jane </t>
  </si>
  <si>
    <t>TheGame </t>
  </si>
  <si>
    <t>SilentHill </t>
  </si>
  <si>
    <t>TheReplacements </t>
  </si>
  <si>
    <t>AmericanReunion </t>
  </si>
  <si>
    <t>TheNegotiator </t>
  </si>
  <si>
    <t>IntotheStorm </t>
  </si>
  <si>
    <t>BeverlyHillsCopIII </t>
  </si>
  <si>
    <t>Gremlins2:TheNewBatch </t>
  </si>
  <si>
    <t>TheJudge </t>
  </si>
  <si>
    <t>ThePeacemaker </t>
  </si>
  <si>
    <t>ResidentEvil:Apocalypse </t>
  </si>
  <si>
    <t>BridgetJones:TheEdgeofReason </t>
  </si>
  <si>
    <t>OutofTime </t>
  </si>
  <si>
    <t>OnDeadlyGround </t>
  </si>
  <si>
    <t>TheAdventuresofSharkboyandLavagirl3-D </t>
  </si>
  <si>
    <t>TheBeach </t>
  </si>
  <si>
    <t>RaisingHelen </t>
  </si>
  <si>
    <t>NinjaAssassin </t>
  </si>
  <si>
    <t>ForLoveoftheGame </t>
  </si>
  <si>
    <t>Striptease </t>
  </si>
  <si>
    <t>Marmaduke </t>
  </si>
  <si>
    <t>Hereafter </t>
  </si>
  <si>
    <t>MurderbyNumbers </t>
  </si>
  <si>
    <t>Assassins </t>
  </si>
  <si>
    <t>HannibalRising </t>
  </si>
  <si>
    <t>TheStoryofUs </t>
  </si>
  <si>
    <t>TheHost </t>
  </si>
  <si>
    <t>Basic </t>
  </si>
  <si>
    <t>BloodWork </t>
  </si>
  <si>
    <t>TheInternational </t>
  </si>
  <si>
    <t>EscapefromL.A. </t>
  </si>
  <si>
    <t>TheIronGiant </t>
  </si>
  <si>
    <t>TheLifeAquaticwithSteveZissou </t>
  </si>
  <si>
    <t>FreeStateofJones </t>
  </si>
  <si>
    <t>TheLifeofDavidGale </t>
  </si>
  <si>
    <t>ManoftheHouse </t>
  </si>
  <si>
    <t>RunAllNight </t>
  </si>
  <si>
    <t>EasternPromises </t>
  </si>
  <si>
    <t>IntotheBlue </t>
  </si>
  <si>
    <t>TheMessenger:TheStoryofJoanofArc </t>
  </si>
  <si>
    <t>YourHighness </t>
  </si>
  <si>
    <t>DreamHouse </t>
  </si>
  <si>
    <t>MadCity </t>
  </si>
  <si>
    <t>Baby'sDayOut </t>
  </si>
  <si>
    <t>TheScarletLetter </t>
  </si>
  <si>
    <t>FairGame </t>
  </si>
  <si>
    <t>Domino </t>
  </si>
  <si>
    <t>Jade </t>
  </si>
  <si>
    <t>Gamer </t>
  </si>
  <si>
    <t>BeautifulCreatures </t>
  </si>
  <si>
    <t>DeathtoSmoochy </t>
  </si>
  <si>
    <t>Zoolander2 </t>
  </si>
  <si>
    <t>TheBigBounce </t>
  </si>
  <si>
    <t>WhatPlanetAreYouFrom? </t>
  </si>
  <si>
    <t>DriveAngry </t>
  </si>
  <si>
    <t>StreetFighter:TheLegendofChun-Li </t>
  </si>
  <si>
    <t>TheOne </t>
  </si>
  <si>
    <t>TheAdventuresofFordFairlane </t>
  </si>
  <si>
    <t>Traffic </t>
  </si>
  <si>
    <t>IndianaJonesandtheLastCrusade </t>
  </si>
  <si>
    <t>Chappie </t>
  </si>
  <si>
    <t>TheBoneCollector </t>
  </si>
  <si>
    <t>PanicRoom </t>
  </si>
  <si>
    <t>ThreeKings </t>
  </si>
  <si>
    <t>Child44 </t>
  </si>
  <si>
    <t>RatRace </t>
  </si>
  <si>
    <t>K-PAX </t>
  </si>
  <si>
    <t>Kate&amp;Leopold </t>
  </si>
  <si>
    <t>Bedazzled </t>
  </si>
  <si>
    <t>TheCottonClub </t>
  </si>
  <si>
    <t>3:10toYuma </t>
  </si>
  <si>
    <t>Taken3 </t>
  </si>
  <si>
    <t>OutofSight </t>
  </si>
  <si>
    <t>TheCableGuy </t>
  </si>
  <si>
    <t>DickTracy </t>
  </si>
  <si>
    <t>TheThomasCrownAffair </t>
  </si>
  <si>
    <t>RidinginCarswithBoys </t>
  </si>
  <si>
    <t>HappilyN'EverAfter </t>
  </si>
  <si>
    <t>MaryReilly </t>
  </si>
  <si>
    <t>MyBestFriend'sWedding </t>
  </si>
  <si>
    <t>America'sSweethearts </t>
  </si>
  <si>
    <t>Insomnia </t>
  </si>
  <si>
    <t>StarTrek:FirstContact </t>
  </si>
  <si>
    <t>JonahHex </t>
  </si>
  <si>
    <t>CourageUnderFire </t>
  </si>
  <si>
    <t>LiarLiar </t>
  </si>
  <si>
    <t>TheInfiltrator </t>
  </si>
  <si>
    <t>TheFlintstones </t>
  </si>
  <si>
    <t>Taken2 </t>
  </si>
  <si>
    <t>ScaryMovie3 </t>
  </si>
  <si>
    <t>MissCongeniality </t>
  </si>
  <si>
    <t>JourneytotheCenteroftheEarth </t>
  </si>
  <si>
    <t>ThePrincessDiaries2:RoyalEngagement </t>
  </si>
  <si>
    <t>ThePelicanBrief </t>
  </si>
  <si>
    <t>TheClient </t>
  </si>
  <si>
    <t>TheBucketList </t>
  </si>
  <si>
    <t>PatriotGames </t>
  </si>
  <si>
    <t>Monster-in-Law </t>
  </si>
  <si>
    <t>Prisoners </t>
  </si>
  <si>
    <t>TrainingDay </t>
  </si>
  <si>
    <t>GalaxyQuest </t>
  </si>
  <si>
    <t>ScaryMovie2 </t>
  </si>
  <si>
    <t>TheMuppets </t>
  </si>
  <si>
    <t>Blade </t>
  </si>
  <si>
    <t>CoachCarter </t>
  </si>
  <si>
    <t>ChangingLanes </t>
  </si>
  <si>
    <t>Anaconda </t>
  </si>
  <si>
    <t>CoyoteUgly </t>
  </si>
  <si>
    <t>LoveActually </t>
  </si>
  <si>
    <t>ABug'sLife </t>
  </si>
  <si>
    <t>FromHell </t>
  </si>
  <si>
    <t>TheSpecialist </t>
  </si>
  <si>
    <t>TinCup </t>
  </si>
  <si>
    <t>Kicking&amp;Screaming </t>
  </si>
  <si>
    <t>TheHitchhiker'sGuidetotheGalaxy </t>
  </si>
  <si>
    <t>FatAlbert </t>
  </si>
  <si>
    <t>ResidentEvil:Extinction </t>
  </si>
  <si>
    <t>Blended </t>
  </si>
  <si>
    <t>LastHoliday </t>
  </si>
  <si>
    <t>TheRiverWild </t>
  </si>
  <si>
    <t>TheIndianintheCupboard </t>
  </si>
  <si>
    <t>Savages </t>
  </si>
  <si>
    <t>Cellular </t>
  </si>
  <si>
    <t>JohnnyEnglish </t>
  </si>
  <si>
    <t>TheAntBully </t>
  </si>
  <si>
    <t>Dune </t>
  </si>
  <si>
    <t>AcrosstheUniverse </t>
  </si>
  <si>
    <t>RevolutionaryRoad </t>
  </si>
  <si>
    <t>16Blocks </t>
  </si>
  <si>
    <t>BabylonA.D. </t>
  </si>
  <si>
    <t>TheGlimmerMan </t>
  </si>
  <si>
    <t>Multiplicity </t>
  </si>
  <si>
    <t>AliensintheAttic </t>
  </si>
  <si>
    <t>ThePledge </t>
  </si>
  <si>
    <t>TheProducers </t>
  </si>
  <si>
    <t>ThePhantom </t>
  </si>
  <si>
    <t>AllthePrettyHorses </t>
  </si>
  <si>
    <t>Nixon </t>
  </si>
  <si>
    <t>TheGhostWriter </t>
  </si>
  <si>
    <t>DeepRising </t>
  </si>
  <si>
    <t>MiracleatSt.Anna </t>
  </si>
  <si>
    <t>CurseoftheGoldenFlower </t>
  </si>
  <si>
    <t>BangkokDangerous </t>
  </si>
  <si>
    <t>BigTrouble </t>
  </si>
  <si>
    <t>LoveintheTimeofCholera </t>
  </si>
  <si>
    <t>ShadowConspiracy </t>
  </si>
  <si>
    <t>JohnnyEnglishReborn </t>
  </si>
  <si>
    <t>Argo </t>
  </si>
  <si>
    <t>TheFugitive </t>
  </si>
  <si>
    <t>TheBountyHunter </t>
  </si>
  <si>
    <t>Sleepers </t>
  </si>
  <si>
    <t>Rambo:FirstBloodPartII </t>
  </si>
  <si>
    <t>TheJuror </t>
  </si>
  <si>
    <t>Pinocchio </t>
  </si>
  <si>
    <t>Heaven'sGate </t>
  </si>
  <si>
    <t>Underworld:Evolution </t>
  </si>
  <si>
    <t>VictorFrankenstein </t>
  </si>
  <si>
    <t>FindingForrester </t>
  </si>
  <si>
    <t>28Days </t>
  </si>
  <si>
    <t>Unleashed </t>
  </si>
  <si>
    <t>TheSweetestThing </t>
  </si>
  <si>
    <t>TheFirm </t>
  </si>
  <si>
    <t>CharlieSt.Cloud </t>
  </si>
  <si>
    <t>TheMechanic </t>
  </si>
  <si>
    <t>21JumpStreet </t>
  </si>
  <si>
    <t>NottingHill </t>
  </si>
  <si>
    <t>ChickenRun </t>
  </si>
  <si>
    <t>AlongCamePolly </t>
  </si>
  <si>
    <t>Boomerang </t>
  </si>
  <si>
    <t>TheHeat </t>
  </si>
  <si>
    <t>Cleopatra </t>
  </si>
  <si>
    <t>HereComestheBoom </t>
  </si>
  <si>
    <t>HighCrimes </t>
  </si>
  <si>
    <t>TheMirrorHasTwoFaces </t>
  </si>
  <si>
    <t>TheMothmanProphecies </t>
  </si>
  <si>
    <t>BrÃ¼no </t>
  </si>
  <si>
    <t>LicencetoKill </t>
  </si>
  <si>
    <t>RedRidingHood </t>
  </si>
  <si>
    <t>15Minutes </t>
  </si>
  <si>
    <t>SuperMarioBros. </t>
  </si>
  <si>
    <t>LordofWar </t>
  </si>
  <si>
    <t>Hero </t>
  </si>
  <si>
    <t>OnefortheMoney </t>
  </si>
  <si>
    <t>TheInterview </t>
  </si>
  <si>
    <t>TheWarrior'sWay </t>
  </si>
  <si>
    <t>Micmacs </t>
  </si>
  <si>
    <t>8Mile </t>
  </si>
  <si>
    <t>AKnight'sTale </t>
  </si>
  <si>
    <t>TheMedallion </t>
  </si>
  <si>
    <t>TheSixthSense </t>
  </si>
  <si>
    <t>ManonaLedge </t>
  </si>
  <si>
    <t>TheBigYear </t>
  </si>
  <si>
    <t>TheKarateKid </t>
  </si>
  <si>
    <t>AmericanHustle </t>
  </si>
  <si>
    <t>TheProposal </t>
  </si>
  <si>
    <t>DoubleJeopardy </t>
  </si>
  <si>
    <t>BacktotheFuturePartII </t>
  </si>
  <si>
    <t>Lucy </t>
  </si>
  <si>
    <t>FiftyShadesofGrey </t>
  </si>
  <si>
    <t>SpyKids3-D:GameOver </t>
  </si>
  <si>
    <t>ATimetoKill </t>
  </si>
  <si>
    <t>CheaperbytheDozen </t>
  </si>
  <si>
    <t>LoneSurvivor </t>
  </si>
  <si>
    <t>ALeagueofTheirOwn </t>
  </si>
  <si>
    <t>TheConjuring2 </t>
  </si>
  <si>
    <t>TheSocialNetwork </t>
  </si>
  <si>
    <t>He'sJustNotThatIntoYou </t>
  </si>
  <si>
    <t>ScaryMovie4 </t>
  </si>
  <si>
    <t>Scream3 </t>
  </si>
  <si>
    <t>BacktotheFuturePartIII </t>
  </si>
  <si>
    <t>GetHard </t>
  </si>
  <si>
    <t>BramStoker'sDracula </t>
  </si>
  <si>
    <t>Julie&amp;Julia </t>
  </si>
  <si>
    <t>42 </t>
  </si>
  <si>
    <t>TheTalentedMr.Ripley </t>
  </si>
  <si>
    <t>DumbandDumberTo </t>
  </si>
  <si>
    <t>EightBelow </t>
  </si>
  <si>
    <t>TheIntern </t>
  </si>
  <si>
    <t>RideAlong2 </t>
  </si>
  <si>
    <t>TheLastoftheMohicans </t>
  </si>
  <si>
    <t>Ray </t>
  </si>
  <si>
    <t>SinCity </t>
  </si>
  <si>
    <t>VantagePoint </t>
  </si>
  <si>
    <t>ILoveYou,Man </t>
  </si>
  <si>
    <t>ShallowHal </t>
  </si>
  <si>
    <t>JFK </t>
  </si>
  <si>
    <t>BigMomma'sHouse2 </t>
  </si>
  <si>
    <t>TheMexican </t>
  </si>
  <si>
    <t>17Again </t>
  </si>
  <si>
    <t>TheOtherWoman </t>
  </si>
  <si>
    <t>TheFinalDestination </t>
  </si>
  <si>
    <t>BridgeofSpies </t>
  </si>
  <si>
    <t>BehindEnemyLines </t>
  </si>
  <si>
    <t>ShallWeDance </t>
  </si>
  <si>
    <t>SmallSoldiers </t>
  </si>
  <si>
    <t>Spawn </t>
  </si>
  <si>
    <t>TheCountofMonteCristo </t>
  </si>
  <si>
    <t>TheLincolnLawyer </t>
  </si>
  <si>
    <t>Unknown </t>
  </si>
  <si>
    <t>ThePrestige </t>
  </si>
  <si>
    <t>HorribleBosses2 </t>
  </si>
  <si>
    <t>EscapefromPlanetEarth </t>
  </si>
  <si>
    <t>Apocalypto </t>
  </si>
  <si>
    <t>TheLivingDaylights </t>
  </si>
  <si>
    <t>Predators </t>
  </si>
  <si>
    <t>LegalEagles </t>
  </si>
  <si>
    <t>SecretWindow </t>
  </si>
  <si>
    <t>TheLakeHouse </t>
  </si>
  <si>
    <t>TheSkeletonKey </t>
  </si>
  <si>
    <t>TheOddLifeofTimothyGreen </t>
  </si>
  <si>
    <t>MadeofHonor </t>
  </si>
  <si>
    <t>JerseyBoys </t>
  </si>
  <si>
    <t>TheRainmaker </t>
  </si>
  <si>
    <t>Gothika </t>
  </si>
  <si>
    <t>Amistad </t>
  </si>
  <si>
    <t>MedicineMan </t>
  </si>
  <si>
    <t>Aliensvs.Predator:Requiem </t>
  </si>
  <si>
    <t>Ri¢hieRi¢h </t>
  </si>
  <si>
    <t>AutumninNewYork </t>
  </si>
  <si>
    <t>Paul </t>
  </si>
  <si>
    <t>TheGuiltTrip </t>
  </si>
  <si>
    <t>Scream4 </t>
  </si>
  <si>
    <t>8MM </t>
  </si>
  <si>
    <t>TheDoors </t>
  </si>
  <si>
    <t>SexTape </t>
  </si>
  <si>
    <t>HangingUp </t>
  </si>
  <si>
    <t>FinalDestination5 </t>
  </si>
  <si>
    <t>MickeyBlueEyes </t>
  </si>
  <si>
    <t>PayItForward </t>
  </si>
  <si>
    <t>FeverPitch </t>
  </si>
  <si>
    <t>DrillbitTaylor </t>
  </si>
  <si>
    <t>AMillionWaystoDieintheWest </t>
  </si>
  <si>
    <t>TheShadow </t>
  </si>
  <si>
    <t>ExtremelyLoud&amp;IncrediblyClose </t>
  </si>
  <si>
    <t>MorningGlory </t>
  </si>
  <si>
    <t>GetRichorDieTryin' </t>
  </si>
  <si>
    <t>TheArtofWar </t>
  </si>
  <si>
    <t>Rent </t>
  </si>
  <si>
    <t>BlesstheChild </t>
  </si>
  <si>
    <t>TheOut-of-Towners </t>
  </si>
  <si>
    <t>TheIslandofDr.Moreau </t>
  </si>
  <si>
    <t>TheMusketeer </t>
  </si>
  <si>
    <t>TheOtherBoleynGirl </t>
  </si>
  <si>
    <t>SweetNovember </t>
  </si>
  <si>
    <t>TheReaping </t>
  </si>
  <si>
    <t>MeanStreets </t>
  </si>
  <si>
    <t>RenaissanceMan </t>
  </si>
  <si>
    <t>Colombiana </t>
  </si>
  <si>
    <t>TheMagicSword:QuestforCamelot </t>
  </si>
  <si>
    <t>CitybytheSea </t>
  </si>
  <si>
    <t>AtFirstSight </t>
  </si>
  <si>
    <t>Torque </t>
  </si>
  <si>
    <t>CityHall </t>
  </si>
  <si>
    <t>Showgirls </t>
  </si>
  <si>
    <t>MarieAntoinette </t>
  </si>
  <si>
    <t>KissofDeath </t>
  </si>
  <si>
    <t>GetCarter </t>
  </si>
  <si>
    <t>TheImpossible </t>
  </si>
  <si>
    <t>Ishtar </t>
  </si>
  <si>
    <t>FantasticMr.Fox </t>
  </si>
  <si>
    <t>LifeorSomethingLikeIt </t>
  </si>
  <si>
    <t>MemoirsofanInvisibleMan </t>
  </si>
  <si>
    <t>AmÃ©lie </t>
  </si>
  <si>
    <t>NewYorkMinute </t>
  </si>
  <si>
    <t>Alfie </t>
  </si>
  <si>
    <t>BigMiracle </t>
  </si>
  <si>
    <t>TheDeepEndoftheOcean </t>
  </si>
  <si>
    <t>Feardotcom </t>
  </si>
  <si>
    <t>CirqueduFreak:TheVampire'sAssistant </t>
  </si>
  <si>
    <t>Duplex </t>
  </si>
  <si>
    <t>RaisetheTitanic </t>
  </si>
  <si>
    <t>UniversalSoldier:TheReturn </t>
  </si>
  <si>
    <t>Pandorum </t>
  </si>
  <si>
    <t>Impostor </t>
  </si>
  <si>
    <t>ExtremeOps </t>
  </si>
  <si>
    <t>JustVisiting </t>
  </si>
  <si>
    <t>Sunshine </t>
  </si>
  <si>
    <t>AThousandWords </t>
  </si>
  <si>
    <t>Delgo </t>
  </si>
  <si>
    <t>TheGunman </t>
  </si>
  <si>
    <t>AlexRider:OperationStormbreaker </t>
  </si>
  <si>
    <t>Disturbia </t>
  </si>
  <si>
    <t>Hackers </t>
  </si>
  <si>
    <t>TheHuntingParty </t>
  </si>
  <si>
    <t>TheHudsuckerProxy </t>
  </si>
  <si>
    <t>TheWarlords </t>
  </si>
  <si>
    <t>Nomad:TheWarrior </t>
  </si>
  <si>
    <t>Snowpiercer </t>
  </si>
  <si>
    <t>TheCrow </t>
  </si>
  <si>
    <t>TheTimeTraveler'sWife </t>
  </si>
  <si>
    <t>Frankenweenie </t>
  </si>
  <si>
    <t>Serenity </t>
  </si>
  <si>
    <t>AgainsttheRopes </t>
  </si>
  <si>
    <t>SupermanIII </t>
  </si>
  <si>
    <t>GrudgeMatch </t>
  </si>
  <si>
    <t>RedCliff </t>
  </si>
  <si>
    <t>SweetHomeAlabama </t>
  </si>
  <si>
    <t>TheUglyTruth </t>
  </si>
  <si>
    <t>Sgt.Bilko </t>
  </si>
  <si>
    <t>SpyKids2:IslandofLostDreams </t>
  </si>
  <si>
    <t>StarTrek:Generations </t>
  </si>
  <si>
    <t>TheGrandmaster </t>
  </si>
  <si>
    <t>WaterforElephants </t>
  </si>
  <si>
    <t>TheHurricane </t>
  </si>
  <si>
    <t>Enough </t>
  </si>
  <si>
    <t>Heartbreakers </t>
  </si>
  <si>
    <t>PaulBlart:MallCop2 </t>
  </si>
  <si>
    <t>AngelEyes </t>
  </si>
  <si>
    <t>JoeSomebody </t>
  </si>
  <si>
    <t>TheNinthGate </t>
  </si>
  <si>
    <t>ExtremeMeasures </t>
  </si>
  <si>
    <t>RockStar </t>
  </si>
  <si>
    <t>Precious </t>
  </si>
  <si>
    <t>WhiteSquall </t>
  </si>
  <si>
    <t>TheThing </t>
  </si>
  <si>
    <t>Riddick </t>
  </si>
  <si>
    <t>Switchback </t>
  </si>
  <si>
    <t>TexasRangers </t>
  </si>
  <si>
    <t>CityofEmber </t>
  </si>
  <si>
    <t>TheMaster </t>
  </si>
  <si>
    <t>TheExpress </t>
  </si>
  <si>
    <t>The5thWave </t>
  </si>
  <si>
    <t>Creed </t>
  </si>
  <si>
    <t>TheTown </t>
  </si>
  <si>
    <t>WhattoExpectWhenYou'reExpecting </t>
  </si>
  <si>
    <t>BurnAfterReading </t>
  </si>
  <si>
    <t>Nim'sIsland </t>
  </si>
  <si>
    <t>Rush </t>
  </si>
  <si>
    <t>Magnolia </t>
  </si>
  <si>
    <t>CopOut </t>
  </si>
  <si>
    <t>HowtoBeSingle </t>
  </si>
  <si>
    <t>DolphinTale </t>
  </si>
  <si>
    <t>Twilight </t>
  </si>
  <si>
    <t>JohnQ </t>
  </si>
  <si>
    <t>BlueStreak </t>
  </si>
  <si>
    <t>We'retheMillers </t>
  </si>
  <si>
    <t>Breakdown </t>
  </si>
  <si>
    <t>NeverSayNeverAgain </t>
  </si>
  <si>
    <t>HotTubTimeMachine </t>
  </si>
  <si>
    <t>DolphinTale2 </t>
  </si>
  <si>
    <t>ReindeerGames </t>
  </si>
  <si>
    <t>AManApart </t>
  </si>
  <si>
    <t>Aloha </t>
  </si>
  <si>
    <t>GhostsofMississippi </t>
  </si>
  <si>
    <t>SnowFallingonCedars </t>
  </si>
  <si>
    <t>TheRite </t>
  </si>
  <si>
    <t>Gattaca </t>
  </si>
  <si>
    <t>Isn'tSheGreat </t>
  </si>
  <si>
    <t>SpaceChimps </t>
  </si>
  <si>
    <t>HeadofState </t>
  </si>
  <si>
    <t>TheHangover </t>
  </si>
  <si>
    <t>IpMan3 </t>
  </si>
  <si>
    <t>AustinPowers:TheSpyWhoShaggedMe </t>
  </si>
  <si>
    <t>Batman </t>
  </si>
  <si>
    <t>ThereBeDragons </t>
  </si>
  <si>
    <t>LethalWeapon3 </t>
  </si>
  <si>
    <t>TheBlindSide </t>
  </si>
  <si>
    <t>SpyKids </t>
  </si>
  <si>
    <t>HorribleBosses </t>
  </si>
  <si>
    <t>TrueGrit </t>
  </si>
  <si>
    <t>TheDevilWearsPrada </t>
  </si>
  <si>
    <t>StarTrek:TheMotionPicture </t>
  </si>
  <si>
    <t>IdentityThief </t>
  </si>
  <si>
    <t>CapeFear </t>
  </si>
  <si>
    <t>21 </t>
  </si>
  <si>
    <t>Trainwreck </t>
  </si>
  <si>
    <t>GuessWho </t>
  </si>
  <si>
    <t>TheEnglishPatient </t>
  </si>
  <si>
    <t>L.A.Confidential </t>
  </si>
  <si>
    <t>SkyHigh </t>
  </si>
  <si>
    <t>In&amp;Out </t>
  </si>
  <si>
    <t>Species </t>
  </si>
  <si>
    <t>ANightmareonElmStreet </t>
  </si>
  <si>
    <t>TheCell </t>
  </si>
  <si>
    <t>TheManintheIronMask </t>
  </si>
  <si>
    <t>Secretariat </t>
  </si>
  <si>
    <t>TMNT </t>
  </si>
  <si>
    <t>Radio </t>
  </si>
  <si>
    <t>FriendswithBenefits </t>
  </si>
  <si>
    <t>Neighbors2:SororityRising </t>
  </si>
  <si>
    <t>SavingMr.Banks </t>
  </si>
  <si>
    <t>MalcolmX </t>
  </si>
  <si>
    <t>ThisIs40 </t>
  </si>
  <si>
    <t>OldDogs </t>
  </si>
  <si>
    <t>Underworld:RiseoftheLycans </t>
  </si>
  <si>
    <t>LicensetoWed </t>
  </si>
  <si>
    <t>TheBenchwarmers </t>
  </si>
  <si>
    <t>MustLoveDogs </t>
  </si>
  <si>
    <t>DonnieBrasco </t>
  </si>
  <si>
    <t>ResidentEvil </t>
  </si>
  <si>
    <t>Poltergeist </t>
  </si>
  <si>
    <t>TheLadykillers </t>
  </si>
  <si>
    <t>MaxPayne </t>
  </si>
  <si>
    <t>InTime </t>
  </si>
  <si>
    <t>TheBack-upPlan </t>
  </si>
  <si>
    <t>SomethingBorrowed </t>
  </si>
  <si>
    <t>BlackKnight </t>
  </si>
  <si>
    <t>StreetFighter </t>
  </si>
  <si>
    <t>ThePianist </t>
  </si>
  <si>
    <t>TheNativityStory </t>
  </si>
  <si>
    <t>HouseofWax </t>
  </si>
  <si>
    <t>Closer </t>
  </si>
  <si>
    <t>J.Edgar </t>
  </si>
  <si>
    <t>Mirrors </t>
  </si>
  <si>
    <t>QueenoftheDamned </t>
  </si>
  <si>
    <t>Predator2 </t>
  </si>
  <si>
    <t>Untraceable </t>
  </si>
  <si>
    <t>BlastfromthePast </t>
  </si>
  <si>
    <t>JerseyGirl </t>
  </si>
  <si>
    <t>AlexCross </t>
  </si>
  <si>
    <t>MidnightintheGardenofGoodandEvil </t>
  </si>
  <si>
    <t>NannyMcPheeReturns </t>
  </si>
  <si>
    <t>Hoffa </t>
  </si>
  <si>
    <t>TheXFiles:IWanttoBelieve </t>
  </si>
  <si>
    <t>EllaEnchanted </t>
  </si>
  <si>
    <t>Concussion </t>
  </si>
  <si>
    <t>Abduction </t>
  </si>
  <si>
    <t>Valiant </t>
  </si>
  <si>
    <t>WonderBoys </t>
  </si>
  <si>
    <t>SuperheroMovie </t>
  </si>
  <si>
    <t>BrokenCity </t>
  </si>
  <si>
    <t>Cursed </t>
  </si>
  <si>
    <t>PremiumRush </t>
  </si>
  <si>
    <t>HotPursuit </t>
  </si>
  <si>
    <t>TheFourFeathers </t>
  </si>
  <si>
    <t>Parker </t>
  </si>
  <si>
    <t>Wimbledon </t>
  </si>
  <si>
    <t>FurryVengeance </t>
  </si>
  <si>
    <t>LionsforLambs </t>
  </si>
  <si>
    <t>FlightoftheIntruder </t>
  </si>
  <si>
    <t>WalkHard:TheDeweyCoxStory </t>
  </si>
  <si>
    <t>TheShippingNews </t>
  </si>
  <si>
    <t>AmericanOutlaws </t>
  </si>
  <si>
    <t>TheYoungVictoria </t>
  </si>
  <si>
    <t>Whiteout </t>
  </si>
  <si>
    <t>TheTreeofLife </t>
  </si>
  <si>
    <t>KnockOff </t>
  </si>
  <si>
    <t>Sabotage </t>
  </si>
  <si>
    <t>TheOrder </t>
  </si>
  <si>
    <t>Punisher:WarZone </t>
  </si>
  <si>
    <t>Zoom </t>
  </si>
  <si>
    <t>TheWalk </t>
  </si>
  <si>
    <t>WarriorsofVirtue </t>
  </si>
  <si>
    <t>AGoodYear </t>
  </si>
  <si>
    <t>RadioFlyer </t>
  </si>
  <si>
    <t>BloodIn,BloodOut </t>
  </si>
  <si>
    <t>Smilla'sSenseofSnow </t>
  </si>
  <si>
    <t>FemmeFatale </t>
  </si>
  <si>
    <t>RidewiththeDevil </t>
  </si>
  <si>
    <t>TheMazeRunner </t>
  </si>
  <si>
    <t>UnfinishedBusiness </t>
  </si>
  <si>
    <t>TheAgeofInnocence </t>
  </si>
  <si>
    <t>TheFountain </t>
  </si>
  <si>
    <t>ChillFactor </t>
  </si>
  <si>
    <t>Stolen </t>
  </si>
  <si>
    <t>Ponyo </t>
  </si>
  <si>
    <t>TheLongestRide </t>
  </si>
  <si>
    <t>TheAstronaut'sWife </t>
  </si>
  <si>
    <t>IDreamedofAfrica </t>
  </si>
  <si>
    <t>PlayingforKeeps </t>
  </si>
  <si>
    <t>Mandela:LongWalktoFreedom </t>
  </si>
  <si>
    <t>AFewGoodMen </t>
  </si>
  <si>
    <t>ExitWounds </t>
  </si>
  <si>
    <t>BigMomma'sHouse </t>
  </si>
  <si>
    <t>TheDarkestHour </t>
  </si>
  <si>
    <t>StepUpRevolution </t>
  </si>
  <si>
    <t>SnakesonaPlane </t>
  </si>
  <si>
    <t>TheWatcher </t>
  </si>
  <si>
    <t>ThePunisher </t>
  </si>
  <si>
    <t>Goal!TheDreamBegins </t>
  </si>
  <si>
    <t>Safe </t>
  </si>
  <si>
    <t>PushingTin </t>
  </si>
  <si>
    <t>StarWars:EpisodeVI-ReturnoftheJedi </t>
  </si>
  <si>
    <t>Doomsday </t>
  </si>
  <si>
    <t>TheReader </t>
  </si>
  <si>
    <t>Elf </t>
  </si>
  <si>
    <t>Phenomenon </t>
  </si>
  <si>
    <t>SnowDogs </t>
  </si>
  <si>
    <t>Scrooged </t>
  </si>
  <si>
    <t>NachoLibre </t>
  </si>
  <si>
    <t>Bridesmaids </t>
  </si>
  <si>
    <t>ThisIstheEnd </t>
  </si>
  <si>
    <t>Stigmata </t>
  </si>
  <si>
    <t>MenofHonor </t>
  </si>
  <si>
    <t>Takers </t>
  </si>
  <si>
    <t>TheBigWedding </t>
  </si>
  <si>
    <t>BigMommas:LikeFather,LikeSon </t>
  </si>
  <si>
    <t>SourceCode </t>
  </si>
  <si>
    <t>Alive </t>
  </si>
  <si>
    <t>TheNumber23 </t>
  </si>
  <si>
    <t>TheYoungandProdigiousT.S.Spivet </t>
  </si>
  <si>
    <t>Dreamer:InspiredbyaTrueStory </t>
  </si>
  <si>
    <t>AHistoryofViolence </t>
  </si>
  <si>
    <t>Transporter2 </t>
  </si>
  <si>
    <t>TheQuickandtheDead </t>
  </si>
  <si>
    <t>LawsofAttraction </t>
  </si>
  <si>
    <t>BringingOuttheDead </t>
  </si>
  <si>
    <t>RepoMen </t>
  </si>
  <si>
    <t>DragonWars:D-War </t>
  </si>
  <si>
    <t>Bogus </t>
  </si>
  <si>
    <t>TheIncredibleBurtWonderstone </t>
  </si>
  <si>
    <t>CatsDon'tDance </t>
  </si>
  <si>
    <t>CradleWillRock </t>
  </si>
  <si>
    <t>TheGoodGerman </t>
  </si>
  <si>
    <t>ApocalypseNow </t>
  </si>
  <si>
    <t>GoingtheDistance </t>
  </si>
  <si>
    <t>Mr.Holland'sOpus </t>
  </si>
  <si>
    <t>Criminal </t>
  </si>
  <si>
    <t>OutofAfrica </t>
  </si>
  <si>
    <t>Flight </t>
  </si>
  <si>
    <t>Moonraker </t>
  </si>
  <si>
    <t>TheGrandBudapestHotel </t>
  </si>
  <si>
    <t>HeartsinAtlantis </t>
  </si>
  <si>
    <t>Arachnophobia </t>
  </si>
  <si>
    <t>Frequency </t>
  </si>
  <si>
    <t>Vacation </t>
  </si>
  <si>
    <t>GetShorty </t>
  </si>
  <si>
    <t>Chicago </t>
  </si>
  <si>
    <t>BigDaddy </t>
  </si>
  <si>
    <t>AmericanPie2 </t>
  </si>
  <si>
    <t>ToyStory </t>
  </si>
  <si>
    <t>Speed </t>
  </si>
  <si>
    <t>TheVow </t>
  </si>
  <si>
    <t>ExtraordinaryMeasures </t>
  </si>
  <si>
    <t>RemembertheTitans </t>
  </si>
  <si>
    <t>TheHuntforRedOctober </t>
  </si>
  <si>
    <t>LeeDaniels'TheButler </t>
  </si>
  <si>
    <t>Dodgeball:ATrueUnderdogStory </t>
  </si>
  <si>
    <t>TheAddamsFamily </t>
  </si>
  <si>
    <t>AceVentura:WhenNatureCalls </t>
  </si>
  <si>
    <t>ThePrincessDiaries </t>
  </si>
  <si>
    <t>TheFirstWivesClub </t>
  </si>
  <si>
    <t>Se7en </t>
  </si>
  <si>
    <t>District9 </t>
  </si>
  <si>
    <t>TheSpongeBobSquarePantsMovie </t>
  </si>
  <si>
    <t>MysticRiver </t>
  </si>
  <si>
    <t>MillionDollarBaby </t>
  </si>
  <si>
    <t>AnalyzeThis </t>
  </si>
  <si>
    <t>TheNotebook </t>
  </si>
  <si>
    <t>27Dresses </t>
  </si>
  <si>
    <t>HannahMontana:TheMovie </t>
  </si>
  <si>
    <t>RugratsinParis:TheMovie </t>
  </si>
  <si>
    <t>ThePrinceofTides </t>
  </si>
  <si>
    <t>LegendsoftheFall </t>
  </si>
  <si>
    <t>UpintheAir </t>
  </si>
  <si>
    <t>AboutSchmidt </t>
  </si>
  <si>
    <t>WarmBodies </t>
  </si>
  <si>
    <t>Looper </t>
  </si>
  <si>
    <t>DowntoEarth </t>
  </si>
  <si>
    <t>Babe </t>
  </si>
  <si>
    <t>HopeSprings </t>
  </si>
  <si>
    <t>ForgettingSarahMarshall </t>
  </si>
  <si>
    <t>FourBrothers </t>
  </si>
  <si>
    <t>BabyMama </t>
  </si>
  <si>
    <t>HopeFloats </t>
  </si>
  <si>
    <t>BrideWars </t>
  </si>
  <si>
    <t>WithoutaPaddle </t>
  </si>
  <si>
    <t>13Goingon30 </t>
  </si>
  <si>
    <t>MidnightinParis </t>
  </si>
  <si>
    <t>TheNutJob </t>
  </si>
  <si>
    <t>Blow </t>
  </si>
  <si>
    <t>MessageinaBottle </t>
  </si>
  <si>
    <t>StarTrekV:TheFinalFrontier </t>
  </si>
  <si>
    <t>LikeMike </t>
  </si>
  <si>
    <t>NakedGun331/3:TheFinalInsult </t>
  </si>
  <si>
    <t>AViewtoaKill </t>
  </si>
  <si>
    <t>TheCurseoftheWere-Rabbit </t>
  </si>
  <si>
    <t>P.S.ILoveYou </t>
  </si>
  <si>
    <t>Atonement </t>
  </si>
  <si>
    <t>LetterstoJuliet </t>
  </si>
  <si>
    <t>BlackRain </t>
  </si>
  <si>
    <t>CorpseBride </t>
  </si>
  <si>
    <t>Sicario </t>
  </si>
  <si>
    <t>Southpaw </t>
  </si>
  <si>
    <t>DragMetoHell </t>
  </si>
  <si>
    <t>TheAgeofAdaline </t>
  </si>
  <si>
    <t>SecondhandLions </t>
  </si>
  <si>
    <t>StepUp3D </t>
  </si>
  <si>
    <t>BlueCrush </t>
  </si>
  <si>
    <t>StrangerThanFiction </t>
  </si>
  <si>
    <t>30DaysofNight </t>
  </si>
  <si>
    <t>TheCabinintheWoods </t>
  </si>
  <si>
    <t>MeettheSpartans </t>
  </si>
  <si>
    <t>MidnightRun </t>
  </si>
  <si>
    <t>TheRunningMan </t>
  </si>
  <si>
    <t>LittleShopofHorrors </t>
  </si>
  <si>
    <t>Hanna </t>
  </si>
  <si>
    <t>MortalKombat:Annihilation </t>
  </si>
  <si>
    <t>LarryCrowne </t>
  </si>
  <si>
    <t>Carrie </t>
  </si>
  <si>
    <t>TaketheLead </t>
  </si>
  <si>
    <t>GridironGang </t>
  </si>
  <si>
    <t>What'stheWorstThatCouldHappen? </t>
  </si>
  <si>
    <t>9 </t>
  </si>
  <si>
    <t>SideEffects </t>
  </si>
  <si>
    <t>WinniethePooh </t>
  </si>
  <si>
    <t>DumbandDumberer:WhenHarryMetLloyd </t>
  </si>
  <si>
    <t>Bulworth </t>
  </si>
  <si>
    <t>GetonUp </t>
  </si>
  <si>
    <t>OneTrueThing </t>
  </si>
  <si>
    <t>Virtuosity </t>
  </si>
  <si>
    <t>MySuperEx-Girlfriend </t>
  </si>
  <si>
    <t>DeliverUsfromEvil </t>
  </si>
  <si>
    <t>Sanctum </t>
  </si>
  <si>
    <t>LittleBlackBook </t>
  </si>
  <si>
    <t>TheFive-YearEngagement </t>
  </si>
  <si>
    <t>Mr3000 </t>
  </si>
  <si>
    <t>TheNextThreeDays </t>
  </si>
  <si>
    <t>Ultraviolet </t>
  </si>
  <si>
    <t>AssaultonPrecinct13 </t>
  </si>
  <si>
    <t>TheReplacementKillers </t>
  </si>
  <si>
    <t>Fled </t>
  </si>
  <si>
    <t>EightLeggedFreaks </t>
  </si>
  <si>
    <t>Love&amp;OtherDrugs </t>
  </si>
  <si>
    <t>88Minutes </t>
  </si>
  <si>
    <t>NorthCountry </t>
  </si>
  <si>
    <t>TheWholeTenYards </t>
  </si>
  <si>
    <t>Splice </t>
  </si>
  <si>
    <t>HowardtheDuck </t>
  </si>
  <si>
    <t>PrideandGlory </t>
  </si>
  <si>
    <t>TheCave </t>
  </si>
  <si>
    <t>Alex&amp;Emma </t>
  </si>
  <si>
    <t>WickerPark </t>
  </si>
  <si>
    <t>FrightNight </t>
  </si>
  <si>
    <t>TheNewWorld </t>
  </si>
  <si>
    <t>WingCommander </t>
  </si>
  <si>
    <t>InDreams </t>
  </si>
  <si>
    <t>Dragonball:Evolution </t>
  </si>
  <si>
    <t>TheLastStand </t>
  </si>
  <si>
    <t>Godsend </t>
  </si>
  <si>
    <t>ChasingLiberty </t>
  </si>
  <si>
    <t>HoodwinkedToo!Hoodvs.Evil </t>
  </si>
  <si>
    <t>AnUnfinishedLife </t>
  </si>
  <si>
    <t>TheImaginariumofDoctorParnassus </t>
  </si>
  <si>
    <t>RunnerRunner </t>
  </si>
  <si>
    <t>Antitrust </t>
  </si>
  <si>
    <t>Glory </t>
  </si>
  <si>
    <t>OnceUponaTimeinAmerica </t>
  </si>
  <si>
    <t>DeadManDown </t>
  </si>
  <si>
    <t>TheMerchantofVenice </t>
  </si>
  <si>
    <t>TheGoodThief </t>
  </si>
  <si>
    <t>MissPotter </t>
  </si>
  <si>
    <t>ThePromise </t>
  </si>
  <si>
    <t>DOA:DeadorAlive </t>
  </si>
  <si>
    <t>TheAssassinationofJesseJamesbytheCowardRobertFord </t>
  </si>
  <si>
    <t>1911 </t>
  </si>
  <si>
    <t>MachineGunPreacher </t>
  </si>
  <si>
    <t>PitchPerfect2 </t>
  </si>
  <si>
    <t>WalktheLine </t>
  </si>
  <si>
    <t>KeepingtheFaith </t>
  </si>
  <si>
    <t>TheBorrowers </t>
  </si>
  <si>
    <t>Frost/Nixon </t>
  </si>
  <si>
    <t>ServingSara </t>
  </si>
  <si>
    <t>TheBoss </t>
  </si>
  <si>
    <t>CryFreedom </t>
  </si>
  <si>
    <t>Mumford </t>
  </si>
  <si>
    <t>SeedofChucky </t>
  </si>
  <si>
    <t>TheJacket </t>
  </si>
  <si>
    <t>Aladdin </t>
  </si>
  <si>
    <t>StraightOuttaCompton </t>
  </si>
  <si>
    <t>IndianaJonesandtheTempleofDoom </t>
  </si>
  <si>
    <t>TheRugratsMovie </t>
  </si>
  <si>
    <t>AlongCameaSpider </t>
  </si>
  <si>
    <t>OnceUponaTimeinMexico </t>
  </si>
  <si>
    <t>DieHard </t>
  </si>
  <si>
    <t>RoleModels </t>
  </si>
  <si>
    <t>TheBigShort </t>
  </si>
  <si>
    <t>TakingWoodstock </t>
  </si>
  <si>
    <t>Miracle </t>
  </si>
  <si>
    <t>DawnoftheDead </t>
  </si>
  <si>
    <t>TheWeddingPlanner </t>
  </si>
  <si>
    <t>TheRoyalTenenbaums </t>
  </si>
  <si>
    <t>Identity </t>
  </si>
  <si>
    <t>LastVegas </t>
  </si>
  <si>
    <t>ForYourEyesOnly </t>
  </si>
  <si>
    <t>Serendipity </t>
  </si>
  <si>
    <t>Timecop </t>
  </si>
  <si>
    <t>Zoolander </t>
  </si>
  <si>
    <t>SafeHaven </t>
  </si>
  <si>
    <t>HocusPocus </t>
  </si>
  <si>
    <t>NoReservations </t>
  </si>
  <si>
    <t>Kick-Ass </t>
  </si>
  <si>
    <t>30MinutesorLess </t>
  </si>
  <si>
    <t>Dracula2000 </t>
  </si>
  <si>
    <t>AlexanderandtheTerrible,Horrible,NoGood,VeryBadDay </t>
  </si>
  <si>
    <t>Pride&amp;Prejudice </t>
  </si>
  <si>
    <t>BladeRunner </t>
  </si>
  <si>
    <t>RobRoy </t>
  </si>
  <si>
    <t>3DaystoKill </t>
  </si>
  <si>
    <t>WeOwntheNight </t>
  </si>
  <si>
    <t>LostSouls </t>
  </si>
  <si>
    <t>WingedMigration </t>
  </si>
  <si>
    <t>JustMyLuck </t>
  </si>
  <si>
    <t>Mystery,Alaska </t>
  </si>
  <si>
    <t>TheSpyNextDoor </t>
  </si>
  <si>
    <t>ASimpleWish </t>
  </si>
  <si>
    <t>GhostsofMars </t>
  </si>
  <si>
    <t>OurBrandIsCrisis </t>
  </si>
  <si>
    <t>PrideandPrejudiceandZombies </t>
  </si>
  <si>
    <t>Kundun </t>
  </si>
  <si>
    <t>HowtoLoseFriends&amp;AlienatePeople </t>
  </si>
  <si>
    <t>Kick-Ass2 </t>
  </si>
  <si>
    <t>BrickMansions </t>
  </si>
  <si>
    <t>Octopussy </t>
  </si>
  <si>
    <t>KnockedUp </t>
  </si>
  <si>
    <t>MySister'sKeeper </t>
  </si>
  <si>
    <t>WelcomeHome,RoscoeJenkins </t>
  </si>
  <si>
    <t>APassagetoIndia </t>
  </si>
  <si>
    <t>NotesonaScandal </t>
  </si>
  <si>
    <t>Rendition </t>
  </si>
  <si>
    <t>StarTrekVI:TheUndiscoveredCountry </t>
  </si>
  <si>
    <t>DivineSecretsoftheYa-YaSisterhood </t>
  </si>
  <si>
    <t>KisstheGirls </t>
  </si>
  <si>
    <t>TheBluesBrothers </t>
  </si>
  <si>
    <t>JoyfulNoise </t>
  </si>
  <si>
    <t>AboutaBoy </t>
  </si>
  <si>
    <t>LakePlacid </t>
  </si>
  <si>
    <t>LuckyNumberSlevin </t>
  </si>
  <si>
    <t>TheRightStuff </t>
  </si>
  <si>
    <t>Anonymous </t>
  </si>
  <si>
    <t>DarkCity </t>
  </si>
  <si>
    <t>TheDuchess </t>
  </si>
  <si>
    <t>TheNewtonBoys </t>
  </si>
  <si>
    <t>Case39 </t>
  </si>
  <si>
    <t>SuspectZero </t>
  </si>
  <si>
    <t>MartianChild </t>
  </si>
  <si>
    <t>SpyKids:AlltheTimeintheWorldin4D </t>
  </si>
  <si>
    <t>MoneyMonster </t>
  </si>
  <si>
    <t>Formula51 </t>
  </si>
  <si>
    <t>Flawless </t>
  </si>
  <si>
    <t>Mindhunters </t>
  </si>
  <si>
    <t>WhatJustHappened </t>
  </si>
  <si>
    <t>TheStatement </t>
  </si>
  <si>
    <t>PaulBlart:MallCop </t>
  </si>
  <si>
    <t>FreakyFriday </t>
  </si>
  <si>
    <t>The40-Year-OldVirgin </t>
  </si>
  <si>
    <t>ShakespeareinLove </t>
  </si>
  <si>
    <t>AWalkAmongtheTombstones </t>
  </si>
  <si>
    <t>KindergartenCop </t>
  </si>
  <si>
    <t>PineappleExpress </t>
  </si>
  <si>
    <t>EverAfter:ACinderellaStory </t>
  </si>
  <si>
    <t>OpenRange </t>
  </si>
  <si>
    <t>Flatliners </t>
  </si>
  <si>
    <t>ABridgeTooFar </t>
  </si>
  <si>
    <t>RedEye </t>
  </si>
  <si>
    <t>FinalDestination2 </t>
  </si>
  <si>
    <t>OBrother,WhereArtThou? </t>
  </si>
  <si>
    <t>Legion </t>
  </si>
  <si>
    <t>Pain&amp;Gain </t>
  </si>
  <si>
    <t>InGoodCompany </t>
  </si>
  <si>
    <t>Clockstoppers </t>
  </si>
  <si>
    <t>Silverado </t>
  </si>
  <si>
    <t>Brothers </t>
  </si>
  <si>
    <t>AgentCodyBanks2:DestinationLondon </t>
  </si>
  <si>
    <t>NewYear'sEve </t>
  </si>
  <si>
    <t>OriginalSin </t>
  </si>
  <si>
    <t>TheRaven </t>
  </si>
  <si>
    <t>WelcometoMooseport </t>
  </si>
  <si>
    <t>Highlander:TheFinalDimension </t>
  </si>
  <si>
    <t>BloodandWine </t>
  </si>
  <si>
    <t>TheCurseoftheJadeScorpion </t>
  </si>
  <si>
    <t>Flipper </t>
  </si>
  <si>
    <t>Self/less </t>
  </si>
  <si>
    <t>TheConstantGardener </t>
  </si>
  <si>
    <t>ThePassionoftheChrist </t>
  </si>
  <si>
    <t>Mrs.Doubtfire </t>
  </si>
  <si>
    <t>RainMan </t>
  </si>
  <si>
    <t>GranTorino </t>
  </si>
  <si>
    <t>W. </t>
  </si>
  <si>
    <t>Taken </t>
  </si>
  <si>
    <t>TheBestofMe </t>
  </si>
  <si>
    <t>TheBodyguard </t>
  </si>
  <si>
    <t>Schindler'sList </t>
  </si>
  <si>
    <t>TheHelp </t>
  </si>
  <si>
    <t>TheFifthEstate </t>
  </si>
  <si>
    <t>Scooby-Doo2:MonstersUnleashed </t>
  </si>
  <si>
    <t>Freddyvs.Jason </t>
  </si>
  <si>
    <t>JimmyNeutron:BoyGenius </t>
  </si>
  <si>
    <t>Cloverfield </t>
  </si>
  <si>
    <t>TeenageMutantNinjaTurtlesII:TheSecretoftheOoze </t>
  </si>
  <si>
    <t>TheUntouchables </t>
  </si>
  <si>
    <t>NoCountryforOldMen </t>
  </si>
  <si>
    <t>RideAlong </t>
  </si>
  <si>
    <t>BridgetJones'sDiary </t>
  </si>
  <si>
    <t>Chocolat </t>
  </si>
  <si>
    <t>LegallyBlonde2:Red,White&amp;Blonde </t>
  </si>
  <si>
    <t>ParentalGuidance </t>
  </si>
  <si>
    <t>NoStringsAttached </t>
  </si>
  <si>
    <t>Tombstone </t>
  </si>
  <si>
    <t>RomeoMustDie </t>
  </si>
  <si>
    <t>FinalDestination3 </t>
  </si>
  <si>
    <t>TheLuckyOne </t>
  </si>
  <si>
    <t>BridgetoTerabithia </t>
  </si>
  <si>
    <t>FindingNeverland </t>
  </si>
  <si>
    <t>AMadeaChristmas </t>
  </si>
  <si>
    <t>TheGrey </t>
  </si>
  <si>
    <t>HideandSeek </t>
  </si>
  <si>
    <t>Anchorman:TheLegendofRonBurgundy </t>
  </si>
  <si>
    <t>Goodfellas </t>
  </si>
  <si>
    <t>AgentCodyBanks </t>
  </si>
  <si>
    <t>NannyMcPhee </t>
  </si>
  <si>
    <t>Scarface </t>
  </si>
  <si>
    <t>NothingtoLose </t>
  </si>
  <si>
    <t>TheLastEmperor </t>
  </si>
  <si>
    <t>Contraband </t>
  </si>
  <si>
    <t>MoneyTalks </t>
  </si>
  <si>
    <t>ThereWillBeBlood </t>
  </si>
  <si>
    <t>TheWildThornberrysMovie </t>
  </si>
  <si>
    <t>RugratsGoWild </t>
  </si>
  <si>
    <t>UndercoverBrother </t>
  </si>
  <si>
    <t>TheSisterhoodoftheTravelingPants </t>
  </si>
  <si>
    <t>KissoftheDragon </t>
  </si>
  <si>
    <t>TheHouseBunny </t>
  </si>
  <si>
    <t>MillionDollarArm </t>
  </si>
  <si>
    <t>TheGiver </t>
  </si>
  <si>
    <t>WhataGirlWants </t>
  </si>
  <si>
    <t>JeepersCreepersII </t>
  </si>
  <si>
    <t>GoodLuckChuck </t>
  </si>
  <si>
    <t>Cradle2theGrave </t>
  </si>
  <si>
    <t>TheHours </t>
  </si>
  <si>
    <t>She'stheMan </t>
  </si>
  <si>
    <t>Mr.Bean'sHoliday </t>
  </si>
  <si>
    <t>Anacondas:TheHuntfortheBloodOrchid </t>
  </si>
  <si>
    <t>BloodTies </t>
  </si>
  <si>
    <t>AugustRush </t>
  </si>
  <si>
    <t>Elizabeth </t>
  </si>
  <si>
    <t>BrideofChucky </t>
  </si>
  <si>
    <t>Tora!Tora!Tora! </t>
  </si>
  <si>
    <t>SpiceWorld </t>
  </si>
  <si>
    <t>DanceFlick </t>
  </si>
  <si>
    <t>TheShawshankRedemption </t>
  </si>
  <si>
    <t>CrocodileDundeeinLosAngeles </t>
  </si>
  <si>
    <t>Kingpin </t>
  </si>
  <si>
    <t>TheGambler </t>
  </si>
  <si>
    <t>August:OsageCounty </t>
  </si>
  <si>
    <t>ALotLikeLove </t>
  </si>
  <si>
    <t>EddietheEagle </t>
  </si>
  <si>
    <t>HeGotGame </t>
  </si>
  <si>
    <t>DonJuanDeMarco </t>
  </si>
  <si>
    <t>DearJohn </t>
  </si>
  <si>
    <t>TheLosers </t>
  </si>
  <si>
    <t>Don'tBeAfraidoftheDark </t>
  </si>
  <si>
    <t>War </t>
  </si>
  <si>
    <t>Punch-DrunkLove </t>
  </si>
  <si>
    <t>EuroTrip </t>
  </si>
  <si>
    <t>HalfPastDead </t>
  </si>
  <si>
    <t>UnaccompaniedMinors </t>
  </si>
  <si>
    <t>BrightLights,BigCity </t>
  </si>
  <si>
    <t>TheAdventuresofPinocchio </t>
  </si>
  <si>
    <t>TheBox </t>
  </si>
  <si>
    <t>TheRuins </t>
  </si>
  <si>
    <t>TheNextBestThing </t>
  </si>
  <si>
    <t>MySoultoTake </t>
  </si>
  <si>
    <t>TheGirlNextDoor </t>
  </si>
  <si>
    <t>MaximumRisk </t>
  </si>
  <si>
    <t>StealingHarvard </t>
  </si>
  <si>
    <t>Legend </t>
  </si>
  <si>
    <t>SharkNight3D </t>
  </si>
  <si>
    <t>Angela'sAshes </t>
  </si>
  <si>
    <t>DraftDay </t>
  </si>
  <si>
    <t>TheConspirator </t>
  </si>
  <si>
    <t>LordsofDogtown </t>
  </si>
  <si>
    <t>The33 </t>
  </si>
  <si>
    <t>BigTroubleinLittleChina </t>
  </si>
  <si>
    <t>Warrior </t>
  </si>
  <si>
    <t>MichaelCollins </t>
  </si>
  <si>
    <t>Gettysburg </t>
  </si>
  <si>
    <t>Stop-Loss </t>
  </si>
  <si>
    <t>Abandon </t>
  </si>
  <si>
    <t>BrokedownPalace </t>
  </si>
  <si>
    <t>ThePossession </t>
  </si>
  <si>
    <t>Mrs.Winterbourne </t>
  </si>
  <si>
    <t>StrawDogs </t>
  </si>
  <si>
    <t>TheHoax </t>
  </si>
  <si>
    <t>StoneCold </t>
  </si>
  <si>
    <t>TheRoad </t>
  </si>
  <si>
    <t>Underclassman </t>
  </si>
  <si>
    <t>SayItIsn'tSo </t>
  </si>
  <si>
    <t>TheWorld'sFastestIndian </t>
  </si>
  <si>
    <t>TankGirl </t>
  </si>
  <si>
    <t>King'sRansom </t>
  </si>
  <si>
    <t>Blindness </t>
  </si>
  <si>
    <t>BloodRayne </t>
  </si>
  <si>
    <t>WheretheTruthLies </t>
  </si>
  <si>
    <t>WithoutLimits </t>
  </si>
  <si>
    <t>MeandOrsonWelles </t>
  </si>
  <si>
    <t>TheBestOffer </t>
  </si>
  <si>
    <t>BadLieutenant:PortofCallNewOrleans </t>
  </si>
  <si>
    <t>LittleWhiteLies </t>
  </si>
  <si>
    <t>LoveRanch </t>
  </si>
  <si>
    <t>TheCounselor </t>
  </si>
  <si>
    <t>DangerousLiaisons </t>
  </si>
  <si>
    <t>OntheRoad </t>
  </si>
  <si>
    <t>StarTrekIV:TheVoyageHome </t>
  </si>
  <si>
    <t>RockyBalboa </t>
  </si>
  <si>
    <t>Scream2 </t>
  </si>
  <si>
    <t>JaneGotaGun </t>
  </si>
  <si>
    <t>ThinkLikeaManToo </t>
  </si>
  <si>
    <t>TheWholeNineYards </t>
  </si>
  <si>
    <t>Footloose </t>
  </si>
  <si>
    <t>OldSchool </t>
  </si>
  <si>
    <t>TheFisherKing </t>
  </si>
  <si>
    <t>IStillKnowWhatYouDidLastSummer </t>
  </si>
  <si>
    <t>ReturntoMe </t>
  </si>
  <si>
    <t>ZackandMiriMakeaPorno </t>
  </si>
  <si>
    <t>NurseBetty </t>
  </si>
  <si>
    <t>TheMenWhoStareatGoats </t>
  </si>
  <si>
    <t>DoubleTake </t>
  </si>
  <si>
    <t>Girl,Interrupted </t>
  </si>
  <si>
    <t>WinaDatewithTadHamilton! </t>
  </si>
  <si>
    <t>MuppetsfromSpace </t>
  </si>
  <si>
    <t>TheWiz </t>
  </si>
  <si>
    <t>ReadytoRumble </t>
  </si>
  <si>
    <t>PlayIttotheBone </t>
  </si>
  <si>
    <t>IDon'tKnowHowSheDoesIt </t>
  </si>
  <si>
    <t>Piranha3D </t>
  </si>
  <si>
    <t>BeyondtheSea </t>
  </si>
  <si>
    <t>MeettheDeedles </t>
  </si>
  <si>
    <t>ThePrincessandtheCobbler </t>
  </si>
  <si>
    <t>TheBridgeofSanLuisRey </t>
  </si>
  <si>
    <t>Faster </t>
  </si>
  <si>
    <t>Howl'sMovingCastle </t>
  </si>
  <si>
    <t>Zombieland </t>
  </si>
  <si>
    <t>TheWaterboy </t>
  </si>
  <si>
    <t>StarWars:EpisodeV-TheEmpireStrikesBack </t>
  </si>
  <si>
    <t>BadBoys </t>
  </si>
  <si>
    <t>TheNakedGun2½:TheSmellofFear </t>
  </si>
  <si>
    <t>FinalDestination </t>
  </si>
  <si>
    <t>TheIdesofMarch </t>
  </si>
  <si>
    <t>PitchBlack </t>
  </si>
  <si>
    <t>SomeoneLikeYou... </t>
  </si>
  <si>
    <t>Her </t>
  </si>
  <si>
    <t>JoyRide </t>
  </si>
  <si>
    <t>TheAdventurer:TheCurseoftheMidasBox </t>
  </si>
  <si>
    <t>AnywhereButHere </t>
  </si>
  <si>
    <t>TheCrew </t>
  </si>
  <si>
    <t>Haywire </t>
  </si>
  <si>
    <t>Jaws:TheRevenge </t>
  </si>
  <si>
    <t>Marvin'sRoom </t>
  </si>
  <si>
    <t>TheLongshots </t>
  </si>
  <si>
    <t>TheEndoftheAffair </t>
  </si>
  <si>
    <t>HarleyDavidsonandtheMarlboroMan </t>
  </si>
  <si>
    <t>CocoBeforeChanel </t>
  </si>
  <si>
    <t>ChÃ©ri </t>
  </si>
  <si>
    <t>VanityFair </t>
  </si>
  <si>
    <t>1408 </t>
  </si>
  <si>
    <t>Spaceballs </t>
  </si>
  <si>
    <t>TheWaterDiviner </t>
  </si>
  <si>
    <t>Ghost </t>
  </si>
  <si>
    <t>There'sSomethingAboutMary </t>
  </si>
  <si>
    <t>TheSantaClause </t>
  </si>
  <si>
    <t>TheRookie </t>
  </si>
  <si>
    <t>TheGamePlan </t>
  </si>
  <si>
    <t>TheBridgesofMadisonCounty </t>
  </si>
  <si>
    <t>TheAnimal </t>
  </si>
  <si>
    <t>TheHundred-FootJourney </t>
  </si>
  <si>
    <t>TheNet </t>
  </si>
  <si>
    <t>IAmSam </t>
  </si>
  <si>
    <t>SonofGod </t>
  </si>
  <si>
    <t>Underworld </t>
  </si>
  <si>
    <t>Derailed </t>
  </si>
  <si>
    <t>TheInformant! </t>
  </si>
  <si>
    <t>Shadowlands </t>
  </si>
  <si>
    <t>DeuceBigalow:EuropeanGigolo </t>
  </si>
  <si>
    <t>DeliveryMan </t>
  </si>
  <si>
    <t>SavingSilverman </t>
  </si>
  <si>
    <t>DiaryofaWimpyKid:DogDays </t>
  </si>
  <si>
    <t>SummerofSam </t>
  </si>
  <si>
    <t>JayandSilentBobStrikeBack </t>
  </si>
  <si>
    <t>TheGlassHouse </t>
  </si>
  <si>
    <t>Hail,Caesar! </t>
  </si>
  <si>
    <t>JosieandthePussycats </t>
  </si>
  <si>
    <t>Homefront </t>
  </si>
  <si>
    <t>TheLittleVampire </t>
  </si>
  <si>
    <t>IHeartHuckabees </t>
  </si>
  <si>
    <t>RoboCop3 </t>
  </si>
  <si>
    <t>Megiddo:TheOmegaCode2 </t>
  </si>
  <si>
    <t>DarlingLili </t>
  </si>
  <si>
    <t>DudleyDo-Right </t>
  </si>
  <si>
    <t>TheTransporterRefueled </t>
  </si>
  <si>
    <t>BlackBook </t>
  </si>
  <si>
    <t>JoyeuxNoel </t>
  </si>
  <si>
    <t>HitandRun </t>
  </si>
  <si>
    <t>MadMoney </t>
  </si>
  <si>
    <t>BeforeIGotoSleep </t>
  </si>
  <si>
    <t>Stone </t>
  </si>
  <si>
    <t>MoliÃ¨re </t>
  </si>
  <si>
    <t>OutoftheFurnace </t>
  </si>
  <si>
    <t>MichaelClayton </t>
  </si>
  <si>
    <t>MyFellowAmericans </t>
  </si>
  <si>
    <t>ArlingtonRoad </t>
  </si>
  <si>
    <t>ToRomewithLove </t>
  </si>
  <si>
    <t>Firefox </t>
  </si>
  <si>
    <t>SouthPark:BiggerLonger&amp;Uncut </t>
  </si>
  <si>
    <t>DeathataFuneral </t>
  </si>
  <si>
    <t>TeenageMutantNinjaTurtlesIII </t>
  </si>
  <si>
    <t>Hardball </t>
  </si>
  <si>
    <t>SilverLiningsPlaybook </t>
  </si>
  <si>
    <t>FreedomWriters </t>
  </si>
  <si>
    <t>TheTransporter </t>
  </si>
  <si>
    <t>NeverBackDown </t>
  </si>
  <si>
    <t>TheRage:Carrie2 </t>
  </si>
  <si>
    <t>AwayWeGo </t>
  </si>
  <si>
    <t>SwingVote </t>
  </si>
  <si>
    <t>MoonlightMile </t>
  </si>
  <si>
    <t>TinkerTailorSoldierSpy </t>
  </si>
  <si>
    <t>Molly </t>
  </si>
  <si>
    <t>TheBeaver </t>
  </si>
  <si>
    <t>TheBestLittleWhorehouseinTexas </t>
  </si>
  <si>
    <t>eXistenZ </t>
  </si>
  <si>
    <t>RaidersoftheLostArk </t>
  </si>
  <si>
    <t>HomeAlone2:LostinNewYork </t>
  </si>
  <si>
    <t>CloseEncountersoftheThirdKind </t>
  </si>
  <si>
    <t>Pulse </t>
  </si>
  <si>
    <t>BeverlyHillsCopII </t>
  </si>
  <si>
    <t>BringingDowntheHouse </t>
  </si>
  <si>
    <t>TheSilenceoftheLambs </t>
  </si>
  <si>
    <t>Wayne'sWorld </t>
  </si>
  <si>
    <t>Jackass3D </t>
  </si>
  <si>
    <t>Jaws2 </t>
  </si>
  <si>
    <t>BeverlyHillsChihuahua </t>
  </si>
  <si>
    <t>TheConjuring </t>
  </si>
  <si>
    <t>AreWeThereYet? </t>
  </si>
  <si>
    <t>Tammy </t>
  </si>
  <si>
    <t>SchoolofRock </t>
  </si>
  <si>
    <t>MortalKombat </t>
  </si>
  <si>
    <t>WhiteChicks </t>
  </si>
  <si>
    <t>TheDescendants </t>
  </si>
  <si>
    <t>Holes </t>
  </si>
  <si>
    <t>TheLastSong </t>
  </si>
  <si>
    <t>12YearsaSlave </t>
  </si>
  <si>
    <t>Drumline </t>
  </si>
  <si>
    <t>WhyDidIGetMarriedToo? </t>
  </si>
  <si>
    <t>EdwardScissorhands </t>
  </si>
  <si>
    <t>MeBeforeYou </t>
  </si>
  <si>
    <t>Madea'sWitnessProtection </t>
  </si>
  <si>
    <t>BadMoms </t>
  </si>
  <si>
    <t>DateMovie </t>
  </si>
  <si>
    <t>ReturntoNeverLand </t>
  </si>
  <si>
    <t>Selma </t>
  </si>
  <si>
    <t>TheJungleBook2 </t>
  </si>
  <si>
    <t>Boogeyman </t>
  </si>
  <si>
    <t>Premonition </t>
  </si>
  <si>
    <t>TheTiggerMovie </t>
  </si>
  <si>
    <t>Max </t>
  </si>
  <si>
    <t>EpicMovie </t>
  </si>
  <si>
    <t>Spotlight </t>
  </si>
  <si>
    <t>LakeviewTerrace </t>
  </si>
  <si>
    <t>TheGrudge2 </t>
  </si>
  <si>
    <t>HowStellaGotHerGrooveBack </t>
  </si>
  <si>
    <t>Bill&amp;Ted'sBogusJourney </t>
  </si>
  <si>
    <t>ManoftheYear </t>
  </si>
  <si>
    <t>TheAmerican </t>
  </si>
  <si>
    <t>Selena </t>
  </si>
  <si>
    <t>VampiresSuck </t>
  </si>
  <si>
    <t>Babel </t>
  </si>
  <si>
    <t>ThisIsWhereILeaveYou </t>
  </si>
  <si>
    <t>Doubt </t>
  </si>
  <si>
    <t>TeamAmerica:WorldPolice </t>
  </si>
  <si>
    <t>TexasChainsaw3D </t>
  </si>
  <si>
    <t>Copycat </t>
  </si>
  <si>
    <t>ScaryMovie5 </t>
  </si>
  <si>
    <t>Milk </t>
  </si>
  <si>
    <t>Risen </t>
  </si>
  <si>
    <t>GhostShip </t>
  </si>
  <si>
    <t>AVeryHarold&amp;Kumar3DChristmas </t>
  </si>
  <si>
    <t>WildThings </t>
  </si>
  <si>
    <t>TheDebt </t>
  </si>
  <si>
    <t>HighFidelity </t>
  </si>
  <si>
    <t>OneMissedCall </t>
  </si>
  <si>
    <t>EyeforanEye </t>
  </si>
  <si>
    <t>TheBankJob </t>
  </si>
  <si>
    <t>EternalSunshineoftheSpotlessMind </t>
  </si>
  <si>
    <t>YouAgain </t>
  </si>
  <si>
    <t>StreetKings </t>
  </si>
  <si>
    <t>TheWorld'sEnd </t>
  </si>
  <si>
    <t>NancyDrew </t>
  </si>
  <si>
    <t>Daybreakers </t>
  </si>
  <si>
    <t>She'sOutofMyLeague </t>
  </si>
  <si>
    <t>MonteCarlo </t>
  </si>
  <si>
    <t>StayAlive </t>
  </si>
  <si>
    <t>QuigleyDownUnder </t>
  </si>
  <si>
    <t>AlphaandOmega </t>
  </si>
  <si>
    <t>TheCovenant </t>
  </si>
  <si>
    <t>Shorts </t>
  </si>
  <si>
    <t>ToDieFor </t>
  </si>
  <si>
    <t>Nerve </t>
  </si>
  <si>
    <t>Vampires </t>
  </si>
  <si>
    <t>Psycho </t>
  </si>
  <si>
    <t>MyBestFriend'sGirl </t>
  </si>
  <si>
    <t>EndlessLove </t>
  </si>
  <si>
    <t>GeorgiaRule </t>
  </si>
  <si>
    <t>UndertheRainbow </t>
  </si>
  <si>
    <t>SimonBirch </t>
  </si>
  <si>
    <t>ReignOverMe </t>
  </si>
  <si>
    <t>IntotheWild </t>
  </si>
  <si>
    <t>SchoolforScoundrels </t>
  </si>
  <si>
    <t>SilentHill:Revelation3D </t>
  </si>
  <si>
    <t>FromDuskTillDawn </t>
  </si>
  <si>
    <t>Pooh'sHeffalumpMovie </t>
  </si>
  <si>
    <t>HomefortheHolidays </t>
  </si>
  <si>
    <t>KungFuHustle </t>
  </si>
  <si>
    <t>TheCountryBears </t>
  </si>
  <si>
    <t>TheKiteRunner </t>
  </si>
  <si>
    <t>21Grams </t>
  </si>
  <si>
    <t>Paparazzi </t>
  </si>
  <si>
    <t>AGuyThing </t>
  </si>
  <si>
    <t>Loser </t>
  </si>
  <si>
    <t>TheGreatestStoryEverTold </t>
  </si>
  <si>
    <t>DisasterMovie </t>
  </si>
  <si>
    <t>Armored </t>
  </si>
  <si>
    <t>TheManWhoKnewTooLittle </t>
  </si>
  <si>
    <t>What'sYourNumber? </t>
  </si>
  <si>
    <t>Lockout </t>
  </si>
  <si>
    <t>Envy </t>
  </si>
  <si>
    <t>Crank:HighVoltage </t>
  </si>
  <si>
    <t>BulletsOverBroadway </t>
  </si>
  <si>
    <t>OneNightwiththeKing </t>
  </si>
  <si>
    <t>TheQuietAmerican </t>
  </si>
  <si>
    <t>TheWeatherMan </t>
  </si>
  <si>
    <t>Undisputed </t>
  </si>
  <si>
    <t>GhostTown </t>
  </si>
  <si>
    <t>12Rounds </t>
  </si>
  <si>
    <t>LetMeIn </t>
  </si>
  <si>
    <t>3NinjasKickBack </t>
  </si>
  <si>
    <t>BeKindRewind </t>
  </si>
  <si>
    <t>MrsHendersonPresents </t>
  </si>
  <si>
    <t>Triple9 </t>
  </si>
  <si>
    <t>DeconstructingHarry </t>
  </si>
  <si>
    <t>ThreetoTango </t>
  </si>
  <si>
    <t>Burnt </t>
  </si>
  <si>
    <t>We'reNoAngels </t>
  </si>
  <si>
    <t>EveryoneSaysILoveYou </t>
  </si>
  <si>
    <t>DeathSentence </t>
  </si>
  <si>
    <t>Everybody'sFine </t>
  </si>
  <si>
    <t>Superbabies:BabyGeniuses2 </t>
  </si>
  <si>
    <t>TheMan </t>
  </si>
  <si>
    <t>CodeName:TheCleaner </t>
  </si>
  <si>
    <t>ConnieandCarla </t>
  </si>
  <si>
    <t>InherentVice </t>
  </si>
  <si>
    <t>Doogal </t>
  </si>
  <si>
    <t>BattleoftheYear </t>
  </si>
  <si>
    <t>AnAmericanCarol </t>
  </si>
  <si>
    <t>MacheteKills </t>
  </si>
  <si>
    <t>Willard </t>
  </si>
  <si>
    <t>StrangeWilderness </t>
  </si>
  <si>
    <t>Topsy-Turvy </t>
  </si>
  <si>
    <t>LittleBoy </t>
  </si>
  <si>
    <t>ADangerousMethod </t>
  </si>
  <si>
    <t>AScannerDarkly </t>
  </si>
  <si>
    <t>ChasingMavericks </t>
  </si>
  <si>
    <t>AloneintheDark </t>
  </si>
  <si>
    <t>Bandslam </t>
  </si>
  <si>
    <t>Birth </t>
  </si>
  <si>
    <t>AMostViolentYear </t>
  </si>
  <si>
    <t>FlashofGenius </t>
  </si>
  <si>
    <t>I'mNotThere. </t>
  </si>
  <si>
    <t>TheColdLightofDay </t>
  </si>
  <si>
    <t>TheBrothersBloom </t>
  </si>
  <si>
    <t>Synecdoche,NewYork </t>
  </si>
  <si>
    <t>PrincessMononoke </t>
  </si>
  <si>
    <t>Bonvoyage </t>
  </si>
  <si>
    <t>Can'tStoptheMusic </t>
  </si>
  <si>
    <t>TheProposition </t>
  </si>
  <si>
    <t>Courage </t>
  </si>
  <si>
    <t>MarciX </t>
  </si>
  <si>
    <t>Equilibrium </t>
  </si>
  <si>
    <t>TheChildrenofHuangShi </t>
  </si>
  <si>
    <t>TheYards </t>
  </si>
  <si>
    <t>TheOogielovesintheBigBalloonAdventure </t>
  </si>
  <si>
    <t>BytheSea </t>
  </si>
  <si>
    <t>Steamboy </t>
  </si>
  <si>
    <t>TheGameofTheirLives </t>
  </si>
  <si>
    <t>RapaNui </t>
  </si>
  <si>
    <t>DylanDog:DeadofNight </t>
  </si>
  <si>
    <t>PeopleIKnow </t>
  </si>
  <si>
    <t>TheTempest </t>
  </si>
  <si>
    <t>ThePaintedVeil </t>
  </si>
  <si>
    <t>TheBaaderMeinhofComplex </t>
  </si>
  <si>
    <t>DanceswithWolves </t>
  </si>
  <si>
    <t>BadTeacher </t>
  </si>
  <si>
    <t>SeaofLove </t>
  </si>
  <si>
    <t>ACinderellaStory </t>
  </si>
  <si>
    <t>Scream </t>
  </si>
  <si>
    <t>Thir13enGhosts </t>
  </si>
  <si>
    <t>BacktotheFuture </t>
  </si>
  <si>
    <t>HouseonHauntedHill </t>
  </si>
  <si>
    <t>ICanDoBadAllbyMyself </t>
  </si>
  <si>
    <t>TheSwitch </t>
  </si>
  <si>
    <t>JustMarried </t>
  </si>
  <si>
    <t>TheDevil'sDouble </t>
  </si>
  <si>
    <t>ThomasandtheMagicRailroad </t>
  </si>
  <si>
    <t>TheCrazies </t>
  </si>
  <si>
    <t>SpiritedAway </t>
  </si>
  <si>
    <t>TheBounty </t>
  </si>
  <si>
    <t>TheBookThief </t>
  </si>
  <si>
    <t>SexDrive </t>
  </si>
  <si>
    <t>LeapYear </t>
  </si>
  <si>
    <t>TakeMeHomeTonight </t>
  </si>
  <si>
    <t>TheNutcracker </t>
  </si>
  <si>
    <t>KansasCity </t>
  </si>
  <si>
    <t>TheAmityvilleHorror </t>
  </si>
  <si>
    <t>Adaptation. </t>
  </si>
  <si>
    <t>LandoftheDead </t>
  </si>
  <si>
    <t>FearandLoathinginLasVegas </t>
  </si>
  <si>
    <t>TheInventionofLying </t>
  </si>
  <si>
    <t>Neighbors </t>
  </si>
  <si>
    <t>TheMask </t>
  </si>
  <si>
    <t>Big </t>
  </si>
  <si>
    <t>Borat:CulturalLearningsofAmericaforMakeBenefitGloriousNationofKazakhstan </t>
  </si>
  <si>
    <t>LegallyBlonde </t>
  </si>
  <si>
    <t>StarTrekIII:TheSearchforSpock </t>
  </si>
  <si>
    <t>TheExorcismofEmilyRose </t>
  </si>
  <si>
    <t>DeuceBigalow:MaleGigolo </t>
  </si>
  <si>
    <t>LeftBehind </t>
  </si>
  <si>
    <t>TheFamilyStone </t>
  </si>
  <si>
    <t>Barbershop2:BackinBusiness </t>
  </si>
  <si>
    <t>BadSanta </t>
  </si>
  <si>
    <t>AustinPowers:InternationalManofMystery </t>
  </si>
  <si>
    <t>MyBigFatGreekWedding2 </t>
  </si>
  <si>
    <t>DiaryofaWimpyKid:RodrickRules </t>
  </si>
  <si>
    <t>Predator </t>
  </si>
  <si>
    <t>Amadeus </t>
  </si>
  <si>
    <t>PromNight </t>
  </si>
  <si>
    <t>MeanGirls </t>
  </si>
  <si>
    <t>UndertheTuscanSun </t>
  </si>
  <si>
    <t>GosfordPark </t>
  </si>
  <si>
    <t>PeggySueGotMarried </t>
  </si>
  <si>
    <t>Birdmanor(TheUnexpectedVirtueofIgnorance) </t>
  </si>
  <si>
    <t>BlueJasmine </t>
  </si>
  <si>
    <t>United93 </t>
  </si>
  <si>
    <t>Honey </t>
  </si>
  <si>
    <t>SpyHard </t>
  </si>
  <si>
    <t>TheFog </t>
  </si>
  <si>
    <t>SoulSurfer </t>
  </si>
  <si>
    <t>ObserveandReport </t>
  </si>
  <si>
    <t>ConantheDestroyer </t>
  </si>
  <si>
    <t>RagingBull </t>
  </si>
  <si>
    <t>LoveHappens </t>
  </si>
  <si>
    <t>YoungSherlockHolmes </t>
  </si>
  <si>
    <t>Fame </t>
  </si>
  <si>
    <t>127Hours </t>
  </si>
  <si>
    <t>SmallTimeCrooks </t>
  </si>
  <si>
    <t>CenterStage </t>
  </si>
  <si>
    <t>LovetheCoopers </t>
  </si>
  <si>
    <t>CatchThatKid </t>
  </si>
  <si>
    <t>LifeasaHouse </t>
  </si>
  <si>
    <t>SteveJobs </t>
  </si>
  <si>
    <t>ILoveYou,BethCooper </t>
  </si>
  <si>
    <t>YouthinRevolt </t>
  </si>
  <si>
    <t>TheLegendoftheLoneRanger </t>
  </si>
  <si>
    <t>TheTailorofPanama </t>
  </si>
  <si>
    <t>Getaway </t>
  </si>
  <si>
    <t>TheIceStorm </t>
  </si>
  <si>
    <t>AndSoItGoes </t>
  </si>
  <si>
    <t>TroopBeverlyHills </t>
  </si>
  <si>
    <t>BeingJulia </t>
  </si>
  <si>
    <t>9½Weeks </t>
  </si>
  <si>
    <t>Dragonslayer </t>
  </si>
  <si>
    <t>TheLastStation </t>
  </si>
  <si>
    <t>EdWood </t>
  </si>
  <si>
    <t>LaborDay </t>
  </si>
  <si>
    <t>Mongol:TheRiseofGenghisKhan </t>
  </si>
  <si>
    <t>RocknRolla </t>
  </si>
  <si>
    <t>Megaforce </t>
  </si>
  <si>
    <t>Hamlet </t>
  </si>
  <si>
    <t>MidnightSpecial </t>
  </si>
  <si>
    <t>AnythingElse </t>
  </si>
  <si>
    <t>TheRailwayMan </t>
  </si>
  <si>
    <t>TheWhiteRibbon </t>
  </si>
  <si>
    <t>TheWraith </t>
  </si>
  <si>
    <t>TheSaltonSea </t>
  </si>
  <si>
    <t>OneMan'sHero </t>
  </si>
  <si>
    <t>Renaissance </t>
  </si>
  <si>
    <t>Superbad </t>
  </si>
  <si>
    <t>StepUp2:TheStreets </t>
  </si>
  <si>
    <t>Hoodwinked! </t>
  </si>
  <si>
    <t>HotelRwanda </t>
  </si>
  <si>
    <t>Hitman </t>
  </si>
  <si>
    <t>BlackNativity </t>
  </si>
  <si>
    <t>CityofGhosts </t>
  </si>
  <si>
    <t>TheOthers </t>
  </si>
  <si>
    <t>Aliens </t>
  </si>
  <si>
    <t>MyFairLady </t>
  </si>
  <si>
    <t>IKnowWhatYouDidLastSummer </t>
  </si>
  <si>
    <t>Let'sBeCops </t>
  </si>
  <si>
    <t>Sideways </t>
  </si>
  <si>
    <t>Beerfest </t>
  </si>
  <si>
    <t>Halloween </t>
  </si>
  <si>
    <t>GoodBoy! </t>
  </si>
  <si>
    <t>TheBestManHoliday </t>
  </si>
  <si>
    <t>Smokin'Aces </t>
  </si>
  <si>
    <t>Saw3D:TheFinalChapter </t>
  </si>
  <si>
    <t>40Daysand40Nights </t>
  </si>
  <si>
    <t>ANightattheRoxbury </t>
  </si>
  <si>
    <t>Beastly </t>
  </si>
  <si>
    <t>TheHillsHaveEyes </t>
  </si>
  <si>
    <t>DickieRoberts:FormerChildStar </t>
  </si>
  <si>
    <t>McFarland,USA </t>
  </si>
  <si>
    <t>PitchPerfect </t>
  </si>
  <si>
    <t>SummerCatch </t>
  </si>
  <si>
    <t>ASimplePlan </t>
  </si>
  <si>
    <t>They </t>
  </si>
  <si>
    <t>LarrytheCableGuy:HealthInspector </t>
  </si>
  <si>
    <t>TheAdventuresofElmoinGrouchland </t>
  </si>
  <si>
    <t>Brooklyn'sFinest </t>
  </si>
  <si>
    <t>EvilDead </t>
  </si>
  <si>
    <t>MyLifeinRuins </t>
  </si>
  <si>
    <t>AmericanDreamz </t>
  </si>
  <si>
    <t>SupermanIV:TheQuestforPeace </t>
  </si>
  <si>
    <t>RunningScared </t>
  </si>
  <si>
    <t>ShanghaiSurprise </t>
  </si>
  <si>
    <t>TheIllusionist </t>
  </si>
  <si>
    <t>Roar </t>
  </si>
  <si>
    <t>VeronicaGuerin </t>
  </si>
  <si>
    <t>Escobar:ParadiseLost </t>
  </si>
  <si>
    <t>SouthlandTales </t>
  </si>
  <si>
    <t>TheApparition </t>
  </si>
  <si>
    <t>MyGirl </t>
  </si>
  <si>
    <t>Fur:AnImaginaryPortraitofDianeArbus </t>
  </si>
  <si>
    <t>WallStreet </t>
  </si>
  <si>
    <t>SenseandSensibility </t>
  </si>
  <si>
    <t>BecomingJane </t>
  </si>
  <si>
    <t>SydneyWhite </t>
  </si>
  <si>
    <t>HouseofSandandFog </t>
  </si>
  <si>
    <t>DeadPoetsSociety </t>
  </si>
  <si>
    <t>Dumb&amp;Dumber </t>
  </si>
  <si>
    <t>WhenHarryMetSally... </t>
  </si>
  <si>
    <t>TheVerdict </t>
  </si>
  <si>
    <t>RoadTrip </t>
  </si>
  <si>
    <t>VarsityBlues </t>
  </si>
  <si>
    <t>TheArtist </t>
  </si>
  <si>
    <t>TheUnborn </t>
  </si>
  <si>
    <t>MoonriseKingdom </t>
  </si>
  <si>
    <t>TheTexasChainsawMassacre:TheBeginning </t>
  </si>
  <si>
    <t>TheYoungMessiah </t>
  </si>
  <si>
    <t>TheMasterofDisguise </t>
  </si>
  <si>
    <t>Pan'sLabyrinth </t>
  </si>
  <si>
    <t>SeeSpotRun </t>
  </si>
  <si>
    <t>BabyBoy </t>
  </si>
  <si>
    <t>TheRoommate </t>
  </si>
  <si>
    <t>JoeDirt </t>
  </si>
  <si>
    <t>DoubleImpact </t>
  </si>
  <si>
    <t>HotFuzz </t>
  </si>
  <si>
    <t>TheWomen </t>
  </si>
  <si>
    <t>VickyCristinaBarcelona </t>
  </si>
  <si>
    <t>BoysandGirls </t>
  </si>
  <si>
    <t>WhiteOleander </t>
  </si>
  <si>
    <t>Jennifer'sBody </t>
  </si>
  <si>
    <t>DrowningMona </t>
  </si>
  <si>
    <t>RadioDays </t>
  </si>
  <si>
    <t>RememberMe </t>
  </si>
  <si>
    <t>HowtoDeal </t>
  </si>
  <si>
    <t>MyStepmotherIsanAlien </t>
  </si>
  <si>
    <t>Philadelphia </t>
  </si>
  <si>
    <t>TheThirteenthFloor </t>
  </si>
  <si>
    <t>Duets </t>
  </si>
  <si>
    <t>HollywoodEnding </t>
  </si>
  <si>
    <t>DetroitRockCity </t>
  </si>
  <si>
    <t>Highlander </t>
  </si>
  <si>
    <t>ThingsWeLostintheFire </t>
  </si>
  <si>
    <t>Steel </t>
  </si>
  <si>
    <t>TheImmigrant </t>
  </si>
  <si>
    <t>TheWhiteCountess </t>
  </si>
  <si>
    <t>Trance </t>
  </si>
  <si>
    <t>SoulPlane </t>
  </si>
  <si>
    <t>Good </t>
  </si>
  <si>
    <t>EntertheVoid </t>
  </si>
  <si>
    <t>Vamps </t>
  </si>
  <si>
    <t>TheHomesman </t>
  </si>
  <si>
    <t>JuwannaMann </t>
  </si>
  <si>
    <t>SlowBurn </t>
  </si>
  <si>
    <t>Wasabi </t>
  </si>
  <si>
    <t>Slither </t>
  </si>
  <si>
    <t>BeverlyHillsCop </t>
  </si>
  <si>
    <t>HomeAlone </t>
  </si>
  <si>
    <t>3MenandaBaby </t>
  </si>
  <si>
    <t>Tootsie </t>
  </si>
  <si>
    <t>TopGun </t>
  </si>
  <si>
    <t>CrouchingTiger,HiddenDragon </t>
  </si>
  <si>
    <t>AmericanBeauty </t>
  </si>
  <si>
    <t>TheKing'sSpeech </t>
  </si>
  <si>
    <t>Twins </t>
  </si>
  <si>
    <t>TheYellowHandkerchief </t>
  </si>
  <si>
    <t>TheColorPurple </t>
  </si>
  <si>
    <t>TheImitationGame </t>
  </si>
  <si>
    <t>PrivateBenjamin </t>
  </si>
  <si>
    <t>DiaryofaWimpyKid </t>
  </si>
  <si>
    <t>Mama </t>
  </si>
  <si>
    <t>NationalLampoon'sVacation </t>
  </si>
  <si>
    <t>BadGrandpa </t>
  </si>
  <si>
    <t>TheQueen </t>
  </si>
  <si>
    <t>Beetlejuice </t>
  </si>
  <si>
    <t>WhyDidIGetMarried? </t>
  </si>
  <si>
    <t>LittleWomen </t>
  </si>
  <si>
    <t>TheWomaninBlack </t>
  </si>
  <si>
    <t>WhenaStrangerCalls </t>
  </si>
  <si>
    <t>BigFatLiar </t>
  </si>
  <si>
    <t>WagtheDog </t>
  </si>
  <si>
    <t>TheLizzieMcGuireMovie </t>
  </si>
  <si>
    <t>Snitch </t>
  </si>
  <si>
    <t>Krampus </t>
  </si>
  <si>
    <t>TheFaculty </t>
  </si>
  <si>
    <t>CopLand </t>
  </si>
  <si>
    <t>NotAnotherTeenMovie </t>
  </si>
  <si>
    <t>EndofWatch </t>
  </si>
  <si>
    <t>TheSkulls </t>
  </si>
  <si>
    <t>TheTheoryofEverything </t>
  </si>
  <si>
    <t>Malibu'sMostWanted </t>
  </si>
  <si>
    <t>WheretheHeartIs </t>
  </si>
  <si>
    <t>LawrenceofArabia </t>
  </si>
  <si>
    <t>HalloweenII </t>
  </si>
  <si>
    <t>Wild </t>
  </si>
  <si>
    <t>TheLastHouseontheLeft </t>
  </si>
  <si>
    <t>TheWeddingDate </t>
  </si>
  <si>
    <t>Halloween:Resurrection </t>
  </si>
  <si>
    <t>ThePrincessBride </t>
  </si>
  <si>
    <t>TheGreatDebaters </t>
  </si>
  <si>
    <t>Drive </t>
  </si>
  <si>
    <t>ConfessionsofaTeenageDramaQueen </t>
  </si>
  <si>
    <t>TheObjectofMyAffection </t>
  </si>
  <si>
    <t>28WeeksLater </t>
  </si>
  <si>
    <t>WhentheGameStandsTall </t>
  </si>
  <si>
    <t>BecauseofWinn-Dixie </t>
  </si>
  <si>
    <t>Love&amp;Basketball </t>
  </si>
  <si>
    <t>GrossePointeBlank </t>
  </si>
  <si>
    <t>AllAboutSteve </t>
  </si>
  <si>
    <t>BookofShadows:BlairWitch2 </t>
  </si>
  <si>
    <t>TheCraft </t>
  </si>
  <si>
    <t>MatchPoint </t>
  </si>
  <si>
    <t>RamonaandBeezus </t>
  </si>
  <si>
    <t>TheRemainsoftheDay </t>
  </si>
  <si>
    <t>BoogieNights </t>
  </si>
  <si>
    <t>NowheretoRun </t>
  </si>
  <si>
    <t>Flicka </t>
  </si>
  <si>
    <t>TheHillsHaveEyesII </t>
  </si>
  <si>
    <t>UrbanLegends:FinalCut </t>
  </si>
  <si>
    <t>TuckEverlasting </t>
  </si>
  <si>
    <t>TheMarine </t>
  </si>
  <si>
    <t>Keanu </t>
  </si>
  <si>
    <t>CountryStrong </t>
  </si>
  <si>
    <t>DisturbingBehavior </t>
  </si>
  <si>
    <t>ThePlaceBeyondthePines </t>
  </si>
  <si>
    <t>TheNovemberMan </t>
  </si>
  <si>
    <t>EyeoftheBeholder </t>
  </si>
  <si>
    <t>TheHurtLocker </t>
  </si>
  <si>
    <t>Firestarter </t>
  </si>
  <si>
    <t>KillingThemSoftly </t>
  </si>
  <si>
    <t>AMostWantedMan </t>
  </si>
  <si>
    <t>FreddyGotFingered </t>
  </si>
  <si>
    <t>ThePiratesWhoDon'tDoAnything:AVeggieTalesMovie </t>
  </si>
  <si>
    <t>Highlander:Endgame </t>
  </si>
  <si>
    <t>Idlewild </t>
  </si>
  <si>
    <t>OneDay </t>
  </si>
  <si>
    <t>WhipIt </t>
  </si>
  <si>
    <t>Confidence </t>
  </si>
  <si>
    <t>TheMuse </t>
  </si>
  <si>
    <t>De-Lovely </t>
  </si>
  <si>
    <t>NewYorkStories </t>
  </si>
  <si>
    <t>Barney'sGreatAdventure </t>
  </si>
  <si>
    <t>TheManwiththeIronFists </t>
  </si>
  <si>
    <t>HomeFries </t>
  </si>
  <si>
    <t>HereonEarth </t>
  </si>
  <si>
    <t>Brazil </t>
  </si>
  <si>
    <t>RaiseYourVoice </t>
  </si>
  <si>
    <t>TheBigLebowski </t>
  </si>
  <si>
    <t>BlackSnakeMoan </t>
  </si>
  <si>
    <t>DarkBlue </t>
  </si>
  <si>
    <t>AMightyHeart </t>
  </si>
  <si>
    <t>WhateverItTakes </t>
  </si>
  <si>
    <t>BoatTrip </t>
  </si>
  <si>
    <t>TheImportanceofBeingEarnest </t>
  </si>
  <si>
    <t>Hoot </t>
  </si>
  <si>
    <t>InBruges </t>
  </si>
  <si>
    <t>Peeples </t>
  </si>
  <si>
    <t>TheRocker </t>
  </si>
  <si>
    <t>PostGrad </t>
  </si>
  <si>
    <t>PromisedLand </t>
  </si>
  <si>
    <t>WhateverWorks </t>
  </si>
  <si>
    <t>TheInCrowd </t>
  </si>
  <si>
    <t>ThreeBurials </t>
  </si>
  <si>
    <t>JakobtheLiar </t>
  </si>
  <si>
    <t>KissKissBangBang </t>
  </si>
  <si>
    <t>IdleHands </t>
  </si>
  <si>
    <t>MulhollandDrive </t>
  </si>
  <si>
    <t>YouWillMeetaTallDarkStranger </t>
  </si>
  <si>
    <t>NeverLetMeGo </t>
  </si>
  <si>
    <t>Transsiberian </t>
  </si>
  <si>
    <t>TheClanoftheCaveBear </t>
  </si>
  <si>
    <t>CrazyinAlabama </t>
  </si>
  <si>
    <t>FunnyGames </t>
  </si>
  <si>
    <t>Metropolis </t>
  </si>
  <si>
    <t>DistrictB13 </t>
  </si>
  <si>
    <t>ThingstoDoinDenverWhenYou'reDead </t>
  </si>
  <si>
    <t>TheAssassin </t>
  </si>
  <si>
    <t>BuffaloSoldiers </t>
  </si>
  <si>
    <t>Ong-bak2 </t>
  </si>
  <si>
    <t>TheMidnightMeatTrain </t>
  </si>
  <si>
    <t>TheSonofNoOne </t>
  </si>
  <si>
    <t>AlltheQueen'sMen </t>
  </si>
  <si>
    <t>TheGoodNight </t>
  </si>
  <si>
    <t>GroundhogDay </t>
  </si>
  <si>
    <t>MagicMikeXXL </t>
  </si>
  <si>
    <t>Romeo+Juliet </t>
  </si>
  <si>
    <t>Sarah'sKey </t>
  </si>
  <si>
    <t>Unforgiven </t>
  </si>
  <si>
    <t>Manderlay </t>
  </si>
  <si>
    <t>SlumdogMillionaire </t>
  </si>
  <si>
    <t>FatalAttraction </t>
  </si>
  <si>
    <t>PrettyWoman </t>
  </si>
  <si>
    <t>CrocodileDundeeII </t>
  </si>
  <si>
    <t>BornontheFourthofJuly </t>
  </si>
  <si>
    <t>CoolRunnings </t>
  </si>
  <si>
    <t>MyBloodyValentine </t>
  </si>
  <si>
    <t>StomptheYard </t>
  </si>
  <si>
    <t>TheSpyWhoLovedMe </t>
  </si>
  <si>
    <t>UrbanLegend </t>
  </si>
  <si>
    <t>WhiteFang </t>
  </si>
  <si>
    <t>Superstar </t>
  </si>
  <si>
    <t>TheIronLady </t>
  </si>
  <si>
    <t>Jonah:AVeggieTalesMovie </t>
  </si>
  <si>
    <t>PoeticJustice </t>
  </si>
  <si>
    <t>AllAbouttheBenjamins </t>
  </si>
  <si>
    <t>VampireinBrooklyn </t>
  </si>
  <si>
    <t>AnAmericanHaunting </t>
  </si>
  <si>
    <t>MyBoss'sDaughter </t>
  </si>
  <si>
    <t>APerfectGetaway </t>
  </si>
  <si>
    <t>OurFamilyWedding </t>
  </si>
  <si>
    <t>DeadManonCampus </t>
  </si>
  <si>
    <t>TeawithMussolini </t>
  </si>
  <si>
    <t>Thinner </t>
  </si>
  <si>
    <t>Crooklyn </t>
  </si>
  <si>
    <t>JasonX </t>
  </si>
  <si>
    <t>Bobby </t>
  </si>
  <si>
    <t>HeadOverHeels </t>
  </si>
  <si>
    <t>FunSize </t>
  </si>
  <si>
    <t>LittleChildren </t>
  </si>
  <si>
    <t>Gossip </t>
  </si>
  <si>
    <t>AWalkontheMoon </t>
  </si>
  <si>
    <t>CatchaFire </t>
  </si>
  <si>
    <t>SoulSurvivors </t>
  </si>
  <si>
    <t>JeffersoninParis </t>
  </si>
  <si>
    <t>Caravans </t>
  </si>
  <si>
    <t>Mr.Turner </t>
  </si>
  <si>
    <t>Amen. </t>
  </si>
  <si>
    <t>TheLuckyOnes </t>
  </si>
  <si>
    <t>Margaret </t>
  </si>
  <si>
    <t>Flipped </t>
  </si>
  <si>
    <t>BrokebackMountain </t>
  </si>
  <si>
    <t>Clueless </t>
  </si>
  <si>
    <t>FarfromHeaven </t>
  </si>
  <si>
    <t>HotTubTimeMachine2 </t>
  </si>
  <si>
    <t>Quills </t>
  </si>
  <si>
    <t>SevenPsychopaths </t>
  </si>
  <si>
    <t>Downfall </t>
  </si>
  <si>
    <t>TheSeaInside </t>
  </si>
  <si>
    <t>GoodMorning,Vietnam </t>
  </si>
  <si>
    <t>TheLastGodfather </t>
  </si>
  <si>
    <t>JustinBieber:NeverSayNever </t>
  </si>
  <si>
    <t>BlackSwan </t>
  </si>
  <si>
    <t>TheGodfather:PartII </t>
  </si>
  <si>
    <t>SavetheLastDance </t>
  </si>
  <si>
    <t>ANightmareonElmStreet4:TheDreamMaster </t>
  </si>
  <si>
    <t>MiraclesfromHeaven </t>
  </si>
  <si>
    <t>Dude,Where'sMyCar? </t>
  </si>
  <si>
    <t>YoungGuns </t>
  </si>
  <si>
    <t>St.Vincent </t>
  </si>
  <si>
    <t>AboutLastNight </t>
  </si>
  <si>
    <t>10ThingsIHateAboutYou </t>
  </si>
  <si>
    <t>TheNewGuy </t>
  </si>
  <si>
    <t>LoadedWeapon1 </t>
  </si>
  <si>
    <t>TheShallows </t>
  </si>
  <si>
    <t>TheButterflyEffect </t>
  </si>
  <si>
    <t>SnowDay </t>
  </si>
  <si>
    <t>ThisChristmas </t>
  </si>
  <si>
    <t>BabyGeniuses </t>
  </si>
  <si>
    <t>TheBigHit </t>
  </si>
  <si>
    <t>HarriettheSpy </t>
  </si>
  <si>
    <t>Child'sPlay2 </t>
  </si>
  <si>
    <t>NoGoodDeed </t>
  </si>
  <si>
    <t>TheMist </t>
  </si>
  <si>
    <t>ExMachina </t>
  </si>
  <si>
    <t>BeingJohnMalkovich </t>
  </si>
  <si>
    <t>TwoCanPlayThatGame </t>
  </si>
  <si>
    <t>EarthtoEcho </t>
  </si>
  <si>
    <t>Crazy/Beautiful </t>
  </si>
  <si>
    <t>LettersfromIwoJima </t>
  </si>
  <si>
    <t>TheAstronautFarmer </t>
  </si>
  <si>
    <t>Woo </t>
  </si>
  <si>
    <t>Room </t>
  </si>
  <si>
    <t>DirtyWork </t>
  </si>
  <si>
    <t>SerialMom </t>
  </si>
  <si>
    <t>Dick </t>
  </si>
  <si>
    <t>LightItUp </t>
  </si>
  <si>
    <t>54 </t>
  </si>
  <si>
    <t>BubbleBoy </t>
  </si>
  <si>
    <t>BirthdayGirl </t>
  </si>
  <si>
    <t>21&amp;Over </t>
  </si>
  <si>
    <t>Paris,jet'aime </t>
  </si>
  <si>
    <t>ResurrectingtheChamp </t>
  </si>
  <si>
    <t>Admission </t>
  </si>
  <si>
    <t>TheWidowofSaint-Pierre </t>
  </si>
  <si>
    <t>Chloe </t>
  </si>
  <si>
    <t>Faithful </t>
  </si>
  <si>
    <t>FindMeGuilty </t>
  </si>
  <si>
    <t>ThePerksofBeingaWallflower </t>
  </si>
  <si>
    <t>ExcessiveForce </t>
  </si>
  <si>
    <t>Infamous </t>
  </si>
  <si>
    <t>TheClaim </t>
  </si>
  <si>
    <t>TheVaticanTapes </t>
  </si>
  <si>
    <t>AttacktheBlock </t>
  </si>
  <si>
    <t>IntheLandofBloodandHoney </t>
  </si>
  <si>
    <t>TheCall </t>
  </si>
  <si>
    <t>TheCrocodileHunter:CollisionCourse </t>
  </si>
  <si>
    <t>ILoveYouPhillipMorris </t>
  </si>
  <si>
    <t>AntwoneFisher </t>
  </si>
  <si>
    <t>TheEmperor'sClub </t>
  </si>
  <si>
    <t>TrueRomance </t>
  </si>
  <si>
    <t>GlengarryGlenRoss </t>
  </si>
  <si>
    <t>TheKillerInsideMe </t>
  </si>
  <si>
    <t>SororityRow </t>
  </si>
  <si>
    <t>LarsandtheRealGirl </t>
  </si>
  <si>
    <t>TheBoyintheStripedPajamas </t>
  </si>
  <si>
    <t>DancerintheDark </t>
  </si>
  <si>
    <t>OscarandLucinda </t>
  </si>
  <si>
    <t>TheFuneral </t>
  </si>
  <si>
    <t>SolitaryMan </t>
  </si>
  <si>
    <t>Machete </t>
  </si>
  <si>
    <t>CasinoJack </t>
  </si>
  <si>
    <t>TheLandBeforeTime </t>
  </si>
  <si>
    <t>TaeGukGi:TheBrotherhoodofWar </t>
  </si>
  <si>
    <t>ThePerfectGame </t>
  </si>
  <si>
    <t>TheExorcist </t>
  </si>
  <si>
    <t>Jaws </t>
  </si>
  <si>
    <t>AmericanPie </t>
  </si>
  <si>
    <t>Ernest&amp;Celestine </t>
  </si>
  <si>
    <t>TheGoldenChild </t>
  </si>
  <si>
    <t>ThinkLikeaMan </t>
  </si>
  <si>
    <t>Barbershop </t>
  </si>
  <si>
    <t>StarTrekII:TheWrathofKhan </t>
  </si>
  <si>
    <t>AceVentura:PetDetective </t>
  </si>
  <si>
    <t>WarGames </t>
  </si>
  <si>
    <t>Witness </t>
  </si>
  <si>
    <t>ActofValor </t>
  </si>
  <si>
    <t>StepUp </t>
  </si>
  <si>
    <t>BeavisandButt-HeadDoAmerica </t>
  </si>
  <si>
    <t>JackieBrown </t>
  </si>
  <si>
    <t>Harold&amp;KumarEscapefromGuantanamoBay </t>
  </si>
  <si>
    <t>Chronicle </t>
  </si>
  <si>
    <t>Yentl </t>
  </si>
  <si>
    <t>TimeBandits </t>
  </si>
  <si>
    <t>Crossroads </t>
  </si>
  <si>
    <t>ProjectX </t>
  </si>
  <si>
    <t>OneHourPhoto </t>
  </si>
  <si>
    <t>Quarantine </t>
  </si>
  <si>
    <t>TheEye </t>
  </si>
  <si>
    <t>JohnsonFamilyVacation </t>
  </si>
  <si>
    <t>HowHigh </t>
  </si>
  <si>
    <t>TheMuppetChristmasCarol </t>
  </si>
  <si>
    <t>Frida </t>
  </si>
  <si>
    <t>KatyPerry:PartofMe </t>
  </si>
  <si>
    <t>TheFaultinOurStars </t>
  </si>
  <si>
    <t>Rounders </t>
  </si>
  <si>
    <t>TopFive </t>
  </si>
  <si>
    <t>StirofEchoes </t>
  </si>
  <si>
    <t>Philomena </t>
  </si>
  <si>
    <t>TheUpsideofAnger </t>
  </si>
  <si>
    <t>Aquamarine </t>
  </si>
  <si>
    <t>PaperTowns </t>
  </si>
  <si>
    <t>Nebraska </t>
  </si>
  <si>
    <t>TalesfromtheCrypt:DemonKnight </t>
  </si>
  <si>
    <t>MaxKeeble'sBigMove </t>
  </si>
  <si>
    <t>YoungAdult </t>
  </si>
  <si>
    <t>Crank </t>
  </si>
  <si>
    <t>LivingOutLoud </t>
  </si>
  <si>
    <t>DasBoot </t>
  </si>
  <si>
    <t>SororityBoys </t>
  </si>
  <si>
    <t>AboutTime </t>
  </si>
  <si>
    <t>HouseofFlyingDaggers </t>
  </si>
  <si>
    <t>Arbitrage </t>
  </si>
  <si>
    <t>ProjectAlmanac </t>
  </si>
  <si>
    <t>CadillacRecords </t>
  </si>
  <si>
    <t>Screwed </t>
  </si>
  <si>
    <t>Fortress </t>
  </si>
  <si>
    <t>ForYourConsideration </t>
  </si>
  <si>
    <t>Celebrity </t>
  </si>
  <si>
    <t>RunningwithScissors </t>
  </si>
  <si>
    <t>FromJustintoKelly </t>
  </si>
  <si>
    <t>Girl6 </t>
  </si>
  <si>
    <t>IntheCut </t>
  </si>
  <si>
    <t>TwoLovers </t>
  </si>
  <si>
    <t>LastOrders </t>
  </si>
  <si>
    <t>Ravenous </t>
  </si>
  <si>
    <t>CharlieBartlett </t>
  </si>
  <si>
    <t>TheGreatBeauty </t>
  </si>
  <si>
    <t>TheDangerousLivesofAltarBoys </t>
  </si>
  <si>
    <t>Stoker </t>
  </si>
  <si>
    <t>2046 </t>
  </si>
  <si>
    <t>MarriedLife </t>
  </si>
  <si>
    <t>Duma </t>
  </si>
  <si>
    <t>Ondine </t>
  </si>
  <si>
    <t>Brother </t>
  </si>
  <si>
    <t>WelcometoCollinwood </t>
  </si>
  <si>
    <t>CriticalCare </t>
  </si>
  <si>
    <t>TheLifeBeforeHerEyes </t>
  </si>
  <si>
    <t>Trade </t>
  </si>
  <si>
    <t>Fateless </t>
  </si>
  <si>
    <t>BreakfastofChampions </t>
  </si>
  <si>
    <t>CityofLifeandDeath </t>
  </si>
  <si>
    <t>5DaysofWar </t>
  </si>
  <si>
    <t>10DaysinaMadhouse </t>
  </si>
  <si>
    <t>HeavenIsforReal </t>
  </si>
  <si>
    <t>Snatch </t>
  </si>
  <si>
    <t>PetSematary </t>
  </si>
  <si>
    <t>Gremlins </t>
  </si>
  <si>
    <t>StarWars:EpisodeIV-ANewHope </t>
  </si>
  <si>
    <t>DirtyGrandpa </t>
  </si>
  <si>
    <t>DoctorZhivago </t>
  </si>
  <si>
    <t>HighSchoolMusical3:SeniorYear </t>
  </si>
  <si>
    <t>TheFighter </t>
  </si>
  <si>
    <t>MyCousinVinny </t>
  </si>
  <si>
    <t>IfIStay </t>
  </si>
  <si>
    <t>MajorLeague </t>
  </si>
  <si>
    <t>PhoneBooth </t>
  </si>
  <si>
    <t>AWalktoRemember </t>
  </si>
  <si>
    <t>DeadManWalking </t>
  </si>
  <si>
    <t>CruelIntentions </t>
  </si>
  <si>
    <t>SawVI </t>
  </si>
  <si>
    <t>TheSecretLifeofBees </t>
  </si>
  <si>
    <t>CorkyRomano </t>
  </si>
  <si>
    <t>RaisingCain </t>
  </si>
  <si>
    <t>InvadersfromMars </t>
  </si>
  <si>
    <t>Brooklyn </t>
  </si>
  <si>
    <t>OutCold </t>
  </si>
  <si>
    <t>TheLadiesMan </t>
  </si>
  <si>
    <t>Quartet </t>
  </si>
  <si>
    <t>Tomcats </t>
  </si>
  <si>
    <t>Frailty </t>
  </si>
  <si>
    <t>WomaninGold </t>
  </si>
  <si>
    <t>Kinsey </t>
  </si>
  <si>
    <t>ArmyofDarkness </t>
  </si>
  <si>
    <t>Slackers </t>
  </si>
  <si>
    <t>What'sEatingGilbertGrape </t>
  </si>
  <si>
    <t>TheVisualBible:TheGospelofJohn </t>
  </si>
  <si>
    <t>VeraDrake </t>
  </si>
  <si>
    <t>TheGuru </t>
  </si>
  <si>
    <t>ThePerezFamily </t>
  </si>
  <si>
    <t>InsideLlewynDavis </t>
  </si>
  <si>
    <t>O </t>
  </si>
  <si>
    <t>ReturntotheBlueLagoon </t>
  </si>
  <si>
    <t>CopyingBeethoven </t>
  </si>
  <si>
    <t>SawV </t>
  </si>
  <si>
    <t>Jindabyne </t>
  </si>
  <si>
    <t>KabhiAlvidaNaaKehna </t>
  </si>
  <si>
    <t>AnIdealHusband </t>
  </si>
  <si>
    <t>TheLastDaysonMars </t>
  </si>
  <si>
    <t>Darkness </t>
  </si>
  <si>
    <t>2001:ASpaceOdyssey </t>
  </si>
  <si>
    <t>E.T.theExtra-Terrestrial </t>
  </si>
  <si>
    <t>IntheLandofWomen </t>
  </si>
  <si>
    <t>ThereGoesMyBaby </t>
  </si>
  <si>
    <t>ForGreaterGlory:TheTrueStoryofCristiada </t>
  </si>
  <si>
    <t>GoodWillHunting </t>
  </si>
  <si>
    <t>SawIII </t>
  </si>
  <si>
    <t>Stripes </t>
  </si>
  <si>
    <t>BringItOn </t>
  </si>
  <si>
    <t>ThePurge:ElectionYear </t>
  </si>
  <si>
    <t>She'sAllThat </t>
  </si>
  <si>
    <t>SawIV </t>
  </si>
  <si>
    <t>WhiteNoise </t>
  </si>
  <si>
    <t>Madea'sFamilyReunion </t>
  </si>
  <si>
    <t>TheColorofMoney </t>
  </si>
  <si>
    <t>TheMightyDucks </t>
  </si>
  <si>
    <t>TheGrudge </t>
  </si>
  <si>
    <t>HappyGilmore </t>
  </si>
  <si>
    <t>JeepersCreepers </t>
  </si>
  <si>
    <t>Bill&amp;Ted'sExcellentAdventure </t>
  </si>
  <si>
    <t>Oliver! </t>
  </si>
  <si>
    <t>TheBestExoticMarigoldHotel </t>
  </si>
  <si>
    <t>Recess:School'sOut </t>
  </si>
  <si>
    <t>MadMaxBeyondThunderdome </t>
  </si>
  <si>
    <t>TheBoy </t>
  </si>
  <si>
    <t>Devil </t>
  </si>
  <si>
    <t>FridayAfterNext </t>
  </si>
  <si>
    <t>Insidious:Chapter3 </t>
  </si>
  <si>
    <t>TheLastDragon </t>
  </si>
  <si>
    <t>TheLawnmowerMan </t>
  </si>
  <si>
    <t>NickandNorah'sInfinitePlaylist </t>
  </si>
  <si>
    <t>Dogma </t>
  </si>
  <si>
    <t>TheBangerSisters </t>
  </si>
  <si>
    <t>TwilightZone:TheMovie </t>
  </si>
  <si>
    <t>RoadHouse </t>
  </si>
  <si>
    <t>ALowDownDirtyShame </t>
  </si>
  <si>
    <t>Swimfan </t>
  </si>
  <si>
    <t>EmployeeoftheMonth </t>
  </si>
  <si>
    <t>Can'tHardlyWait </t>
  </si>
  <si>
    <t>TheOutsiders </t>
  </si>
  <si>
    <t>Sinister2 </t>
  </si>
  <si>
    <t>Sparkle </t>
  </si>
  <si>
    <t>Valentine </t>
  </si>
  <si>
    <t>TheFourthKind </t>
  </si>
  <si>
    <t>APrairieHomeCompanion </t>
  </si>
  <si>
    <t>SugarHill </t>
  </si>
  <si>
    <t>Rushmore </t>
  </si>
  <si>
    <t>Skyline </t>
  </si>
  <si>
    <t>TheSecondBestExoticMarigoldHotel </t>
  </si>
  <si>
    <t>KitKittredge:AnAmericanGirl </t>
  </si>
  <si>
    <t>ThePerfectMan </t>
  </si>
  <si>
    <t>Mo'BetterBlues </t>
  </si>
  <si>
    <t>KungPow:EntertheFist </t>
  </si>
  <si>
    <t>Tremors </t>
  </si>
  <si>
    <t>WrongTurn </t>
  </si>
  <si>
    <t>TheCorruptor </t>
  </si>
  <si>
    <t>Mud </t>
  </si>
  <si>
    <t>Reno911!:Miami </t>
  </si>
  <si>
    <t>OneDirection:ThisIsUs </t>
  </si>
  <si>
    <t>HeyArnold!TheMovie </t>
  </si>
  <si>
    <t>MyWeekwithMarilyn </t>
  </si>
  <si>
    <t>TheMatador </t>
  </si>
  <si>
    <t>LoveJones </t>
  </si>
  <si>
    <t>TheGift </t>
  </si>
  <si>
    <t>EndoftheSpear </t>
  </si>
  <si>
    <t>GetOverIt </t>
  </si>
  <si>
    <t>OfficeSpace </t>
  </si>
  <si>
    <t>DropDeadGorgeous </t>
  </si>
  <si>
    <t>BigEyes </t>
  </si>
  <si>
    <t>VeryBadThings </t>
  </si>
  <si>
    <t>Sleepover </t>
  </si>
  <si>
    <t>MacGruber </t>
  </si>
  <si>
    <t>DirtyPrettyThings </t>
  </si>
  <si>
    <t>Movie43 </t>
  </si>
  <si>
    <t>OverHerDeadBody </t>
  </si>
  <si>
    <t>SeekingaFriendfortheEndoftheWorld </t>
  </si>
  <si>
    <t>AmericanHistoryX </t>
  </si>
  <si>
    <t>TheCollection </t>
  </si>
  <si>
    <t>Teacher'sPet </t>
  </si>
  <si>
    <t>TheRedViolin </t>
  </si>
  <si>
    <t>TheStraightStory </t>
  </si>
  <si>
    <t>DeucesWild </t>
  </si>
  <si>
    <t>BadWords </t>
  </si>
  <si>
    <t>BlackorWhite </t>
  </si>
  <si>
    <t>OntheLine </t>
  </si>
  <si>
    <t>RescueDawn </t>
  </si>
  <si>
    <t>DannyCollins </t>
  </si>
  <si>
    <t>Jeff,WhoLivesatHome </t>
  </si>
  <si>
    <t>IAmLove </t>
  </si>
  <si>
    <t>AtlasShruggedII:TheStrike </t>
  </si>
  <si>
    <t>RomeoIsBleeding </t>
  </si>
  <si>
    <t>TheLimey </t>
  </si>
  <si>
    <t>Crash </t>
  </si>
  <si>
    <t>TheHouseofMirth </t>
  </si>
  <si>
    <t>Malone </t>
  </si>
  <si>
    <t>PeacefulWarrior </t>
  </si>
  <si>
    <t>BuckyLarson:BorntoBeaStar </t>
  </si>
  <si>
    <t>Bamboozled </t>
  </si>
  <si>
    <t>TheForest </t>
  </si>
  <si>
    <t>Sphinx </t>
  </si>
  <si>
    <t>WhileWe'reYoung </t>
  </si>
  <si>
    <t>ABetterLife </t>
  </si>
  <si>
    <t>Spider </t>
  </si>
  <si>
    <t>GunShy </t>
  </si>
  <si>
    <t>NicholasNickleby </t>
  </si>
  <si>
    <t>TheIceman </t>
  </si>
  <si>
    <t>CecilB.DeMented </t>
  </si>
  <si>
    <t>KillerJoe </t>
  </si>
  <si>
    <t>TheJoneses </t>
  </si>
  <si>
    <t>OwningMahowny </t>
  </si>
  <si>
    <t>TheBrothersSolomon </t>
  </si>
  <si>
    <t>MyBlueberryNights </t>
  </si>
  <si>
    <t>SweptAway </t>
  </si>
  <si>
    <t>War,Inc. </t>
  </si>
  <si>
    <t>ShaolinSoccer </t>
  </si>
  <si>
    <t>TheBrownBunny </t>
  </si>
  <si>
    <t>Rosewater </t>
  </si>
  <si>
    <t>ImaginaryHeroes </t>
  </si>
  <si>
    <t>HighHeelsandLowLifes </t>
  </si>
  <si>
    <t>Severance </t>
  </si>
  <si>
    <t>Edmond </t>
  </si>
  <si>
    <t>PoliceAcademy:MissiontoMoscow </t>
  </si>
  <si>
    <t>CincodeMayo,LaBatalla </t>
  </si>
  <si>
    <t>AnAlanSmitheeFilm:BurnHollywoodBurn </t>
  </si>
  <si>
    <t>TheOpenRoad </t>
  </si>
  <si>
    <t>TheGoodGuy </t>
  </si>
  <si>
    <t>Motherhood </t>
  </si>
  <si>
    <t>BlondeAmbition </t>
  </si>
  <si>
    <t>TheOxfordMurders </t>
  </si>
  <si>
    <t>Eulogy </t>
  </si>
  <si>
    <t>TheGood,theBad,theWeird </t>
  </si>
  <si>
    <t>TheLostCity </t>
  </si>
  <si>
    <t>NextFriday </t>
  </si>
  <si>
    <t>YouOnlyLiveTwice </t>
  </si>
  <si>
    <t>Amour </t>
  </si>
  <si>
    <t>PoltergeistIII </t>
  </si>
  <si>
    <t>It'saMad,Mad,Mad,MadWorld </t>
  </si>
  <si>
    <t>RichardIII </t>
  </si>
  <si>
    <t>Melancholia </t>
  </si>
  <si>
    <t>JabTakHaiJaan </t>
  </si>
  <si>
    <t>Alien </t>
  </si>
  <si>
    <t>TheTexasChainSawMassacre </t>
  </si>
  <si>
    <t>TheRunaways </t>
  </si>
  <si>
    <t>FiddlerontheRoof </t>
  </si>
  <si>
    <t>Thunderball </t>
  </si>
  <si>
    <t>SetItOff </t>
  </si>
  <si>
    <t>TheBestMan </t>
  </si>
  <si>
    <t>Child'sPlay </t>
  </si>
  <si>
    <t>Sicko </t>
  </si>
  <si>
    <t>ThePurge:Anarchy </t>
  </si>
  <si>
    <t>DowntoYou </t>
  </si>
  <si>
    <t>Harold&amp;KumarGotoWhiteCastle </t>
  </si>
  <si>
    <t>TheContender </t>
  </si>
  <si>
    <t>BoilerRoom </t>
  </si>
  <si>
    <t>BlackChristmas </t>
  </si>
  <si>
    <t>HenryV </t>
  </si>
  <si>
    <t>TheWayoftheGun </t>
  </si>
  <si>
    <t>IgbyGoesDown </t>
  </si>
  <si>
    <t>PCU </t>
  </si>
  <si>
    <t>Gracie </t>
  </si>
  <si>
    <t>TrusttheMan </t>
  </si>
  <si>
    <t>Hamlet2 </t>
  </si>
  <si>
    <t>Glee:The3DConcertMovie </t>
  </si>
  <si>
    <t>TheLegendofSuriyothai </t>
  </si>
  <si>
    <t>TwoEvilEyes </t>
  </si>
  <si>
    <t>AllorNothing </t>
  </si>
  <si>
    <t>PrincessKaiulani </t>
  </si>
  <si>
    <t>OpalDream </t>
  </si>
  <si>
    <t>FlameandCitron </t>
  </si>
  <si>
    <t>Undiscovered </t>
  </si>
  <si>
    <t>CrocodileDundee </t>
  </si>
  <si>
    <t>Awake </t>
  </si>
  <si>
    <t>SkinTrade </t>
  </si>
  <si>
    <t>CrazyHeart </t>
  </si>
  <si>
    <t>TheRose </t>
  </si>
  <si>
    <t>BaggageClaim </t>
  </si>
  <si>
    <t>Election </t>
  </si>
  <si>
    <t>TheDUFF </t>
  </si>
  <si>
    <t>Glitter </t>
  </si>
  <si>
    <t>BrightStar </t>
  </si>
  <si>
    <t>MyNameIsKhan </t>
  </si>
  <si>
    <t>AllIsLost </t>
  </si>
  <si>
    <t>Limbo </t>
  </si>
  <si>
    <t>Repo!TheGeneticOpera </t>
  </si>
  <si>
    <t>PulpFiction </t>
  </si>
  <si>
    <t>Nightcrawler </t>
  </si>
  <si>
    <t>ClubDread </t>
  </si>
  <si>
    <t>TheSoundofMusic </t>
  </si>
  <si>
    <t>Splash </t>
  </si>
  <si>
    <t>LittleMissSunshine </t>
  </si>
  <si>
    <t>StandbyMe </t>
  </si>
  <si>
    <t>28DaysLater... </t>
  </si>
  <si>
    <t>YouGotServed </t>
  </si>
  <si>
    <t>EscapefromAlcatraz </t>
  </si>
  <si>
    <t>BrownSugar </t>
  </si>
  <si>
    <t>AThinLineBetweenLoveandHate </t>
  </si>
  <si>
    <t>50/50 </t>
  </si>
  <si>
    <t>Shutter </t>
  </si>
  <si>
    <t>ThatAwkwardMoment </t>
  </si>
  <si>
    <t>MuchAdoAboutNothing </t>
  </si>
  <si>
    <t>OnHerMajesty'sSecretService </t>
  </si>
  <si>
    <t>NewNightmare </t>
  </si>
  <si>
    <t>DriveMeCrazy </t>
  </si>
  <si>
    <t>HalfBaked </t>
  </si>
  <si>
    <t>NewinTown </t>
  </si>
  <si>
    <t>AmericanPsycho </t>
  </si>
  <si>
    <t>TheGoodGirl </t>
  </si>
  <si>
    <t>TheBoondockSaintsII:AllSaintsDay </t>
  </si>
  <si>
    <t>EnoughSaid </t>
  </si>
  <si>
    <t>EasyA </t>
  </si>
  <si>
    <t>ShadowoftheVampire </t>
  </si>
  <si>
    <t>Prom </t>
  </si>
  <si>
    <t>HeldUp </t>
  </si>
  <si>
    <t>WomanonTop </t>
  </si>
  <si>
    <t>Anomalisa </t>
  </si>
  <si>
    <t>AnotherYear </t>
  </si>
  <si>
    <t>8Women </t>
  </si>
  <si>
    <t>ShowdowninLittleTokyo </t>
  </si>
  <si>
    <t>ClayPigeons </t>
  </si>
  <si>
    <t>It'sKindofaFunnyStory </t>
  </si>
  <si>
    <t>MadeinDagenham </t>
  </si>
  <si>
    <t>WhenDidYouLastSeeYourFather? </t>
  </si>
  <si>
    <t>Prefontaine </t>
  </si>
  <si>
    <t>TheSecretofKells </t>
  </si>
  <si>
    <t>BeginAgain </t>
  </si>
  <si>
    <t>DownintheValley </t>
  </si>
  <si>
    <t>BrooklynRules </t>
  </si>
  <si>
    <t>TheSingingDetective </t>
  </si>
  <si>
    <t>Fido </t>
  </si>
  <si>
    <t>TheWendellBakerStory </t>
  </si>
  <si>
    <t>WildTarget </t>
  </si>
  <si>
    <t>Pathology </t>
  </si>
  <si>
    <t>10th&amp;Wolf </t>
  </si>
  <si>
    <t>DearWendy </t>
  </si>
  <si>
    <t>Aloft </t>
  </si>
  <si>
    <t>Akira </t>
  </si>
  <si>
    <t>ImagineMe&amp;You </t>
  </si>
  <si>
    <t>TheBloodofHeroes </t>
  </si>
  <si>
    <t>DrivingMissDaisy </t>
  </si>
  <si>
    <t>SoulFood </t>
  </si>
  <si>
    <t>RumbleintheBronx </t>
  </si>
  <si>
    <t>ThankYouforSmoking </t>
  </si>
  <si>
    <t>Hostel:PartII </t>
  </si>
  <si>
    <t>AnEducation </t>
  </si>
  <si>
    <t>TheHotelNewHampshire </t>
  </si>
  <si>
    <t>Narc </t>
  </si>
  <si>
    <t>MenwithBrooms </t>
  </si>
  <si>
    <t>WitlessProtection </t>
  </si>
  <si>
    <t>TheWorkandtheGlory </t>
  </si>
  <si>
    <t>Extract </t>
  </si>
  <si>
    <t>Code46 </t>
  </si>
  <si>
    <t>AlbertNobbs </t>
  </si>
  <si>
    <t>Persepolis </t>
  </si>
  <si>
    <t>TheNeonDemon </t>
  </si>
  <si>
    <t>HarryBrown </t>
  </si>
  <si>
    <t>TheOmegaCode </t>
  </si>
  <si>
    <t>Juno </t>
  </si>
  <si>
    <t>DiamondsAreForever </t>
  </si>
  <si>
    <t>TheGodfather </t>
  </si>
  <si>
    <t>Flashdance </t>
  </si>
  <si>
    <t>500DaysofSummer </t>
  </si>
  <si>
    <t>ThePiano </t>
  </si>
  <si>
    <t>MagicMike </t>
  </si>
  <si>
    <t>DarknessFalls </t>
  </si>
  <si>
    <t>LiveandLetDie </t>
  </si>
  <si>
    <t>MyDogSkip </t>
  </si>
  <si>
    <t>JumpingtheBroom </t>
  </si>
  <si>
    <t>GoodNight,andGoodLuck. </t>
  </si>
  <si>
    <t>Capote </t>
  </si>
  <si>
    <t>Desperado </t>
  </si>
  <si>
    <t>Logan'sRun </t>
  </si>
  <si>
    <t>TheManwiththeGoldenGun </t>
  </si>
  <si>
    <t>ActionJackson </t>
  </si>
  <si>
    <t>TheDescent </t>
  </si>
  <si>
    <t>Devil'sDue </t>
  </si>
  <si>
    <t>FlirtingwithDisaster </t>
  </si>
  <si>
    <t>TheDevil'sRejects </t>
  </si>
  <si>
    <t>Dope </t>
  </si>
  <si>
    <t>InTooDeep </t>
  </si>
  <si>
    <t>Houseof1000Corpses </t>
  </si>
  <si>
    <t>ASeriousMan </t>
  </si>
  <si>
    <t>GetLow </t>
  </si>
  <si>
    <t>Warlock </t>
  </si>
  <si>
    <t>BeyondtheLights </t>
  </si>
  <si>
    <t>ASingleMan </t>
  </si>
  <si>
    <t>TheLastTemptationofChrist </t>
  </si>
  <si>
    <t>OutsideProvidence </t>
  </si>
  <si>
    <t>Bride&amp;Prejudice </t>
  </si>
  <si>
    <t>Rabbit-ProofFence </t>
  </si>
  <si>
    <t>Who'sYourCaddy? </t>
  </si>
  <si>
    <t>SplitSecond </t>
  </si>
  <si>
    <t>TheOtherSideofHeaven </t>
  </si>
  <si>
    <t>Redbelt </t>
  </si>
  <si>
    <t>Cyrus </t>
  </si>
  <si>
    <t>ADogofFlanders </t>
  </si>
  <si>
    <t>AutoFocus </t>
  </si>
  <si>
    <t>FactoryGirl </t>
  </si>
  <si>
    <t>WeNeedtoTalkAboutKevin </t>
  </si>
  <si>
    <t>TheMightyMacs </t>
  </si>
  <si>
    <t>MotherandChild </t>
  </si>
  <si>
    <t>MarchorDie </t>
  </si>
  <si>
    <t>Lesvisiteurs </t>
  </si>
  <si>
    <t>Somewhere </t>
  </si>
  <si>
    <t>ChairmanoftheBoard </t>
  </si>
  <si>
    <t>Hesher </t>
  </si>
  <si>
    <t>Gerry </t>
  </si>
  <si>
    <t>TheHeartofMe </t>
  </si>
  <si>
    <t>Freeheld </t>
  </si>
  <si>
    <t>TheExtraMan </t>
  </si>
  <si>
    <t>Ca$h </t>
  </si>
  <si>
    <t>Wah-Wah </t>
  </si>
  <si>
    <t>PaleRider </t>
  </si>
  <si>
    <t>DazedandConfused </t>
  </si>
  <si>
    <t>TheChumscrubber </t>
  </si>
  <si>
    <t>Shade </t>
  </si>
  <si>
    <t>HouseattheEndoftheStreet </t>
  </si>
  <si>
    <t>Incendies </t>
  </si>
  <si>
    <t>RememberMe,MyLove </t>
  </si>
  <si>
    <t>EliteSquad </t>
  </si>
  <si>
    <t>Annabelle </t>
  </si>
  <si>
    <t>BranNueDae </t>
  </si>
  <si>
    <t>BoyzntheHood </t>
  </si>
  <si>
    <t>LaBamba </t>
  </si>
  <si>
    <t>DressedtoKill </t>
  </si>
  <si>
    <t>TheAdventuresofHuckFinn </t>
  </si>
  <si>
    <t>Go </t>
  </si>
  <si>
    <t>FriendswithMoney </t>
  </si>
  <si>
    <t>Bats </t>
  </si>
  <si>
    <t>NowhereinAfrica </t>
  </si>
  <si>
    <t>Shame </t>
  </si>
  <si>
    <t>LayerCake </t>
  </si>
  <si>
    <t>TheWorkandtheGloryII:AmericanZion </t>
  </si>
  <si>
    <t>TheEast </t>
  </si>
  <si>
    <t>AHomeattheEndoftheWorld </t>
  </si>
  <si>
    <t>TheMessenger </t>
  </si>
  <si>
    <t>Control </t>
  </si>
  <si>
    <t>TheTerminator </t>
  </si>
  <si>
    <t>GoodByeLenin! </t>
  </si>
  <si>
    <t>TheDamnedUnited </t>
  </si>
  <si>
    <t>Mallrats </t>
  </si>
  <si>
    <t>Grease </t>
  </si>
  <si>
    <t>Platoon </t>
  </si>
  <si>
    <t>Fahrenheit9/11 </t>
  </si>
  <si>
    <t>ButchCassidyandtheSundanceKid </t>
  </si>
  <si>
    <t>MaryPoppins </t>
  </si>
  <si>
    <t>OrdinaryPeople </t>
  </si>
  <si>
    <t>WestSideStory </t>
  </si>
  <si>
    <t>Caddyshack </t>
  </si>
  <si>
    <t>TheBrothers </t>
  </si>
  <si>
    <t>TheWood </t>
  </si>
  <si>
    <t>TheUsualSuspects </t>
  </si>
  <si>
    <t>ANightmareonElmStreet5:TheDreamChild </t>
  </si>
  <si>
    <t>VanWilder:PartyLiaison </t>
  </si>
  <si>
    <t>TheWrestler </t>
  </si>
  <si>
    <t>DuelintheSun </t>
  </si>
  <si>
    <t>BestinShow </t>
  </si>
  <si>
    <t>EscapefromNewYork </t>
  </si>
  <si>
    <t>SchoolDaze </t>
  </si>
  <si>
    <t>DaddyDayCamp </t>
  </si>
  <si>
    <t>MysticPizza </t>
  </si>
  <si>
    <t>SlidingDoors </t>
  </si>
  <si>
    <t>TalesfromtheHood </t>
  </si>
  <si>
    <t>TheLastKingofScotland </t>
  </si>
  <si>
    <t>Halloween5 </t>
  </si>
  <si>
    <t>Bernie </t>
  </si>
  <si>
    <t>Pollock </t>
  </si>
  <si>
    <t>200Cigarettes </t>
  </si>
  <si>
    <t>TheWords </t>
  </si>
  <si>
    <t>CasademiPadre </t>
  </si>
  <si>
    <t>CityIsland </t>
  </si>
  <si>
    <t>TheGuard </t>
  </si>
  <si>
    <t>College </t>
  </si>
  <si>
    <t>TheVirginSuicides </t>
  </si>
  <si>
    <t>MissMarch </t>
  </si>
  <si>
    <t>WishIWasHere </t>
  </si>
  <si>
    <t>SimplyIrresistible </t>
  </si>
  <si>
    <t>HedwigandtheAngryInch </t>
  </si>
  <si>
    <t>OnlytheStrong </t>
  </si>
  <si>
    <t>ShatteredGlass </t>
  </si>
  <si>
    <t>Novocaine </t>
  </si>
  <si>
    <t>TheWackness </t>
  </si>
  <si>
    <t>Beastmaster2:ThroughthePortalofTime </t>
  </si>
  <si>
    <t>The5thQuarter </t>
  </si>
  <si>
    <t>TheGreatest </t>
  </si>
  <si>
    <t>SnowFlowerandtheSecretFan </t>
  </si>
  <si>
    <t>ComeEarlyMorning </t>
  </si>
  <si>
    <t>LuckyBreak </t>
  </si>
  <si>
    <t>Surfer,Dude </t>
  </si>
  <si>
    <t>Deadfall </t>
  </si>
  <si>
    <t>L'aubergeespagnole </t>
  </si>
  <si>
    <t>SongOne </t>
  </si>
  <si>
    <t>WinterinWartime </t>
  </si>
  <si>
    <t>TheProtector </t>
  </si>
  <si>
    <t>BendItLikeBeckham </t>
  </si>
  <si>
    <t>SunshineState </t>
  </si>
  <si>
    <t>Crossover </t>
  </si>
  <si>
    <t>[Rec]2 </t>
  </si>
  <si>
    <t>TheSting </t>
  </si>
  <si>
    <t>ChariotsofFire </t>
  </si>
  <si>
    <t>DiaryofaMadBlackWoman </t>
  </si>
  <si>
    <t>Shine </t>
  </si>
  <si>
    <t>DonJon </t>
  </si>
  <si>
    <t>GhostWorld </t>
  </si>
  <si>
    <t>Iris </t>
  </si>
  <si>
    <t>TheChorus </t>
  </si>
  <si>
    <t>MamboItaliano </t>
  </si>
  <si>
    <t>Wonderland </t>
  </si>
  <si>
    <t>DotheRightThing </t>
  </si>
  <si>
    <t>HarvardMan </t>
  </si>
  <si>
    <t>LeHavre </t>
  </si>
  <si>
    <t>R100 </t>
  </si>
  <si>
    <t>SalvationBoulevard </t>
  </si>
  <si>
    <t>TheTen </t>
  </si>
  <si>
    <t>Headhunters </t>
  </si>
  <si>
    <t>SaintRalph </t>
  </si>
  <si>
    <t>Insidious:Chapter2 </t>
  </si>
  <si>
    <t>SawII </t>
  </si>
  <si>
    <t>10CloverfieldLane </t>
  </si>
  <si>
    <t>Jackass:TheMovie </t>
  </si>
  <si>
    <t>LightsOut </t>
  </si>
  <si>
    <t>ParanormalActivity3 </t>
  </si>
  <si>
    <t>Ouija </t>
  </si>
  <si>
    <t>ANightmareonElmStreet3:DreamWarriors </t>
  </si>
  <si>
    <t>InstructionsNotIncluded </t>
  </si>
  <si>
    <t>ParanormalActivity4 </t>
  </si>
  <si>
    <t>TheRobe </t>
  </si>
  <si>
    <t>Freddy'sDead:TheFinalNightmare </t>
  </si>
  <si>
    <t>Monster </t>
  </si>
  <si>
    <t>ParanormalActivity:TheMarkedOnes </t>
  </si>
  <si>
    <t>DallasBuyersClub </t>
  </si>
  <si>
    <t>TheLazarusEffect </t>
  </si>
  <si>
    <t>Memento </t>
  </si>
  <si>
    <t>Oculus </t>
  </si>
  <si>
    <t>ClerksII </t>
  </si>
  <si>
    <t>BillyElliot </t>
  </si>
  <si>
    <t>TheWayWayBack </t>
  </si>
  <si>
    <t>HouseParty2 </t>
  </si>
  <si>
    <t>Doug's1stMovie </t>
  </si>
  <si>
    <t>TheApostle </t>
  </si>
  <si>
    <t>OurIdiotBrother </t>
  </si>
  <si>
    <t>ThePlayersClub </t>
  </si>
  <si>
    <t>AsAbove,SoBelow </t>
  </si>
  <si>
    <t>Addicted </t>
  </si>
  <si>
    <t>Eve'sBayou </t>
  </si>
  <si>
    <t>StillAlice </t>
  </si>
  <si>
    <t>Fridaythe13thPartVIII:JasonTakesManhattan </t>
  </si>
  <si>
    <t>MyBigFatGreekWedding </t>
  </si>
  <si>
    <t>SpringBreakers </t>
  </si>
  <si>
    <t>Halloween:TheCurseofMichaelMyers </t>
  </si>
  <si>
    <t>YTuMamÃ¡TambiÃ©n </t>
  </si>
  <si>
    <t>ShaunoftheDead </t>
  </si>
  <si>
    <t>TheHauntingofMollyHartley </t>
  </si>
  <si>
    <t>LoneStar </t>
  </si>
  <si>
    <t>Halloween4:TheReturnofMichaelMyers </t>
  </si>
  <si>
    <t>AprilFool'sDay </t>
  </si>
  <si>
    <t>Diner </t>
  </si>
  <si>
    <t>LoneWolfMcQuade </t>
  </si>
  <si>
    <t>Apollo18 </t>
  </si>
  <si>
    <t>SunshineCleaning </t>
  </si>
  <si>
    <t>NoEscape </t>
  </si>
  <si>
    <t>FiftyShadesofBlack </t>
  </si>
  <si>
    <t>NotEasilyBroken </t>
  </si>
  <si>
    <t>ThePerfectMatch </t>
  </si>
  <si>
    <t>Digimon:TheMovie </t>
  </si>
  <si>
    <t>Saved! </t>
  </si>
  <si>
    <t>TheBarbarianInvasions </t>
  </si>
  <si>
    <t>TheForsaken </t>
  </si>
  <si>
    <t>UHF </t>
  </si>
  <si>
    <t>SlumsofBeverlyHills </t>
  </si>
  <si>
    <t>Made </t>
  </si>
  <si>
    <t>Moon </t>
  </si>
  <si>
    <t>TheSweetHereafter </t>
  </si>
  <si>
    <t>OfGodsandMen </t>
  </si>
  <si>
    <t>BottleShock </t>
  </si>
  <si>
    <t>HeavenlyCreatures </t>
  </si>
  <si>
    <t>90MinutesinHeaven </t>
  </si>
  <si>
    <t>EverythingMustGo </t>
  </si>
  <si>
    <t>ZeroEffect </t>
  </si>
  <si>
    <t>TheMachinist </t>
  </si>
  <si>
    <t>LightSleeper </t>
  </si>
  <si>
    <t>KilltheMessenger </t>
  </si>
  <si>
    <t>RabbitHole </t>
  </si>
  <si>
    <t>PartyMonster </t>
  </si>
  <si>
    <t>GreenRoom </t>
  </si>
  <si>
    <t>AtlasShrugged:WhoIsJohnGalt? </t>
  </si>
  <si>
    <t>BottleRocket </t>
  </si>
  <si>
    <t>AlbinoAlligator </t>
  </si>
  <si>
    <t>Lovely,Still </t>
  </si>
  <si>
    <t>DesertBlue </t>
  </si>
  <si>
    <t>TheVisit </t>
  </si>
  <si>
    <t>Redacted </t>
  </si>
  <si>
    <t>Fascination </t>
  </si>
  <si>
    <t>Rudderless </t>
  </si>
  <si>
    <t>IServedtheKingofEngland </t>
  </si>
  <si>
    <t>SlingBlade </t>
  </si>
  <si>
    <t>Hostel </t>
  </si>
  <si>
    <t>TristramShandy:ACockandBullStory </t>
  </si>
  <si>
    <t>TakeShelter </t>
  </si>
  <si>
    <t>LadyinWhite </t>
  </si>
  <si>
    <t>TheTexasChainsawMassacre2 </t>
  </si>
  <si>
    <t>OnlyGodForgives </t>
  </si>
  <si>
    <t>TheNamesofLove </t>
  </si>
  <si>
    <t>SavageGrace </t>
  </si>
  <si>
    <t>PoliceAcademy </t>
  </si>
  <si>
    <t>FourWeddingsandaFuneral </t>
  </si>
  <si>
    <t>25thHour </t>
  </si>
  <si>
    <t>Bound </t>
  </si>
  <si>
    <t>RequiemforaDream </t>
  </si>
  <si>
    <t>Tango </t>
  </si>
  <si>
    <t>Moms'NightOut </t>
  </si>
  <si>
    <t>DonnieDarko </t>
  </si>
  <si>
    <t>Character </t>
  </si>
  <si>
    <t>Spun </t>
  </si>
  <si>
    <t>LadyVengeance </t>
  </si>
  <si>
    <t>MeanMachine </t>
  </si>
  <si>
    <t>Exiled </t>
  </si>
  <si>
    <t>After.Life </t>
  </si>
  <si>
    <t>OneFlewOvertheCuckoo'sNest </t>
  </si>
  <si>
    <t>FalconRising </t>
  </si>
  <si>
    <t>TheSweeney </t>
  </si>
  <si>
    <t>WhaleRider </t>
  </si>
  <si>
    <t>NightWatch </t>
  </si>
  <si>
    <t>TheCryingGame </t>
  </si>
  <si>
    <t>Porky's </t>
  </si>
  <si>
    <t>SurvivaloftheDead </t>
  </si>
  <si>
    <t>LostinTranslation </t>
  </si>
  <si>
    <t>AnnieHall </t>
  </si>
  <si>
    <t>TheGreatestShowonEarth </t>
  </si>
  <si>
    <t>Monster'sBall </t>
  </si>
  <si>
    <t>Maggie </t>
  </si>
  <si>
    <t>LeavingLasVegas </t>
  </si>
  <si>
    <t>TheBoyNextDoor </t>
  </si>
  <si>
    <t>TheKidsAreAllRight </t>
  </si>
  <si>
    <t>TheyLive </t>
  </si>
  <si>
    <t>TheLastExorcismPartII </t>
  </si>
  <si>
    <t>Boyhood </t>
  </si>
  <si>
    <t>Scoop </t>
  </si>
  <si>
    <t>TheWash </t>
  </si>
  <si>
    <t>3Strikes </t>
  </si>
  <si>
    <t>TheCooler </t>
  </si>
  <si>
    <t>TheNightListener </t>
  </si>
  <si>
    <t>TheOrphanage </t>
  </si>
  <si>
    <t>AHauntedHouse2 </t>
  </si>
  <si>
    <t>TheRulesofAttraction </t>
  </si>
  <si>
    <t>FourRooms </t>
  </si>
  <si>
    <t>Secretary </t>
  </si>
  <si>
    <t>TheRealCancun </t>
  </si>
  <si>
    <t>TalkRadio </t>
  </si>
  <si>
    <t>WaitingforGuffman </t>
  </si>
  <si>
    <t>LoveStinks </t>
  </si>
  <si>
    <t>YouKillMe </t>
  </si>
  <si>
    <t>Thumbsucker </t>
  </si>
  <si>
    <t>Mirrormask </t>
  </si>
  <si>
    <t>Samsara </t>
  </si>
  <si>
    <t>TheBarbarians </t>
  </si>
  <si>
    <t>PoolhallJunkies </t>
  </si>
  <si>
    <t>TheLossofSexualInnocence </t>
  </si>
  <si>
    <t>Joe </t>
  </si>
  <si>
    <t>ShootingFish </t>
  </si>
  <si>
    <t>Prison </t>
  </si>
  <si>
    <t>PsychoBeachParty </t>
  </si>
  <si>
    <t>TheBigTease </t>
  </si>
  <si>
    <t>BuenDÃ­a,RamÃ³n </t>
  </si>
  <si>
    <t>Trust </t>
  </si>
  <si>
    <t>AnEverlastingPiece </t>
  </si>
  <si>
    <t>AmongGiants </t>
  </si>
  <si>
    <t>Adore </t>
  </si>
  <si>
    <t>MondaysintheSun </t>
  </si>
  <si>
    <t>StakeLand </t>
  </si>
  <si>
    <t>TheLastTimeICommittedSuicide </t>
  </si>
  <si>
    <t>FuturoBeach </t>
  </si>
  <si>
    <t>Inescapable </t>
  </si>
  <si>
    <t>GonewiththeWind </t>
  </si>
  <si>
    <t>DesertDancer </t>
  </si>
  <si>
    <t>MajorDundee </t>
  </si>
  <si>
    <t>AnnieGetYourGun </t>
  </si>
  <si>
    <t>Defendor </t>
  </si>
  <si>
    <t>ThePirate </t>
  </si>
  <si>
    <t>TheGoodHeart </t>
  </si>
  <si>
    <t>TheHistoryBoys </t>
  </si>
  <si>
    <t>TheFullMonty </t>
  </si>
  <si>
    <t>Airplane! </t>
  </si>
  <si>
    <t>Friday </t>
  </si>
  <si>
    <t>MenaceIISociety </t>
  </si>
  <si>
    <t>Creepshow2 </t>
  </si>
  <si>
    <t>TheWitch </t>
  </si>
  <si>
    <t>IGottheHookUp </t>
  </si>
  <si>
    <t>She'stheOne </t>
  </si>
  <si>
    <t>GodsandMonsters </t>
  </si>
  <si>
    <t>TheSecretinTheirEyes </t>
  </si>
  <si>
    <t>EvilDeadII </t>
  </si>
  <si>
    <t>PootieTang </t>
  </si>
  <si>
    <t>Laotraconquista </t>
  </si>
  <si>
    <t>Trollhunter </t>
  </si>
  <si>
    <t>Ira&amp;Abby </t>
  </si>
  <si>
    <t>WinterPassing </t>
  </si>
  <si>
    <t>D.E.B.S. </t>
  </si>
  <si>
    <t>TheMaskedSaint </t>
  </si>
  <si>
    <t>MarchofthePenguins </t>
  </si>
  <si>
    <t>MarginCall </t>
  </si>
  <si>
    <t>Choke </t>
  </si>
  <si>
    <t>Whiplash </t>
  </si>
  <si>
    <t>CityofGod </t>
  </si>
  <si>
    <t>HumanTraffic </t>
  </si>
  <si>
    <t>TheHunt </t>
  </si>
  <si>
    <t>Bella </t>
  </si>
  <si>
    <t>DreamingofJosephLees </t>
  </si>
  <si>
    <t>MariaFullofGrace </t>
  </si>
  <si>
    <t>Beginners </t>
  </si>
  <si>
    <t>AnimalHouse </t>
  </si>
  <si>
    <t>Goldfinger </t>
  </si>
  <si>
    <t>Trainspotting </t>
  </si>
  <si>
    <t>TheOriginalKingsofComedy </t>
  </si>
  <si>
    <t>ParanormalActivity2 </t>
  </si>
  <si>
    <t>WakingNedDevine </t>
  </si>
  <si>
    <t>BowlingforColumbine </t>
  </si>
  <si>
    <t>ANightmareonElmStreet2:Freddy'sRevenge </t>
  </si>
  <si>
    <t>ARoomwithaView </t>
  </si>
  <si>
    <t>ThePurge </t>
  </si>
  <si>
    <t>Sinister </t>
  </si>
  <si>
    <t>MartinLawrenceLive:Runteldat </t>
  </si>
  <si>
    <t>AirBud </t>
  </si>
  <si>
    <t>JasonLives:Fridaythe13thPartVI </t>
  </si>
  <si>
    <t>TheBridgeontheRiverKwai </t>
  </si>
  <si>
    <t>SpacedInvaders </t>
  </si>
  <si>
    <t>JasonGoestoHell:TheFinalFriday </t>
  </si>
  <si>
    <t>DaveChappelle'sBlockParty </t>
  </si>
  <si>
    <t>NextDayAir </t>
  </si>
  <si>
    <t>PhatGirlz </t>
  </si>
  <si>
    <t>BeforeMidnight </t>
  </si>
  <si>
    <t>TeenWolfToo </t>
  </si>
  <si>
    <t>PhantasmII </t>
  </si>
  <si>
    <t>RealWomenHaveCurves </t>
  </si>
  <si>
    <t>EastIsEast </t>
  </si>
  <si>
    <t>Whipped </t>
  </si>
  <si>
    <t>KamaSutra:ATaleofLove </t>
  </si>
  <si>
    <t>Warlock:TheArmageddon </t>
  </si>
  <si>
    <t>8HeadsinaDuffelBag </t>
  </si>
  <si>
    <t>ThirteenConversationsAboutOneThing </t>
  </si>
  <si>
    <t>Jawbreaker </t>
  </si>
  <si>
    <t>Basquiat </t>
  </si>
  <si>
    <t>Tsotsi </t>
  </si>
  <si>
    <t>DysFunktionalFamily </t>
  </si>
  <si>
    <t>Tusk </t>
  </si>
  <si>
    <t>Oldboy </t>
  </si>
  <si>
    <t>LetterstoGod </t>
  </si>
  <si>
    <t>HobowithaShotgun </t>
  </si>
  <si>
    <t>Compadres </t>
  </si>
  <si>
    <t>Bachelorette </t>
  </si>
  <si>
    <t>TimandEric'sBillionDollarMovie </t>
  </si>
  <si>
    <t>SummerStorm </t>
  </si>
  <si>
    <t>FortMcCoy </t>
  </si>
  <si>
    <t>ChainLetter </t>
  </si>
  <si>
    <t>JustLooking </t>
  </si>
  <si>
    <t>TheDivide </t>
  </si>
  <si>
    <t>TannerHall </t>
  </si>
  <si>
    <t>CentralStation </t>
  </si>
  <si>
    <t>BoyntonBeachClub </t>
  </si>
  <si>
    <t>Freakonomics </t>
  </si>
  <si>
    <t>HighTension </t>
  </si>
  <si>
    <t>Hustle&amp;Flow </t>
  </si>
  <si>
    <t>SomeLikeItHot </t>
  </si>
  <si>
    <t>Fridaythe13thPartVII:TheNewBlood </t>
  </si>
  <si>
    <t>TheWizardofOz </t>
  </si>
  <si>
    <t>YoungFrankenstein </t>
  </si>
  <si>
    <t>DiaryoftheDead </t>
  </si>
  <si>
    <t>Ulee'sGold </t>
  </si>
  <si>
    <t>BlazingSaddles </t>
  </si>
  <si>
    <t>Fridaythe13th:TheFinalChapter </t>
  </si>
  <si>
    <t>Maurice </t>
  </si>
  <si>
    <t>BeerLeague </t>
  </si>
  <si>
    <t>Timecrimes </t>
  </si>
  <si>
    <t>AHauntedHouse </t>
  </si>
  <si>
    <t>2016:Obama'sAmerica </t>
  </si>
  <si>
    <t>ThatThingYouDo! </t>
  </si>
  <si>
    <t>HalloweenIII:SeasonoftheWitch </t>
  </si>
  <si>
    <t>KevinHart:LetMeExplain </t>
  </si>
  <si>
    <t>MyOwnPrivateIdaho </t>
  </si>
  <si>
    <t>GardenState </t>
  </si>
  <si>
    <t>BeforeSunrise </t>
  </si>
  <si>
    <t>Jesus'Son </t>
  </si>
  <si>
    <t>Robot&amp;Frank </t>
  </si>
  <si>
    <t>MyLifeWithoutMe </t>
  </si>
  <si>
    <t>TheSpectacularNow </t>
  </si>
  <si>
    <t>Religulous </t>
  </si>
  <si>
    <t>Fuel </t>
  </si>
  <si>
    <t>EyeoftheDolphin </t>
  </si>
  <si>
    <t>8:TheMormonProposition </t>
  </si>
  <si>
    <t>TheOtherEndoftheLine </t>
  </si>
  <si>
    <t>Anatomy </t>
  </si>
  <si>
    <t>SleepDealer </t>
  </si>
  <si>
    <t>Super </t>
  </si>
  <si>
    <t>GetontheBus </t>
  </si>
  <si>
    <t>Thr3e </t>
  </si>
  <si>
    <t>ThisIsEngland </t>
  </si>
  <si>
    <t>GoforIt! </t>
  </si>
  <si>
    <t>Fantasia </t>
  </si>
  <si>
    <t>Fridaythe13thPartIII </t>
  </si>
  <si>
    <t>Fridaythe13th:ANewBeginning </t>
  </si>
  <si>
    <t>TheLastSinEater </t>
  </si>
  <si>
    <t>DoYouBelieve? </t>
  </si>
  <si>
    <t>TheBestYearsofOurLives </t>
  </si>
  <si>
    <t>Elling </t>
  </si>
  <si>
    <t>MiAmerica </t>
  </si>
  <si>
    <t>FromRussiawithLove </t>
  </si>
  <si>
    <t>TheToxicAvengerPartII </t>
  </si>
  <si>
    <t>ItFollows </t>
  </si>
  <si>
    <t>MadMax2:TheRoadWarrior </t>
  </si>
  <si>
    <t>TheLegendofDrunkenMaster </t>
  </si>
  <si>
    <t>BoysDon'tCry </t>
  </si>
  <si>
    <t>SilentHouse </t>
  </si>
  <si>
    <t>TheLivesofOthers </t>
  </si>
  <si>
    <t>Courageous </t>
  </si>
  <si>
    <t>TheTripletsofBelleville </t>
  </si>
  <si>
    <t>SmokeSignals </t>
  </si>
  <si>
    <t>BeforeSunset </t>
  </si>
  <si>
    <t>AmoresPerros </t>
  </si>
  <si>
    <t>Thirteen </t>
  </si>
  <si>
    <t>Winter'sBone </t>
  </si>
  <si>
    <t>MeandYouandEveryoneWeKnow </t>
  </si>
  <si>
    <t>WeAreYourFriends </t>
  </si>
  <si>
    <t>HarshTimes </t>
  </si>
  <si>
    <t>Captive </t>
  </si>
  <si>
    <t>FullFrontal </t>
  </si>
  <si>
    <t>Witchboard </t>
  </si>
  <si>
    <t>Shortbus </t>
  </si>
  <si>
    <t>WaltzwithBashir </t>
  </si>
  <si>
    <t>TheBookofMormonMovie,Volume1:TheJourney </t>
  </si>
  <si>
    <t>TheDiaryofaTeenageGirl </t>
  </si>
  <si>
    <t>IntheShadowoftheMoon </t>
  </si>
  <si>
    <t>InsideDeepThroat </t>
  </si>
  <si>
    <t>TheVirginityHit </t>
  </si>
  <si>
    <t>HouseofD </t>
  </si>
  <si>
    <t>Six-StringSamurai </t>
  </si>
  <si>
    <t>SaintJohnofLasVegas </t>
  </si>
  <si>
    <t>Stonewall </t>
  </si>
  <si>
    <t>London </t>
  </si>
  <si>
    <t>Sherrybaby </t>
  </si>
  <si>
    <t>Gangster'sParadise:Jerusalema </t>
  </si>
  <si>
    <t>TheLadyfromShanghai </t>
  </si>
  <si>
    <t>TheGhastlyLoveofJohnnyX </t>
  </si>
  <si>
    <t>River'sEdge </t>
  </si>
  <si>
    <t>Northfork </t>
  </si>
  <si>
    <t>Buried </t>
  </si>
  <si>
    <t>OnetoAnother </t>
  </si>
  <si>
    <t>ManonWire </t>
  </si>
  <si>
    <t>BrotherlyLove </t>
  </si>
  <si>
    <t>TheLastExorcism </t>
  </si>
  <si>
    <t>ElcrimendelpadreAmaro </t>
  </si>
  <si>
    <t>BeastsoftheSouthernWild </t>
  </si>
  <si>
    <t>Songcatcher </t>
  </si>
  <si>
    <t>TheGreatestMovieEverSold </t>
  </si>
  <si>
    <t>RunLolaRun </t>
  </si>
  <si>
    <t>May </t>
  </si>
  <si>
    <t>IntheBedroom </t>
  </si>
  <si>
    <t>ISpitonYourGrave </t>
  </si>
  <si>
    <t>Happy,Texas </t>
  </si>
  <si>
    <t>MySummerofLove </t>
  </si>
  <si>
    <t>TheLunchbox </t>
  </si>
  <si>
    <t>Yes </t>
  </si>
  <si>
    <t>Foolish </t>
  </si>
  <si>
    <t>Caramel </t>
  </si>
  <si>
    <t>TheBubble </t>
  </si>
  <si>
    <t>MississippiMermaid </t>
  </si>
  <si>
    <t>ILoveYourWork </t>
  </si>
  <si>
    <t>Waitress </t>
  </si>
  <si>
    <t>Bloodsport </t>
  </si>
  <si>
    <t>TheSquidandtheWhale </t>
  </si>
  <si>
    <t>KissingJessicaStein </t>
  </si>
  <si>
    <t>Exotica </t>
  </si>
  <si>
    <t>Buffalo'66 </t>
  </si>
  <si>
    <t>Insidious </t>
  </si>
  <si>
    <t>NineQueens </t>
  </si>
  <si>
    <t>TheBalladofJackandRose </t>
  </si>
  <si>
    <t>TheToDoList </t>
  </si>
  <si>
    <t>KillingZoe </t>
  </si>
  <si>
    <t>TheBeliever </t>
  </si>
  <si>
    <t>Session9 </t>
  </si>
  <si>
    <t>IWantSomeonetoEatCheeseWith </t>
  </si>
  <si>
    <t>ModernTimes </t>
  </si>
  <si>
    <t>StolenSummer </t>
  </si>
  <si>
    <t>MyNameIsBruce </t>
  </si>
  <si>
    <t>TheSalon </t>
  </si>
  <si>
    <t>Amigo </t>
  </si>
  <si>
    <t>Pontypool </t>
  </si>
  <si>
    <t>Trucker </t>
  </si>
  <si>
    <t>TheLordsofSalem </t>
  </si>
  <si>
    <t>SnowWhiteandtheSevenDwarfs </t>
  </si>
  <si>
    <t>TheHolyGirl </t>
  </si>
  <si>
    <t>IncidentatLochNess </t>
  </si>
  <si>
    <t>Lock,StockandTwoSmokingBarrels </t>
  </si>
  <si>
    <t>TheCelebration </t>
  </si>
  <si>
    <t>TreesLounge </t>
  </si>
  <si>
    <t>JourneyfromtheFall </t>
  </si>
  <si>
    <t>TheBasket </t>
  </si>
  <si>
    <t>Eddie:TheSleepwalkingCannibal </t>
  </si>
  <si>
    <t>TheHebrewHammer </t>
  </si>
  <si>
    <t>Fridaythe13thPart2 </t>
  </si>
  <si>
    <t>FillyBrown </t>
  </si>
  <si>
    <t>Sex,Lies,andVideotape </t>
  </si>
  <si>
    <t>Saw </t>
  </si>
  <si>
    <t>SuperTroopers </t>
  </si>
  <si>
    <t>MonsoonWedding </t>
  </si>
  <si>
    <t>YouCanCountonMe </t>
  </si>
  <si>
    <t>ButI'maCheerleader </t>
  </si>
  <si>
    <t>HomeRun </t>
  </si>
  <si>
    <t>ReservoirDogs </t>
  </si>
  <si>
    <t>TheGood,theBadandtheUgly </t>
  </si>
  <si>
    <t>TheSecondMother </t>
  </si>
  <si>
    <t>BlueLikeJazz </t>
  </si>
  <si>
    <t>DownandOutwiththeDolls </t>
  </si>
  <si>
    <t>Airborne </t>
  </si>
  <si>
    <t>Waiting... </t>
  </si>
  <si>
    <t>FromaWhispertoaScream </t>
  </si>
  <si>
    <t>BeyondtheBlackRainbow </t>
  </si>
  <si>
    <t>TheRaid:Redemption </t>
  </si>
  <si>
    <t>Rocky </t>
  </si>
  <si>
    <t>Unfriended </t>
  </si>
  <si>
    <t>TheHowling </t>
  </si>
  <si>
    <t>Dr.No </t>
  </si>
  <si>
    <t>ChernobylDiaries </t>
  </si>
  <si>
    <t>Hellraiser </t>
  </si>
  <si>
    <t>God'sNotDead2 </t>
  </si>
  <si>
    <t>Cry_Wolf </t>
  </si>
  <si>
    <t>Godzilla2000 </t>
  </si>
  <si>
    <t>BlueValentine </t>
  </si>
  <si>
    <t>Transamerica </t>
  </si>
  <si>
    <t>TheDevilInside </t>
  </si>
  <si>
    <t>BeyondtheValleyoftheDolls </t>
  </si>
  <si>
    <t>TheGreenInferno </t>
  </si>
  <si>
    <t>TheSessions </t>
  </si>
  <si>
    <t>NextStopWonderland </t>
  </si>
  <si>
    <t>FrozenRiver </t>
  </si>
  <si>
    <t>20FeetfromStardom </t>
  </si>
  <si>
    <t>TwoGirlsandaGuy </t>
  </si>
  <si>
    <t>WalkingandTalking </t>
  </si>
  <si>
    <t>WhoKilledtheElectricCar? </t>
  </si>
  <si>
    <t>TheBrokenHeartsClub:ARomanticComedy </t>
  </si>
  <si>
    <t>Slam </t>
  </si>
  <si>
    <t>BrighamCity </t>
  </si>
  <si>
    <t>Orgazmo </t>
  </si>
  <si>
    <t>AlltheRealGirls </t>
  </si>
  <si>
    <t>DreamwiththeFishes </t>
  </si>
  <si>
    <t>BlueCar </t>
  </si>
  <si>
    <t>Luminarias </t>
  </si>
  <si>
    <t>Wristcutters:ALoveStory </t>
  </si>
  <si>
    <t>TheBattleofShakerHeights </t>
  </si>
  <si>
    <t>TheActofKilling </t>
  </si>
  <si>
    <t>TaxitotheDarkSide </t>
  </si>
  <si>
    <t>OnceinaLifetime:TheExtraordinaryStoryoftheNewYorkCosmos </t>
  </si>
  <si>
    <t>Antarctica:AYearonIce </t>
  </si>
  <si>
    <t>ALegoBrickumentary </t>
  </si>
  <si>
    <t>Hardflip </t>
  </si>
  <si>
    <t>TheHouseoftheDevil </t>
  </si>
  <si>
    <t>ThePerfectHost </t>
  </si>
  <si>
    <t>SafeMen </t>
  </si>
  <si>
    <t>TheSpecials </t>
  </si>
  <si>
    <t>AlonewithHer </t>
  </si>
  <si>
    <t>CreativeControl </t>
  </si>
  <si>
    <t>Special </t>
  </si>
  <si>
    <t>InHerLineofFire </t>
  </si>
  <si>
    <t>TheJimmyShow </t>
  </si>
  <si>
    <t>OntheWaterfront </t>
  </si>
  <si>
    <t>L!feHappens </t>
  </si>
  <si>
    <t>4Months,3Weeksand2Days </t>
  </si>
  <si>
    <t>HardCandy </t>
  </si>
  <si>
    <t>TheQuiet </t>
  </si>
  <si>
    <t>FruitvaleStation </t>
  </si>
  <si>
    <t>TheBrassTeapot </t>
  </si>
  <si>
    <t>TheHammer </t>
  </si>
  <si>
    <t>LatterDays </t>
  </si>
  <si>
    <t>ForaGoodTime,Call... </t>
  </si>
  <si>
    <t>TimeChanger </t>
  </si>
  <si>
    <t>ASeparation </t>
  </si>
  <si>
    <t>WelcometotheDollhouse </t>
  </si>
  <si>
    <t>RubyinParadise </t>
  </si>
  <si>
    <t>RaisingVictorVargas </t>
  </si>
  <si>
    <t>Deterrence </t>
  </si>
  <si>
    <t>NotCool </t>
  </si>
  <si>
    <t>DeadSnow </t>
  </si>
  <si>
    <t>SaintsandSoldiers </t>
  </si>
  <si>
    <t>AmericanGraffiti </t>
  </si>
  <si>
    <t>AquaTeenHungerForceColonMovieFilmforTheaters </t>
  </si>
  <si>
    <t>SafetyNotGuaranteed </t>
  </si>
  <si>
    <t>KillList </t>
  </si>
  <si>
    <t>TheInnkeepers </t>
  </si>
  <si>
    <t>InterviewwiththeAssassin </t>
  </si>
  <si>
    <t>DonkeyPunch </t>
  </si>
  <si>
    <t>HoopDreams </t>
  </si>
  <si>
    <t>L.I.E. </t>
  </si>
  <si>
    <t>HalfNelson </t>
  </si>
  <si>
    <t>NaturallyNative </t>
  </si>
  <si>
    <t>HavPlenty </t>
  </si>
  <si>
    <t>TopHat </t>
  </si>
  <si>
    <t>TheBlairWitchProject </t>
  </si>
  <si>
    <t>Woodstock </t>
  </si>
  <si>
    <t>MercyStreets </t>
  </si>
  <si>
    <t>BrokenVessels </t>
  </si>
  <si>
    <t>AHardDay'sNight </t>
  </si>
  <si>
    <t>Fireproof </t>
  </si>
  <si>
    <t>Benji </t>
  </si>
  <si>
    <t>OpenWater </t>
  </si>
  <si>
    <t>KingdomoftheSpiders </t>
  </si>
  <si>
    <t>TheStationAgent </t>
  </si>
  <si>
    <t>ToSaveaLife </t>
  </si>
  <si>
    <t>BeyondtheMat </t>
  </si>
  <si>
    <t>TheSinglesWard </t>
  </si>
  <si>
    <t>Osama </t>
  </si>
  <si>
    <t>SholemAleichem:LaughingintheDarkness </t>
  </si>
  <si>
    <t>Groove </t>
  </si>
  <si>
    <t>TheR.M. </t>
  </si>
  <si>
    <t>TwinFallsIdaho </t>
  </si>
  <si>
    <t>MeanCreek </t>
  </si>
  <si>
    <t>HurricaneStreets </t>
  </si>
  <si>
    <t>NeverAgain </t>
  </si>
  <si>
    <t>CivilBrand </t>
  </si>
  <si>
    <t>LonesomeJim </t>
  </si>
  <si>
    <t>SevenSamurai </t>
  </si>
  <si>
    <t>TheOtherDreamTeam </t>
  </si>
  <si>
    <t>FinishingtheGame:TheSearchforaNewBruceLee </t>
  </si>
  <si>
    <t>Rubber </t>
  </si>
  <si>
    <t>KisstheBride </t>
  </si>
  <si>
    <t>TheSlaughterRule </t>
  </si>
  <si>
    <t>Monsters </t>
  </si>
  <si>
    <t>TheLivingWake </t>
  </si>
  <si>
    <t>DetentionoftheDead </t>
  </si>
  <si>
    <t>StraightOutofBrooklyn </t>
  </si>
  <si>
    <t>BloodySunday </t>
  </si>
  <si>
    <t>ConversationswithOtherWomen </t>
  </si>
  <si>
    <t>Poultrygeist:NightoftheChickenDead </t>
  </si>
  <si>
    <t>42ndStreet </t>
  </si>
  <si>
    <t>Metropolitan </t>
  </si>
  <si>
    <t>NapoleonDynamite </t>
  </si>
  <si>
    <t>BlueRuin </t>
  </si>
  <si>
    <t>ParanormalActivity </t>
  </si>
  <si>
    <t>MontyPythonandtheHolyGrail </t>
  </si>
  <si>
    <t>QuinceaÃ±era </t>
  </si>
  <si>
    <t>Tarnation </t>
  </si>
  <si>
    <t>IWantYourMoney </t>
  </si>
  <si>
    <t>TheBeyond </t>
  </si>
  <si>
    <t>WhatHappensinVegas </t>
  </si>
  <si>
    <t>Trekkies </t>
  </si>
  <si>
    <t>TheBroadwayMelody </t>
  </si>
  <si>
    <t>Maniac </t>
  </si>
  <si>
    <t>Murderball </t>
  </si>
  <si>
    <t>AmericanNinja2:TheConfrontation </t>
  </si>
  <si>
    <t>Tumbleweeds </t>
  </si>
  <si>
    <t>TheProphecy </t>
  </si>
  <si>
    <t>WhentheCat'sAway </t>
  </si>
  <si>
    <t>PiecesofApril </t>
  </si>
  <si>
    <t>OldJoy </t>
  </si>
  <si>
    <t>WendyandLucy </t>
  </si>
  <si>
    <t>NothingButaMan </t>
  </si>
  <si>
    <t>FirstLove,LastRites </t>
  </si>
  <si>
    <t>FightingTommyRiley </t>
  </si>
  <si>
    <t>Locker13 </t>
  </si>
  <si>
    <t>Compliance </t>
  </si>
  <si>
    <t>ChasingAmy </t>
  </si>
  <si>
    <t>Lovely&amp;Amazing </t>
  </si>
  <si>
    <t>BetterLuckTomorrow </t>
  </si>
  <si>
    <t>TheIncrediblyTrueAdventureofTwoGirlsinLove </t>
  </si>
  <si>
    <t>Chuck&amp;Buck </t>
  </si>
  <si>
    <t>AmericanDesi </t>
  </si>
  <si>
    <t>Cube </t>
  </si>
  <si>
    <t>LoveandOtherCatastrophes </t>
  </si>
  <si>
    <t>IMarriedaStrangePerson! </t>
  </si>
  <si>
    <t>November </t>
  </si>
  <si>
    <t>LikeCrazy </t>
  </si>
  <si>
    <t>SugarTown </t>
  </si>
  <si>
    <t>TheCanyons </t>
  </si>
  <si>
    <t>Burn </t>
  </si>
  <si>
    <t>Urbania </t>
  </si>
  <si>
    <t>TheBeastfrom20,000Fathoms </t>
  </si>
  <si>
    <t>Swingers </t>
  </si>
  <si>
    <t>AFistfulofDollars </t>
  </si>
  <si>
    <t>ShortCuttoNirvana:KumbhMela </t>
  </si>
  <si>
    <t>TheGraceCard </t>
  </si>
  <si>
    <t>MiddleofNowhere </t>
  </si>
  <si>
    <t>Call+Response </t>
  </si>
  <si>
    <t>TheTrialsofDarrylHunt </t>
  </si>
  <si>
    <t>ChildrenofHeaven </t>
  </si>
  <si>
    <t>Weekend </t>
  </si>
  <si>
    <t>She'sGottaHaveIt </t>
  </si>
  <si>
    <t>AnotherEarth </t>
  </si>
  <si>
    <t>SweetSweetback'sBaadasssssSong </t>
  </si>
  <si>
    <t>Tadpole </t>
  </si>
  <si>
    <t>Once </t>
  </si>
  <si>
    <t>TheHorseBoy </t>
  </si>
  <si>
    <t>Roger&amp;Me </t>
  </si>
  <si>
    <t>YourSister'sSister </t>
  </si>
  <si>
    <t>FacingtheGiants </t>
  </si>
  <si>
    <t>TheGallows </t>
  </si>
  <si>
    <t>HollywoodShuffle </t>
  </si>
  <si>
    <t>TheLostSkeletonofCadavra </t>
  </si>
  <si>
    <t>CheapThrills </t>
  </si>
  <si>
    <t>Pi </t>
  </si>
  <si>
    <t>20Dates </t>
  </si>
  <si>
    <t>SuperSizeMe </t>
  </si>
  <si>
    <t>TheFP </t>
  </si>
  <si>
    <t>HappyChristmas </t>
  </si>
  <si>
    <t>TheBrothersMcMullen </t>
  </si>
  <si>
    <t>TinyFurniture </t>
  </si>
  <si>
    <t>GeorgeWashington </t>
  </si>
  <si>
    <t>SmilingFish&amp;GoatonFire </t>
  </si>
  <si>
    <t>TheLegendofGod'sGun </t>
  </si>
  <si>
    <t>Clerks </t>
  </si>
  <si>
    <t>PinkNarcissus </t>
  </si>
  <si>
    <t>IntheCompanyofMen </t>
  </si>
  <si>
    <t>Slacker </t>
  </si>
  <si>
    <t>ThePuffyChair </t>
  </si>
  <si>
    <t>PinkFlamingos </t>
  </si>
  <si>
    <t>Clean </t>
  </si>
  <si>
    <t>TheCircle </t>
  </si>
  <si>
    <t>Primer </t>
  </si>
  <si>
    <t>Cavite </t>
  </si>
  <si>
    <t>ElMariachi </t>
  </si>
  <si>
    <t>Newlyweds </t>
  </si>
  <si>
    <t>MyDatewithDrew </t>
  </si>
  <si>
    <t>imdb_score</t>
  </si>
  <si>
    <t>Percentile Rank</t>
  </si>
  <si>
    <t>Average of imdb_score</t>
  </si>
  <si>
    <t>Row Labels</t>
  </si>
  <si>
    <t>Grand Total</t>
  </si>
  <si>
    <t>Count of movie_title</t>
  </si>
  <si>
    <t>Count of movie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</si>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</sst>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2">
    <dxf>
      <numFmt numFmtId="2" formatCode="0.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 Dasam" refreshedDate="45225.458396527778" createdVersion="8" refreshedVersion="8" minRefreshableVersion="3" recordCount="3836" xr:uid="{4C68F7C4-9C17-4F7B-B748-C8A439315B26}">
  <cacheSource type="worksheet">
    <worksheetSource ref="A1:D3837" sheet="Sheet1"/>
  </cacheSource>
  <cacheFields count="4">
    <cacheField name="director_name" numFmtId="0">
      <sharedItems count="1707">
        <s v="JamesCameron"/>
        <s v="GoreVerbinski"/>
        <s v="SamMendes"/>
        <s v="ChristopherNolan"/>
        <s v="AndrewStanton"/>
        <s v="SamRaimi"/>
        <s v="NathanGreno"/>
        <s v="JossWhedon"/>
        <s v="DavidYates"/>
        <s v="ZackSnyder"/>
        <s v="BryanSinger"/>
        <s v="MarcForster"/>
        <s v="AndrewAdamson"/>
        <s v="RobMarshall"/>
        <s v="BarrySonnenfeld"/>
        <s v="PeterJackson"/>
        <s v="MarcWebb"/>
        <s v="RidleyScott"/>
        <s v="ChrisWeitz"/>
        <s v="AnthonyRusso"/>
        <s v="PeterBerg"/>
        <s v="ColinTrevorrow"/>
        <s v="ShaneBlack"/>
        <s v="TimBurton"/>
        <s v="BrettRatner"/>
        <s v="DanScanlon"/>
        <s v="MichaelBay"/>
        <s v="JosephKosinski"/>
        <s v="JohnLasseter"/>
        <s v="MartinCampbell"/>
        <s v="LeeUnkrich"/>
        <s v="McG"/>
        <s v="JamesWan"/>
        <s v="J.J.Abrams"/>
        <s v="BazLuhrmann"/>
        <s v="MikeNewell"/>
        <s v="GuillermodelToro"/>
        <s v="StevenSpielberg"/>
        <s v="MarkAndrews"/>
        <s v="JustinLin"/>
        <s v="RolandEmmerich"/>
        <s v="RobertZemeckis"/>
        <s v="LanaWachowski"/>
        <s v="PeteDocter"/>
        <s v="RobLetterman"/>
        <s v="JonFavreau"/>
        <s v="MartinScorsese"/>
        <s v="RobCohen"/>
        <s v="DavidAyer"/>
        <s v="TomShadyac"/>
        <s v="DougLiman"/>
        <s v="KevinReynolds"/>
        <s v="StephenSommers"/>
        <s v="RupertSanders"/>
        <s v="RobertStromberg"/>
        <s v="MattReeves"/>
        <s v="CarlRinsch"/>
        <s v="MikeMitchell"/>
        <s v="BradBird"/>
        <s v="DonHall"/>
        <s v="RichMoore"/>
        <s v="DeanDeBlois"/>
        <s v="JonathanMostow"/>
        <s v="JamesGunn"/>
        <s v="DavidFincher"/>
        <s v="MatthewVaughn"/>
        <s v="FrancisLawrence"/>
        <s v="JonTurteltaub"/>
        <s v="WolfgangPetersen"/>
        <s v="JamesBobin"/>
        <s v="ChrisMiller"/>
        <s v="DuncanJones"/>
        <s v="AlanTaylor"/>
        <s v="MichaelApted"/>
        <s v="OliverStone"/>
        <s v="EricDarnell"/>
        <s v="ShawnLevy"/>
        <s v="GavinHood"/>
        <s v="ChrisBuck"/>
        <s v="GeorgeMiller"/>
        <s v="RonHoward"/>
        <s v="KennethBranagh"/>
        <s v="ByronHoward"/>
        <s v="HoytYeatman"/>
        <s v="JonathanLiebesman"/>
        <s v="ChristopherMcQuarrie"/>
        <s v="JoeJohnston"/>
        <s v="SteveHickner"/>
        <s v="JenniferYuhNelson"/>
        <s v="M.NightShyamalan"/>
        <s v="SimonWells"/>
        <s v="DavidBowers"/>
        <s v="JoeWright"/>
        <s v="RobMinkoff"/>
        <s v="LeeTamahori"/>
        <s v="PaulFeig"/>
        <s v="AlessandroCarloni"/>
        <s v="PeterRamsey"/>
        <s v="DeanParisot"/>
        <s v="EdwardZwick"/>
        <s v="AlexProyas"/>
        <s v="RichardDonner"/>
        <s v="AngLee"/>
        <s v="JonM.Chu"/>
        <s v="BreckEisner"/>
        <s v="HironobuSakaguchi"/>
        <s v="PeterWeir"/>
        <s v="BillCondon"/>
        <s v="LouisLeterrier"/>
        <s v="AlejandroG.IÃ±Ã¡rritu"/>
        <s v="DavidSoren"/>
        <s v="PaulGreengrass"/>
        <s v="MarkOsborne"/>
        <s v="PeytonReed"/>
        <s v="TimJohnson"/>
        <s v="PhillipNoyce"/>
        <s v="DarrenAronofsky"/>
        <s v="AlfonsoCuarÃ³n"/>
        <s v="EricLeighton"/>
        <s v="TomMcGrath"/>
        <s v="ChrisColumbus"/>
        <s v="RobertSchwentke"/>
        <s v="CarlosSaldanha"/>
        <s v="GuyRitchie"/>
        <s v="PaulVerhoeven"/>
        <s v="JohnMcTiernan"/>
        <s v="TonyGilroy"/>
        <s v="JoelSchumacher"/>
        <s v="JohnWoo"/>
        <s v="TimStory"/>
        <s v="MarkStevenJohnson"/>
        <s v="NeillBlomkamp"/>
        <s v="DavidTwohy"/>
        <s v="JosÃ©Padilha"/>
        <s v="JamesL.Brooks"/>
        <s v="JamesMangold"/>
        <s v="GeorgeLucas"/>
        <s v="KirkDeMicco"/>
        <s v="CedricNicolas-Troyan"/>
        <s v="RogerDonaldson"/>
        <s v="DaveGreen"/>
        <s v="JoshTrank"/>
        <s v="BradPeyton"/>
        <s v="RogerSpottiswoode"/>
        <s v="StevenSoderbergh"/>
        <s v="MichelGondry"/>
        <s v="NoamMurro"/>
        <s v="RajaGosnell"/>
        <s v="WillFinn"/>
        <s v="JandeBont"/>
        <s v="LenWiseman"/>
        <s v="FrankCoraci"/>
        <s v="MichaelMann"/>
        <s v="BoWelch"/>
        <s v="RonClements"/>
        <s v="PeterChelsom"/>
        <s v="DominicSena"/>
        <s v="TonyScott"/>
        <s v="PaulWeitz"/>
        <s v="AdamMcKay"/>
        <s v="ChuckRussell"/>
        <s v="QuentinTarantino"/>
        <s v="GaryTrousdale"/>
        <s v="MarkDindal"/>
        <s v="SimonWest"/>
        <s v="StefenFangmeier"/>
        <s v="SpikeJonze"/>
        <s v="ChrisWedge"/>
        <s v="FlorianHenckelvonDonnersmarck"/>
        <s v="PeterHyams"/>
        <s v="TomTykwer"/>
        <s v="Pitof"/>
        <s v="BradSilberling"/>
        <s v="PatrickHughes"/>
        <s v="EricsonCore"/>
        <s v="LawrenceGuterman"/>
        <s v="RonUnderwood"/>
        <s v="SteveMartino"/>
        <s v="DavidMamet"/>
        <s v="YimouZhang"/>
        <s v="AshBrannon"/>
        <s v="FrankOz"/>
        <s v="JayRoach"/>
        <s v="LucBesson"/>
        <s v="MichaelPatrickKing"/>
        <s v="BiboBergeron"/>
        <s v="SergeyBodrov"/>
        <s v="WallyPfister"/>
        <s v="RupertWyatt"/>
        <s v="MarkWaters"/>
        <s v="JohnMoore"/>
        <s v="JohnLeeHancock"/>
        <s v="RennyHarlin"/>
        <s v="PhilLord"/>
        <s v="BenStiller"/>
        <s v="TonyBancroft"/>
        <s v="WaltBecker"/>
        <s v="DennisDugan"/>
        <s v="SydneyPollack"/>
        <s v="ThorFreudenthal"/>
        <s v="BrianDePalma"/>
        <s v="MickJackson"/>
        <s v="AlanJ.Pakula"/>
        <s v="KathrynBigelow"/>
        <s v="JohnMilius"/>
        <s v="AndreyKonchalovskiy"/>
        <s v="GaryRoss"/>
        <s v="PaulW.S.Anderson"/>
        <s v="GenndyTartakovsky"/>
        <s v="KevinLima"/>
        <s v="DanielEspinosa"/>
        <s v="NancyMeyers"/>
        <s v="RogerAllers"/>
        <s v="NeilBurger"/>
        <s v="Jean-JacquesAnnaud"/>
        <s v="SarahSmith"/>
        <s v="MartinBrest"/>
        <s v="AndrewDavis"/>
        <s v="TarsemSingh"/>
        <s v="EdgarWright"/>
        <s v="JonAmiel"/>
        <s v="PeterSegal"/>
        <s v="PeteTravis"/>
        <s v="SylvesterStallone"/>
        <s v="ToddPhillips"/>
        <s v="MimiLeder"/>
        <s v="SethGordon"/>
        <s v="AdamShankman"/>
        <s v="D.J.Caruso"/>
        <s v="AnthonyMinghella"/>
        <s v="AlbertHughes"/>
        <s v="LesMayfield"/>
        <s v="JoePytka"/>
        <s v="ScottDerrickson"/>
        <s v="IvanReitman"/>
        <s v="EricBrevig"/>
        <s v="KellyAsbury"/>
        <s v="StephenHopkins"/>
        <s v="JonathanDemme"/>
        <s v="JamesAlgar"/>
        <s v="VincentWard"/>
        <s v="StevenBrill"/>
        <s v="TerryGilliam"/>
        <s v="BarryCook"/>
        <s v="RogerChristian"/>
        <s v="JoeDante"/>
        <s v="KevinCostner"/>
        <s v="AntonyHoffman"/>
        <s v="JacquesPerrin"/>
        <s v="CodyCameron"/>
        <s v="JohnSingleton"/>
        <s v="OliverHirschbiegel"/>
        <s v="DesMcAnuff"/>
        <s v="YarrowCheney"/>
        <s v="StephenNorrington"/>
        <s v="PierreCoffin"/>
        <s v="TimurBekmambetov"/>
        <s v="DavidKellogg"/>
        <s v="MikeNichols"/>
        <s v="F.GaryGray"/>
        <s v="AntoineFuqua"/>
        <s v="RobertLuketic"/>
        <s v="GilKenan"/>
        <s v="BarryLevinson"/>
        <s v="JerryZucker"/>
        <s v="AndyTennant"/>
        <s v="Florent-EmilioSiri"/>
        <s v="DonBluth"/>
        <s v="RonShelton"/>
        <s v="HenrySelick"/>
        <s v="KyleBalda"/>
        <s v="ClayKaytis"/>
        <s v="JuddApatow"/>
        <s v="SteveCarr"/>
        <s v="MelGibson"/>
        <s v="DavidSilverman"/>
        <s v="FrankDarabont"/>
        <s v="BettyThomas"/>
        <s v="GarryMarshall"/>
        <s v="PaulTibbitt"/>
        <s v="ClarkJohnson"/>
        <s v="CameronCrowe"/>
        <s v="RandallWallace"/>
        <s v="JonathanFrakes"/>
        <s v="GeorgeClooney"/>
        <s v="GaryShore"/>
        <s v="AndrzejBartkowiak"/>
        <s v="MÃ¥nsMÃ¥rlind"/>
        <s v="GregoryHoblit"/>
        <s v="GaryMcKendry"/>
        <s v="WychKaosayananda"/>
        <s v="MikaelSalomon"/>
        <s v="BobbyFarrelly"/>
        <s v="KerryConran"/>
        <s v="MichaelCaton-Jones"/>
        <s v="MikaelHÃ¥fstrÃ¶m"/>
        <s v="PhilAldenRobinson"/>
        <s v="DavidSlade"/>
        <s v="JosephRuben"/>
        <s v="SethMacFarlane"/>
        <s v="AlejandroAmenÃ¡bar"/>
        <s v="KinkaUsher"/>
        <s v="RobBowman"/>
        <s v="DougLefler"/>
        <s v="ScottWaugh"/>
        <s v="LawrenceKasdan"/>
        <s v="MichaelLembeck"/>
        <s v="TomHooper"/>
        <s v="NoraEphron"/>
        <s v="AngelinaJoliePitt"/>
        <s v="ClintEastwood"/>
        <s v="LarryCharles"/>
        <s v="StanleyKubrick"/>
        <s v="WillGluck"/>
        <s v="GlennFicarra"/>
        <s v="DavidS.Goyer"/>
        <s v="TaylorHackford"/>
        <s v="MichaelLehmann"/>
        <s v="StuartBeattie"/>
        <s v="RomanPolanski"/>
        <s v="FrankMiller"/>
        <s v="BaltasarKormÃ¡kur"/>
        <s v="DanielLee"/>
        <s v="KeenenIvoryWayans"/>
        <s v="RobReiner"/>
        <s v="MarcoSchnabel"/>
        <s v="DemianLichtenstein"/>
        <s v="JoshGordon"/>
        <s v="TimHill"/>
        <s v="DavidFrankel"/>
        <s v="BrendaChapman"/>
        <s v="MarcLawrence"/>
        <s v="PeterBillingsley"/>
        <s v="WesBall"/>
        <s v="RyanMurphy"/>
        <s v="RobertRedford"/>
        <s v="JayRussell"/>
        <s v="KennyOrtega"/>
        <s v="DavidMcNally"/>
        <s v="BrianRobbins"/>
        <s v="BrianLevant"/>
        <s v="StevenZaillian"/>
        <s v="ChrisButler"/>
        <s v="JonAvnet"/>
        <s v="SamFell"/>
        <s v="KevinDonovan"/>
        <s v="GeoffMurphy"/>
        <s v="DavidO.Russell"/>
        <s v="BabakNajafi"/>
        <s v="Jean-PierreJeunet"/>
        <s v="GrahamAnnable"/>
        <s v="GriffinDunne"/>
        <s v="JohnPasquin"/>
        <s v="RubenFleischer"/>
        <s v="HaroldRamis"/>
        <s v="DonaldPetrie"/>
        <s v="JorgeBlanco"/>
        <s v="StuartBaird"/>
        <s v="JoelCoen"/>
        <s v="HaroldBecker"/>
        <s v="ScottStewart"/>
        <s v="PatrickGilmore"/>
        <s v="TonyBill"/>
        <s v="RodLurie"/>
        <s v="WalterHill"/>
        <s v="AkivaGoldsman"/>
        <s v="HaraldZwart"/>
        <s v="WalterSalles"/>
        <s v="IainSoftley"/>
        <s v="DavidKoepp"/>
        <s v="UweBoll"/>
        <s v="JohnDahl"/>
        <s v="TimMiller"/>
        <s v="StephenHerek"/>
        <s v="PeterMacDonald"/>
        <s v="AnthonyHemingway"/>
        <s v="SeanAnders"/>
        <s v="MarkNeveldine"/>
        <s v="JohnMadden"/>
        <s v="KevinBray"/>
        <s v="MikeGabriel"/>
        <s v="SamWeisman"/>
        <s v="JesseDylan"/>
        <s v="WayneWang"/>
        <s v="GabrieleMuccino"/>
        <s v="TomDey"/>
        <s v="JimmyHayward"/>
        <s v="AlanParker"/>
        <s v="JohnFrankenheimer"/>
        <s v="PaulKing"/>
        <s v="AkivaSchaffer"/>
        <s v="WilliamFriedkin"/>
        <s v="KentAlterman"/>
        <s v="PeterLord"/>
        <s v="ShekharKapur"/>
        <s v="KarynKusama"/>
        <s v="RonMaxwell"/>
        <s v="RobertButler"/>
        <s v="KareyKirkpatrick"/>
        <s v="SteveAntin"/>
        <s v="FrancisFordCoppola"/>
        <s v="RichardLester"/>
        <s v="ScottCooper"/>
        <s v="RobertRodriguez"/>
        <s v="CurtisHanson"/>
        <s v="PhyllidaLloyd"/>
        <s v="JayChandrasekhar"/>
        <s v="TerrenceMalick"/>
        <s v="DavidDobkin"/>
        <s v="MilosForman"/>
        <s v="PierreMorel"/>
        <s v="PaulHunter"/>
        <s v="SteveOedekerk"/>
        <s v="GeorgeNolfi"/>
        <s v="NeilJordan"/>
        <s v="RawsonMarshallThurber"/>
        <s v="SpikeLee"/>
        <s v="BrianHelgeland"/>
        <s v="FrankMarshall"/>
        <s v="PeterHewitt"/>
        <s v="JoeRoth"/>
        <s v="BennettMiller"/>
        <s v="JaumeCollet-Serra"/>
        <s v="AndyFickman"/>
        <s v="JamesMcTeigue"/>
        <s v="MatthewO'Callaghan"/>
        <s v="AngelaRobinson"/>
        <s v="GaryFleder"/>
        <s v="TommyWirkola"/>
        <s v="AdrianLyne"/>
        <s v="StephenGaghan"/>
        <s v="JorgeR.GutiÃ©rrez"/>
        <s v="RichardLoncraine"/>
        <s v="ChristopheGans"/>
        <s v="HowardDeutch"/>
        <s v="JonHurwitz"/>
        <s v="StevenQuale"/>
        <s v="JohnLandis"/>
        <s v="AlexanderWitt"/>
        <s v="BeebanKidron"/>
        <s v="CarlFranklin"/>
        <s v="StevenSeagal"/>
        <s v="DannyBoyle"/>
        <s v="AndrewBergman"/>
        <s v="BarbetSchroeder"/>
        <s v="PeterWebber"/>
        <s v="AndrewNiccol"/>
        <s v="JohnCarpenter"/>
        <s v="WesAnderson"/>
        <s v="DavidCronenberg"/>
        <s v="JohnStockwell"/>
        <s v="DavidGordonGreen"/>
        <s v="JimSheridan"/>
        <s v="Costa-Gavras"/>
        <s v="PatrickReadJohnson"/>
        <s v="RolandJoffÃ©"/>
        <s v="RichardLaGravenese"/>
        <s v="DannyDeVito"/>
        <s v="GeorgeArmitage"/>
        <s v="PatrickLussier"/>
        <s v="JamesWong"/>
        <s v="OlivierMegaton"/>
        <s v="WarrenBeatty"/>
        <s v="PennyMarshall"/>
        <s v="PaulBolger"/>
        <s v="StephenFrears"/>
        <s v="P.J.Hogan"/>
        <s v="BradFurman"/>
        <s v="DavidZucker"/>
        <s v="DenisVilleneuve"/>
        <s v="ThomasCarter"/>
        <s v="RogerMichell"/>
        <s v="LuisLlosa"/>
        <s v="RichardCurtis"/>
        <s v="GarthJennings"/>
        <s v="JoelZwick"/>
        <s v="RussellMulcahy"/>
        <s v="DavidR.Ellis"/>
        <s v="PeterHowitt"/>
        <s v="JohnA.Davis"/>
        <s v="DavidLynch"/>
        <s v="JulieTaymor"/>
        <s v="MathieuKassovitz"/>
        <s v="JohnGray"/>
        <s v="JohnSchultz"/>
        <s v="SeanPenn"/>
        <s v="SusanStroman"/>
        <s v="SimonWincer"/>
        <s v="BillyBobThornton"/>
        <s v="DannyPang"/>
        <s v="GeorgeP.Cosmatos"/>
        <s v="OliverParker"/>
        <s v="BenAffleck"/>
        <s v="BrianGibson"/>
        <s v="NormanFerguson"/>
        <s v="MichaelCimino"/>
        <s v="PaulMcGuigan"/>
        <s v="GusVanSant"/>
        <s v="RogerKumble"/>
        <s v="BurrSteers"/>
        <s v="JohnHamburg"/>
        <s v="ReginaldHudlin"/>
        <s v="JosephL.Mankiewicz"/>
        <s v="BarbraStreisand"/>
        <s v="MarkPellington"/>
        <s v="JohnGlen"/>
        <s v="CatherineHardwicke"/>
        <s v="JohnHerzfeld"/>
        <s v="AnnabelJankel"/>
        <s v="JulieAnneRobinson"/>
        <s v="EvanGoldberg"/>
        <s v="SngmooLee"/>
        <s v="GordonChan"/>
        <s v="AsgerLeth"/>
        <s v="JohnG.Avildsen"/>
        <s v="AnneFletcher"/>
        <s v="BruceBeresford"/>
        <s v="SamTaylor-Johnson"/>
        <s v="KenKwapis"/>
        <s v="WesCraven"/>
        <s v="EtanCohen"/>
        <s v="JohnWhitesell"/>
        <s v="NickCassavetes"/>
        <s v="MarkA.Z.DippÃ©"/>
        <s v="CalBrunker"/>
        <s v="NimrÃ³dAntal"/>
        <s v="AlejandroAgresti"/>
        <s v="PeterHedges"/>
        <s v="PaulWeiland"/>
        <s v="ColinStrause"/>
        <s v="JoanChen"/>
        <s v="GregMottola"/>
        <s v="JakeKasdan"/>
        <s v="DianeKeaton"/>
        <s v="KellyMakin"/>
        <s v="StephenDaldry"/>
        <s v="ChristianDuguay"/>
        <s v="JustinChadwick"/>
        <s v="PatO'Connor"/>
        <s v="FrederikDuChau"/>
        <s v="IrwinWinkler"/>
        <s v="JosephKahn"/>
        <s v="SofiaCoppola"/>
        <s v="StephenKay"/>
        <s v="J.A.Bayona"/>
        <s v="ElaineMay"/>
        <s v="DennieGordon"/>
        <s v="CharlesShyer"/>
        <s v="UluGrosbard"/>
        <s v="WilliamMalone"/>
        <s v="JerryJameson"/>
        <s v="MicRodgers"/>
        <s v="ChristianAlvart"/>
        <s v="Jean-MariePoirÃ©"/>
        <s v="MarcF.Adler"/>
        <s v="GeoffreySax"/>
        <s v="RichardShepard"/>
        <s v="PeterHo-SunChan"/>
        <s v="Joon-hoBong"/>
        <s v="CharlesS.Dutton"/>
        <s v="JonathanLynn"/>
        <s v="DavidCarson"/>
        <s v="Kar-WaiWong"/>
        <s v="NormanJewison"/>
        <s v="DavidMirkin"/>
        <s v="LuisMandoki"/>
        <s v="LeeDaniels"/>
        <s v="JebStuart"/>
        <s v="SteveMiner"/>
        <s v="PaulThomasAnderson"/>
        <s v="JBlakeson"/>
        <s v="RyanCoogler"/>
        <s v="KirkJones"/>
        <s v="EthanCoen"/>
        <s v="JenniferFlackett"/>
        <s v="KevinSmith"/>
        <s v="ChristianDitter"/>
        <s v="CharlesMartinSmith"/>
        <s v="IrvinKershner"/>
        <s v="StevePink"/>
        <s v="ScottHicks"/>
        <s v="ChrisRock"/>
        <s v="WilsonYip"/>
        <s v="RobertWise"/>
        <s v="KevinRodneySullivan"/>
        <s v="KevinMunroe"/>
        <s v="MichaelTollin"/>
        <s v="NicholasStoller"/>
        <s v="PatrickTatopoulos"/>
        <s v="GaryDavidGoldberg"/>
        <s v="TobeHooper"/>
        <s v="AlanPoul"/>
        <s v="LukeGreenfield"/>
        <s v="GilJunger"/>
        <s v="StevenE.deSouza"/>
        <s v="AlexandreAja"/>
        <s v="MichaelRymer"/>
        <s v="HughWilson"/>
        <s v="SusannaWhite"/>
        <s v="ChrisCarter"/>
        <s v="TommyO'Haver"/>
        <s v="PeterLandesman"/>
        <s v="GaryChapman"/>
        <s v="CraigMazin"/>
        <s v="AllenHughes"/>
        <s v="LasseHallstrÃ¶m"/>
        <s v="Jean-MarcVallÃ©e"/>
        <s v="HarkTsui"/>
        <s v="LexiAlexander"/>
        <s v="RonnyYu"/>
        <s v="BilleAugust"/>
        <s v="KenScott"/>
        <s v="HughJohnson"/>
        <s v="HayaoMiyazaki"/>
        <s v="GeorgeTillmanJr."/>
        <s v="RandRavich"/>
        <s v="HughHudson"/>
        <s v="ChrisGorak"/>
        <s v="ScottSpeer"/>
        <s v="JoeCharbanic"/>
        <s v="JonathanHensleigh"/>
        <s v="DannyCannon"/>
        <s v="BoazYakin"/>
        <s v="RichardMarquand"/>
        <s v="NeilMarshall"/>
        <s v="JaredHess"/>
        <s v="RupertWainwright"/>
        <s v="JohnLuessenhop"/>
        <s v="JustinZackham"/>
        <s v="JohnGatins"/>
        <s v="MiguelSapochnik"/>
        <s v="Hyung-raeShim"/>
        <s v="DonScardino"/>
        <s v="TimRobbins"/>
        <s v="NanetteBurstein"/>
        <s v="ArielVromen"/>
        <s v="LewisGilbert"/>
        <s v="JohnFrancisDaley"/>
        <s v="J.B.Rogers"/>
        <s v="MichaelSucsy"/>
        <s v="TomVaughan"/>
        <s v="StephenHillenburg"/>
        <s v="StigBergqvist"/>
        <s v="JasonReitman"/>
        <s v="AlexanderPayne"/>
        <s v="JonathanLevine"/>
        <s v="RianJohnson"/>
        <s v="ChrisNoonan"/>
        <s v="MichaelMcCullers"/>
        <s v="ForestWhitaker"/>
        <s v="GaryWinick"/>
        <s v="WoodyAllen"/>
        <s v="PeterLepeniotis"/>
        <s v="TedDemme"/>
        <s v="WilliamShatner"/>
        <s v="SteveBox"/>
        <s v="LeeTolandKrieger"/>
        <s v="TimMcCanlies"/>
        <s v="DrewGoddard"/>
        <s v="JasonFriedberg"/>
        <s v="PaulMichaelGlaser"/>
        <s v="JohnR.Leonetti"/>
        <s v="TomHanks"/>
        <s v="KimberlyPeirce"/>
        <s v="LizFriedlander"/>
        <s v="PhilJoanou"/>
        <s v="ShaneAcker"/>
        <s v="StephenJ.Anderson"/>
        <s v="TroyMiller"/>
        <s v="TateTaylor"/>
        <s v="BrettLeonard"/>
        <s v="AlisterGrierson"/>
        <s v="NickHurran"/>
        <s v="CharlesStoneIII"/>
        <s v="PaulHaggis"/>
        <s v="KurtWimmer"/>
        <s v="Jean-FranÃ§oisRichet"/>
        <s v="KevinHooks"/>
        <s v="ElloryElkayem"/>
        <s v="NikiCaro"/>
        <s v="VincenzoNatali"/>
        <s v="WillardHuyck"/>
        <s v="GavinO'Connor"/>
        <s v="BruceHunt"/>
        <s v="CraigGillespie"/>
        <s v="ChrisRoberts"/>
        <s v="Jee-woonKim"/>
        <s v="NickHamm"/>
        <s v="AndyCadiff"/>
        <s v="MikeDisa"/>
        <s v="SergioLeone"/>
        <s v="NielsArdenOplev"/>
        <s v="MichaelRadford"/>
        <s v="KaigeChen"/>
        <s v="CoreyYuen"/>
        <s v="AndrewDominik"/>
        <s v="LiZhang"/>
        <s v="ElizabethBanks"/>
        <s v="EdwardNorton"/>
        <s v="BenFalcone"/>
        <s v="RichardAttenborough"/>
        <s v="DonMancini"/>
        <s v="JohnMaybury"/>
        <s v="IgorKovalyov"/>
        <s v="DavidWain"/>
        <s v="MiguelArteta"/>
        <s v="JamesGray"/>
        <s v="JanuszKaminski"/>
        <s v="MichaelRitchie"/>
        <s v="RobertB.Weide"/>
        <s v="JeffWadlow"/>
        <s v="CamilleDelamarre"/>
        <s v="MalcolmD.Lee"/>
        <s v="DavidLean"/>
        <s v="RichardEyre"/>
        <s v="NicholasMeyer"/>
        <s v="CallieKhouri"/>
        <s v="ToddGraff"/>
        <s v="PhilipKaufman"/>
        <s v="SaulDibb"/>
        <s v="RichardLinklater"/>
        <s v="E.EliasMerhige"/>
        <s v="MennoMeyjes"/>
        <s v="JodieFoster"/>
        <s v="ScottFrank"/>
        <s v="KevinAllen"/>
        <s v="MichaelCristofer"/>
        <s v="AndrewMorahan"/>
        <s v="BobRafelson"/>
        <s v="AlanShapiro"/>
        <s v="FernandoMeirelles"/>
        <s v="MichaelHoffman"/>
        <s v="MichaelPressman"/>
        <s v="SharonMaguire"/>
        <s v="CharlesHerman-Wurmfeld"/>
        <s v="GaborCsupo"/>
        <s v="TylerPerry"/>
        <s v="JoeCarnahan"/>
        <s v="JohnPolson"/>
        <s v="BernardoBertolucci"/>
        <s v="CathyMalkasian"/>
        <s v="JohnEng"/>
        <s v="ChrisNahon"/>
        <s v="FredWolf"/>
        <s v="VictorSalva"/>
        <s v="MarkHelfrich"/>
        <s v="SteveBendelack"/>
        <s v="DwightH.Little"/>
        <s v="GuillaumeCanet"/>
        <s v="KirstenSheridan"/>
        <s v="RichardFleischer"/>
        <s v="BobSpiers"/>
        <s v="DamienDanteWayans"/>
        <s v="JohnWells"/>
        <s v="NigelCole"/>
        <s v="DexterFletcher"/>
        <s v="JeremyLeven"/>
        <s v="SylvainWhite"/>
        <s v="TroyNixey"/>
        <s v="PhilipG.Atwell"/>
        <s v="JeffSchaffer"/>
        <s v="DonMichaelPaul"/>
        <s v="JamesBridges"/>
        <s v="SteveBarron"/>
        <s v="RichardKelly"/>
        <s v="CarterSmith"/>
        <s v="JohnSchlesinger"/>
        <s v="RingoLam"/>
        <s v="BruceMcCulloch"/>
        <s v="PatriciaRiggen"/>
        <s v="JonathanKaplan"/>
        <s v="OleBornedal"/>
        <s v="RichardBenjamin"/>
        <s v="CraigR.Baxley"/>
        <s v="JohnHillcoat"/>
        <s v="MarcosSiega"/>
        <s v="RachelTalalay"/>
        <s v="JeffreyW.Byrd"/>
        <s v="AtomEgoyan"/>
        <s v="RobertTowne"/>
        <s v="GiuseppeTornatore"/>
        <s v="WernerHerzog"/>
        <s v="LeonardNimoy"/>
        <s v="HerbertRoss"/>
        <s v="BonnieHunt"/>
        <s v="NeilLaBute"/>
        <s v="GrantHeslov"/>
        <s v="GeorgeGallo"/>
        <s v="SidneyLumet"/>
        <s v="DouglasMcGrath"/>
        <s v="KevinSpacey"/>
        <s v="SteveBoyum"/>
        <s v="RichardWilliams"/>
        <s v="MaryMcGuckian"/>
        <s v="TonyGoldwyn"/>
        <s v="JonathanNewman"/>
        <s v="MichaelDinner"/>
        <s v="JosephSargent"/>
        <s v="JerryZaks"/>
        <s v="FredDurst"/>
        <s v="AnneFontaine"/>
        <s v="MiraNair"/>
        <s v="MelBrooks"/>
        <s v="RussellCrowe"/>
        <s v="JessieNelson"/>
        <s v="ChristopherSpencer"/>
        <s v="MikeBigelow"/>
        <s v="DanielSackheim"/>
        <s v="HarryElfont"/>
        <s v="UliEdel"/>
        <s v="FredDekker"/>
        <s v="BrianTrenchard-Smith"/>
        <s v="BlakeEdwards"/>
        <s v="ChristianCarion"/>
        <s v="DavidPalmer"/>
        <s v="RowanJoffe"/>
        <s v="JohnCurran"/>
        <s v="LaurentTirard"/>
        <s v="TreyParker"/>
        <s v="StuartGillard"/>
        <s v="KattShea"/>
        <s v="JoshuaMichaelStern"/>
        <s v="TomasAlfredson"/>
        <s v="JohnDuigan"/>
        <s v="ColinHiggins"/>
        <s v="JimSonzero"/>
        <s v="PenelopeSpheeris"/>
        <s v="JeffTremaine"/>
        <s v="JeannotSzwarc"/>
        <s v="SteveMcQueen"/>
        <s v="TheaSharrock"/>
        <s v="JonLucas"/>
        <s v="AaronSeltzer"/>
        <s v="RobinBudd"/>
        <s v="AvaDuVernay"/>
        <s v="SteveTrenbirth"/>
        <s v="MennanYapo"/>
        <s v="JunFalkenstein"/>
        <s v="TomMcCarthy"/>
        <s v="TakashiShimizu"/>
        <s v="AntonCorbijn"/>
        <s v="GregoryNava"/>
        <s v="JohnPatrickShanley"/>
        <s v="SteveBeck"/>
        <s v="ToddStrauss-Schulson"/>
        <s v="JohnMcNaughton"/>
        <s v="EricValette"/>
        <s v="AndrewFleming"/>
        <s v="MichaelSpierig"/>
        <s v="JimFieldSmith"/>
        <s v="ThomasBezucha"/>
        <s v="WilliamBrentBell"/>
        <s v="AnthonyBell"/>
        <s v="HenryJoost"/>
        <s v="AlfredHitchcock"/>
        <s v="ShanaFeste"/>
        <s v="SteveRash"/>
        <s v="MikeBinder"/>
        <s v="MichaelJ.Bassett"/>
        <s v="FrankNissen"/>
        <s v="StephenChow"/>
        <s v="PeterHastings"/>
        <s v="PaulAbascal"/>
        <s v="ChrisKoch"/>
        <s v="AmyHeckerling"/>
        <s v="GeorgeStevens"/>
        <s v="MarkMylod"/>
        <s v="JamesMather"/>
        <s v="MichaelO.Sajbel"/>
        <s v="CharlesT.Kanganis"/>
        <s v="DamonSantostefano"/>
        <s v="BobClark"/>
        <s v="DaveBorthwick"/>
        <s v="BensonLee"/>
        <s v="GlenMorgan"/>
        <s v="MikeLeigh"/>
        <s v="AlejandroMonteverde"/>
        <s v="JonathanGlazer"/>
        <s v="J.C.Chandor"/>
        <s v="MarcAbraham"/>
        <s v="ToddHaynes"/>
        <s v="MabroukElMechri"/>
        <s v="CharlieKaufman"/>
        <s v="Jean-PaulRappeneau"/>
        <s v="NancyWalker"/>
        <s v="AngeloPizzo"/>
        <s v="MatthewDiamond"/>
        <s v="KatsuhiroÃ”tomo"/>
        <s v="DavidAnspaugh"/>
        <s v="DanielAlgrant"/>
        <s v="MarkRosman"/>
        <s v="BrittAllcroft"/>
        <s v="BrianPercival"/>
        <s v="AnandTucker"/>
        <s v="MichaelDowse"/>
        <s v="EmileArdolino"/>
        <s v="RobertAltman"/>
        <s v="AndrewDouglas"/>
        <s v="GeorgeA.Romero"/>
        <s v="RickyGervais"/>
        <s v="VicArmstrong"/>
        <s v="TerryZwigoff"/>
        <s v="NelsonMcCormick"/>
        <s v="AudreyWells"/>
        <s v="BilleWoodruff"/>
        <s v="RickFriedberg"/>
        <s v="SeanMcNamara"/>
        <s v="JodyHill"/>
        <s v="BrandonCamp"/>
        <s v="KevinTancharoen"/>
        <s v="NicholasHytner"/>
        <s v="BartFreundlich"/>
        <s v="WilliamA.Fraker"/>
        <s v="JohnBoorman"/>
        <s v="CourtneySolomon"/>
        <s v="JeffKanew"/>
        <s v="IstvÃ¡nSzabÃ³"/>
        <s v="MatthewRobbins"/>
        <s v="HalNeedham"/>
        <s v="JeffNichols"/>
        <s v="JonathanTeplitzky"/>
        <s v="MichaelHaneke"/>
        <s v="MikeMarvin"/>
        <s v="LanceHool"/>
        <s v="ChristianVolckman"/>
        <s v="CoryEdwards"/>
        <s v="TerryGeorge"/>
        <s v="XavierGens"/>
        <s v="KasiLemmons"/>
        <s v="MattDillon"/>
        <s v="GeorgeCukor"/>
        <s v="JimGillespie"/>
        <s v="JohnHoffman"/>
        <s v="KevinGreutert"/>
        <s v="JohnFortenberry"/>
        <s v="DanielBarnz"/>
        <s v="JasonMoore"/>
        <s v="RobertHarmon"/>
        <s v="TrentCooper"/>
        <s v="GaryHalvorson"/>
        <s v="FedeAlvarez"/>
        <s v="SidneyJ.Furie"/>
        <s v="WayneKramer"/>
        <s v="JimGoddard"/>
        <s v="NoelMarshall"/>
        <s v="AndreaDiStefano"/>
        <s v="ToddLincoln"/>
        <s v="HowardZieff"/>
        <s v="StevenShainberg"/>
        <s v="JulianJarrold"/>
        <s v="JoeNussbaum"/>
        <s v="VadimPerelman"/>
        <s v="PeterFarrelly"/>
        <s v="MichelHazanavicius"/>
        <s v="CyrusNowrasteh"/>
        <s v="PerryAndelinBlake"/>
        <s v="ChristianE.Christiansen"/>
        <s v="SheldonLettich"/>
        <s v="DianeEnglish"/>
        <s v="RobertIscove"/>
        <s v="PeterKosminsky"/>
        <s v="NickGomez"/>
        <s v="AllenCoulter"/>
        <s v="ClareKilner"/>
        <s v="JosefRusnak"/>
        <s v="BrucePaltrow"/>
        <s v="AdamRifkin"/>
        <s v="SusanneBier"/>
        <s v="KennethJohnson"/>
        <s v="JamesIvory"/>
        <s v="JessyTerrero"/>
        <s v="VicenteAmorim"/>
        <s v="GasparNoÃ©"/>
        <s v="TommyLeeJones"/>
        <s v="JesseVaughan"/>
        <s v="WayneBeach"/>
        <s v="GÃ©rardKrawczyk"/>
        <s v="UdayanPrasad"/>
        <s v="MortenTyldum"/>
        <s v="AndrÃ©sMuschietti"/>
        <s v="GillianArmstrong"/>
        <s v="JamesWatkins"/>
        <s v="JimFall"/>
        <s v="RicRomanWaugh"/>
        <s v="MichaelDougherty"/>
        <s v="JoelGallen"/>
        <s v="JamesMarsh"/>
        <s v="MattWilliams"/>
        <s v="RobZombie"/>
        <s v="DennisIliadis"/>
        <s v="RickRosenthal"/>
        <s v="DenzelWashington"/>
        <s v="NicolasWindingRefn"/>
        <s v="SaraSugarman"/>
        <s v="JuanCarlosFresnadillo"/>
        <s v="GinaPrince-Bythewood"/>
        <s v="PhilTraill"/>
        <s v="JoeBerlinger"/>
        <s v="ElizabethAllenRosenbaum"/>
        <s v="MichaelMayer"/>
        <s v="MartinWeisz"/>
        <s v="JohnOttman"/>
        <s v="JohnBonito"/>
        <s v="PeterAtencio"/>
        <s v="DavidNutter"/>
        <s v="DerekCianfrance"/>
        <s v="StephanElliott"/>
        <s v="MarkL.Lester"/>
        <s v="TomGreen"/>
        <s v="MikeNawrocki"/>
        <s v="DouglasAarniokoski"/>
        <s v="BryanBarber"/>
        <s v="LoneScherfig"/>
        <s v="DrewBarrymore"/>
        <s v="JamesFoley"/>
        <s v="AlbertBrooks"/>
        <s v="SteveGomer"/>
        <s v="RZA"/>
        <s v="MarkPiznarski"/>
        <s v="CraigBrewer"/>
        <s v="MichaelWinterbottom"/>
        <s v="DavidRaynr"/>
        <s v="MortNathan"/>
        <s v="WilShriner"/>
        <s v="MartinMcDonagh"/>
        <s v="TinaGordonChism"/>
        <s v="PeterCattaneo"/>
        <s v="VickyJenson"/>
        <s v="MaryLambert"/>
        <s v="PeterKassovitz"/>
        <s v="RodmanFlender"/>
        <s v="MarkRomanek"/>
        <s v="BradAnderson"/>
        <s v="MichaelChapman"/>
        <s v="AntonioBanderas"/>
        <s v="FritzLang"/>
        <s v="Hsiao-HsienHou"/>
        <s v="GregorJordan"/>
        <s v="TonyJaa"/>
        <s v="RyÃ»heiKitamura"/>
        <s v="DitoMontiel"/>
        <s v="StefanRuzowitzky"/>
        <s v="JakePaltrow"/>
        <s v="GregoryJacobs"/>
        <s v="GillesPaquet-Brenner"/>
        <s v="LarsvonTrier"/>
        <s v="JohnCornell"/>
        <s v="JamieBlanks"/>
        <s v="RandalKleiser"/>
        <s v="RickFamuyiwa"/>
        <s v="AlanCohn"/>
        <s v="FrancoZeffirelli"/>
        <s v="TomHolland"/>
        <s v="JamesIsaac"/>
        <s v="EmilioEstevez"/>
        <s v="JoshSchwartz"/>
        <s v="ToddField"/>
        <s v="DavisGuggenheim"/>
        <s v="StephenCarpenter"/>
        <s v="JamesFargo"/>
        <s v="KennethLonergan"/>
        <s v="DannyLeiner"/>
        <s v="ChristopherCain"/>
        <s v="TheodoreMelfi"/>
        <s v="EdDecter"/>
        <s v="GeneQuintano"/>
        <s v="EricBress"/>
        <s v="PrestonA.WhitmoreII"/>
        <s v="KirkWong"/>
        <s v="BronwenHughes"/>
        <s v="JohnLafia"/>
        <s v="SamMiller"/>
        <s v="AlexGarland"/>
        <s v="MarkBrown"/>
        <s v="MichaelPolish"/>
        <s v="DaisyvonScherlerMayer"/>
        <s v="LennyAbrahamson"/>
        <s v="BobSaget"/>
        <s v="JohnWaters"/>
        <s v="CraigBolotin"/>
        <s v="MarkChristopher"/>
        <s v="BlairHayes"/>
        <s v="JezButterworth"/>
        <s v="OlivierAssayas"/>
        <s v="PatriceLeconte"/>
        <s v="PaulMazursky"/>
        <s v="StephenChbosky"/>
        <s v="JonHess"/>
        <s v="JoeCornish"/>
        <s v="JohnStainton"/>
        <s v="StewartHendler"/>
        <s v="MarkHerman"/>
        <s v="AbelFerrara"/>
        <s v="BrianKoppelman"/>
        <s v="EthanManiquis"/>
        <s v="GeorgeHickenlooper"/>
        <s v="Je-kyuKang"/>
        <s v="WilliamDear"/>
        <s v="StÃ©phaneAubier"/>
        <s v="JohnBadham"/>
        <s v="MikeMcCoy"/>
        <s v="MikeJudge"/>
        <s v="TamraDavis"/>
        <s v="NimaNourizadeh"/>
        <s v="JohnErickDowdle"/>
        <s v="DavidMoreau"/>
        <s v="ChristopherErskin"/>
        <s v="BrianHenson"/>
        <s v="DanCutforth"/>
        <s v="JoshBoone"/>
        <s v="JakeSchreier"/>
        <s v="ErnestR.Dickerson"/>
        <s v="WallaceWolodarsky"/>
        <s v="NicholasJarecki"/>
        <s v="DeanIsraelite"/>
        <s v="DarnellMartin"/>
        <s v="ScottAlexander"/>
        <s v="StuartGordon"/>
        <s v="ChristopherGuest"/>
        <s v="JaneCampion"/>
        <s v="FredSchepisi"/>
        <s v="AntoniaBird"/>
        <s v="JonPoll"/>
        <s v="PaoloSorrentino"/>
        <s v="PeterCare"/>
        <s v="Chan-wookPark"/>
        <s v="IraSachs"/>
        <s v="CarrollBallard"/>
        <s v="TakeshiKitano"/>
        <s v="MarcoKreuzpaintner"/>
        <s v="LajosKoltai"/>
        <s v="AlanRudolph"/>
        <s v="ChuanLu"/>
        <s v="TimothyHines"/>
        <s v="DanMazer"/>
        <s v="R.J.Cutler"/>
        <s v="DavidS.Ward"/>
        <s v="RobPritts"/>
        <s v="JohnCrowley"/>
        <s v="BrendanMalloy"/>
        <s v="DustinHoffman"/>
        <s v="GregoryPoirier"/>
        <s v="BillPaxton"/>
        <s v="SimonCurtis"/>
        <s v="DeweyNicks"/>
        <s v="PhilipSaville"/>
        <s v="TimBlakeNelson"/>
        <s v="WilliamA.Graham"/>
        <s v="AgnieszkaHolland"/>
        <s v="DavidHackl"/>
        <s v="RayLawrence"/>
        <s v="KaranJohar"/>
        <s v="RuairiRobinson"/>
        <s v="JaumeBalaguerÃ³"/>
        <s v="JonKasdan"/>
        <s v="FloydMutrux"/>
        <s v="DeanWright"/>
        <s v="DarrenLynnBousman"/>
        <s v="JamesDeMonaco"/>
        <s v="CarolReed"/>
        <s v="ChuckSheetz"/>
        <s v="MarcusRaboy"/>
        <s v="LeighWhannell"/>
        <s v="MichaelSchultz"/>
        <s v="PeterSollett"/>
        <s v="BobDolman"/>
        <s v="RowdyHerrington"/>
        <s v="GregCoolidge"/>
        <s v="CiarÃ¡nFoy"/>
        <s v="SalimAkil"/>
        <s v="OlatundeOsunsanmi"/>
        <s v="LeonIchaso"/>
        <s v="PatriciaRozema"/>
        <s v="RobSchmidt"/>
        <s v="RobertBenGarant"/>
        <s v="MorganSpurlock"/>
        <s v="TuckTucker"/>
        <s v="TheodoreWitcher"/>
        <s v="JoelEdgerton"/>
        <s v="JimHanon"/>
        <s v="MichaelPatrickJann"/>
        <s v="JormaTaccone"/>
        <s v="JeffLowell"/>
        <s v="LoreneScafaria"/>
        <s v="TonyKaye"/>
        <s v="MarcusDunstan"/>
        <s v="TimothyBjÃ¶rklund"/>
        <s v="FranÃ§oisGirard"/>
        <s v="ScottKalvert"/>
        <s v="JasonBateman"/>
        <s v="EricBross"/>
        <s v="DanFogelman"/>
        <s v="JayDuplass"/>
        <s v="LucaGuadagnino"/>
        <s v="JohnPutch"/>
        <s v="PeterMedak"/>
        <s v="TerenceDavies"/>
        <s v="HarleyCokeliss"/>
        <s v="TomBrady"/>
        <s v="JasonZada"/>
        <s v="FranklinJ.Schaffner"/>
        <s v="NoahBaumbach"/>
        <s v="EricBlakeney"/>
        <s v="DerrickBorte"/>
        <s v="RichardKwietniowski"/>
        <s v="BobOdenkirk"/>
        <s v="JoshuaSeftel"/>
        <s v="VincentGallo"/>
        <s v="JonStewart"/>
        <s v="DanHarris"/>
        <s v="MelSmith"/>
        <s v="ChristopherSmith"/>
        <s v="AlanMetter"/>
        <s v="RafaLara"/>
        <s v="ArthurHiller"/>
        <s v="MichaelMeredith"/>
        <s v="JulioDePietro"/>
        <s v="KatherineDieckmann"/>
        <s v="ScottMarshall"/>
        <s v="ÃlexdelaIglesia"/>
        <s v="MichaelClancy"/>
        <s v="AndyGarcia"/>
        <s v="GarySherman"/>
        <s v="StanleyKramer"/>
        <s v="YashChopra"/>
        <s v="FloriaSigismondi"/>
        <s v="TerenceYoung"/>
        <s v="MichaelMoore"/>
        <s v="KrisIsacsson"/>
        <s v="BenYounger"/>
        <s v="HartBochner"/>
        <s v="ChatrichalermYukol"/>
        <s v="DarioArgento"/>
        <s v="MarcForby"/>
        <s v="OleChristianMadsen"/>
        <s v="MeiertAvis"/>
        <s v="PeterFaiman"/>
        <s v="JobyHarold"/>
        <s v="EkachaiUekrongtham"/>
        <s v="MarkRydell"/>
        <s v="DavidE.Talbert"/>
        <s v="AriSandel"/>
        <s v="VondieCurtis-Hall"/>
        <s v="JohnSayles"/>
        <s v="DanGilroy"/>
        <s v="JonathanDayton"/>
        <s v="ChrisStokes"/>
        <s v="DonSiegel"/>
        <s v="MartinLawrence"/>
        <s v="MasayukiOchiai"/>
        <s v="TomGormican"/>
        <s v="PeterR.Hunt"/>
        <s v="JonasElmer"/>
        <s v="MaryHarron"/>
        <s v="TroyDuffy"/>
        <s v="NicoleHolofcener"/>
        <s v="FinaTorres"/>
        <s v="DukeJohnson"/>
        <s v="FranÃ§oisOzon"/>
        <s v="AnnaBoden"/>
        <s v="SteveJames"/>
        <s v="TommMoore"/>
        <s v="JohnCarney"/>
        <s v="DavidJacobson"/>
        <s v="MichaelCorrente"/>
        <s v="KeithGordon"/>
        <s v="AndrewCurrie"/>
        <s v="AndrewWilson"/>
        <s v="MarcSchÃ¶lermann"/>
        <s v="RobertMoresco"/>
        <s v="ThomasVinterberg"/>
        <s v="ClaudiaLlosa"/>
        <s v="OlParker"/>
        <s v="DavidWebbPeoples"/>
        <s v="StanleyTong"/>
        <s v="EliRoth"/>
        <s v="TonyRichardson"/>
        <s v="PaulGross"/>
        <s v="CharlesRobertCarner"/>
        <s v="RussellHolt"/>
        <s v="RodrigoGarcÃ­a"/>
        <s v="VincentParonnaud"/>
        <s v="DanielBarber"/>
        <s v="RobertMarcarelli"/>
        <s v="GuyHamilton"/>
        <s v="MichaelAnderson"/>
        <s v="MattBettinelli-Olpin"/>
        <s v="AaronSchneider"/>
        <s v="TomFord"/>
        <s v="GurinderChadha"/>
        <s v="TonyMaylam"/>
        <s v="MitchDavis"/>
        <s v="KevinBrodie"/>
        <s v="PaulSchrader"/>
        <s v="LynneRamsay"/>
        <s v="TimChambers"/>
        <s v="DickRichards"/>
        <s v="AlexZamm"/>
        <s v="SpencerSusser"/>
        <s v="ThaddeusO'Sullivan"/>
        <s v="ShariSpringerBerman"/>
        <s v="StephenMilburnAnderson"/>
        <s v="RichardE.Grant"/>
        <s v="AriePosin"/>
        <s v="DamianNieman"/>
        <s v="MarkTonderai"/>
        <s v="RachelPerkins"/>
        <s v="LuisValdez"/>
        <s v="LouisMorneau"/>
        <s v="CarolineLink"/>
        <s v="SterlingVanWagenen"/>
        <s v="ZalBatmanglij"/>
        <s v="OrenMoverman"/>
        <s v="WolfgangBecker"/>
        <s v="GeorgeRoyHill"/>
        <s v="RobertStevenson"/>
        <s v="JeromeRobbins"/>
        <s v="GaryHardwick"/>
        <s v="KingVidor"/>
        <s v="FredSavage"/>
        <s v="RustyCundieff"/>
        <s v="KevinMacdonald"/>
        <s v="DominiqueOthenin-Girard"/>
        <s v="EdHarris"/>
        <s v="RisaBramonGarcia"/>
        <s v="BrianKlugman"/>
        <s v="MattPiedmont"/>
        <s v="RaymondDeFelitta"/>
        <s v="JohnMichaelMcDonagh"/>
        <s v="DebHagan"/>
        <s v="ZachCregger"/>
        <s v="ZachBraff"/>
        <s v="MarkTarlov"/>
        <s v="JohnCameronMitchell"/>
        <s v="BillyRay"/>
        <s v="DavidAtkins"/>
        <s v="SylvioTabet"/>
        <s v="RickBieber"/>
        <s v="JoeyLaurenAdams"/>
        <s v="S.R.Bindler"/>
        <s v="CÃ©dricKlapisch"/>
        <s v="KateBarker-Froyland"/>
        <s v="MartinKoolhoven"/>
        <s v="PrachyaPinkaew"/>
        <s v="DarrenGrant"/>
        <s v="JosephGordon-Levitt"/>
        <s v="ChristopheBarratier"/>
        <s v="Ã‰mileGaudreault"/>
        <s v="JamesCox"/>
        <s v="JamesToback"/>
        <s v="AkiKaurismÃ¤ki"/>
        <s v="HitoshiMatsumoto"/>
        <s v="GeorgeRatliff"/>
        <s v="MichaelMcGowan"/>
        <s v="DanTrachtenberg"/>
        <s v="DavidF.Sandberg"/>
        <s v="StilesWhite"/>
        <s v="EugenioDerbez"/>
        <s v="HenryKoster"/>
        <s v="PattyJenkins"/>
        <s v="ChristopherLandon"/>
        <s v="DavidGelb"/>
        <s v="MikeFlanagan"/>
        <s v="NatFaxon"/>
        <s v="GeorgeJackson"/>
        <s v="MauriceJoyce"/>
        <s v="RobertDuvall"/>
        <s v="JessePeretz"/>
        <s v="IceCube"/>
        <s v="RichardGlatzer"/>
        <s v="RobHedden"/>
        <s v="HarmonyKorine"/>
        <s v="JoeChappelle"/>
        <s v="MickeyLiddell"/>
        <s v="FredWalton"/>
        <s v="SteveCarver"/>
        <s v="GonzaloLÃ³pez-Gallego"/>
        <s v="ChristineJeffs"/>
        <s v="MichaelTiddes"/>
        <s v="BillDuke"/>
        <s v="MamoruHosoda"/>
        <s v="BrianDannelly"/>
        <s v="DenysArcand"/>
        <s v="J.S.Cardone"/>
        <s v="JayLevey"/>
        <s v="TamaraJenkins"/>
        <s v="XavierBeauvois"/>
        <s v="RandallMiller"/>
        <s v="DanRush"/>
        <s v="MichaelCuesta"/>
        <s v="FentonBailey"/>
        <s v="JeremySaulnier"/>
        <s v="JamesManera"/>
        <s v="NicholasFackler"/>
        <s v="MorganJ.Freeman"/>
        <s v="KlausMenzel"/>
        <s v="WilliamH.Macy"/>
        <s v="JirÃ­Menzel"/>
        <s v="FrankLaLoggia"/>
        <s v="MichelLeclerc"/>
        <s v="TomKalin"/>
        <s v="CarlosSaura"/>
        <s v="AndrewErwin"/>
        <s v="MikevanDiem"/>
        <s v="JonasÃ…kerlund"/>
        <s v="BarrySkolnick"/>
        <s v="JohnnieTo"/>
        <s v="AgnieszkaWojtowicz-Vosloo"/>
        <s v="ErnieBarbarash"/>
        <s v="NickLove"/>
        <s v="CecilB.DeMille"/>
        <s v="HenryHobson"/>
        <s v="MikeFiggis"/>
        <s v="LisaCholodenko"/>
        <s v="EdGass-Donnelly"/>
        <s v="DJPooh"/>
        <s v="PatrickStettner"/>
        <s v="RogerAvary"/>
        <s v="AllisonAnders"/>
        <s v="RickdeOliveira"/>
        <s v="JeffFranklin"/>
        <s v="MikeMills"/>
        <s v="DaveMcKean"/>
        <s v="RonFricke"/>
        <s v="RuggeroDeodato"/>
        <s v="MarsCallahan"/>
        <s v="StefanSchwartz"/>
        <s v="RobertLeeKing"/>
        <s v="JorgeRamÃ­rezSuÃ¡rez"/>
        <s v="DavidSchwimmer"/>
        <s v="FernandoLeÃ³ndeAranoa"/>
        <s v="JimMickle"/>
        <s v="KarimAÃ¯nouz"/>
        <s v="RubaNadda"/>
        <s v="VictorFleming"/>
        <s v="RichardRaymond"/>
        <s v="SamPeckinpah"/>
        <s v="GeorgeSidney"/>
        <s v="PeterStebbings"/>
        <s v="VincenteMinnelli"/>
        <s v="DagurKÃ¡ri"/>
        <s v="JimAbrahams"/>
        <s v="MichaelGornick"/>
        <s v="RobertEggers"/>
        <s v="MichaelMartin"/>
        <s v="EdwardBurns"/>
        <s v="JuanJosÃ©Campanella"/>
        <s v="LouisC.K."/>
        <s v="SalvadorCarrasco"/>
        <s v="AndrÃ©Ã˜vredal"/>
        <s v="RobertCary"/>
        <s v="AdamRapp"/>
        <s v="WarrenP.Sonoda"/>
        <s v="LucJacquet"/>
        <s v="ClarkGregg"/>
        <s v="DamienChazelle"/>
        <s v="JustinKerrigan"/>
        <s v="EricStyles"/>
        <s v="JoshuaMarston"/>
        <s v="TodWilliams"/>
        <s v="JackSholder"/>
        <s v="TomMcLoughlin"/>
        <s v="AdamMarcus"/>
        <s v="BennyBoom"/>
        <s v="NnegestLikkÃ©"/>
        <s v="ChristopherLeitch"/>
        <s v="DonCoscarelli"/>
        <s v="PatriciaCardoso"/>
        <s v="DamienO'Donnell"/>
        <s v="PeterM.Cohen"/>
        <s v="AnthonyHickox"/>
        <s v="TomSchulman"/>
        <s v="JillSprecher"/>
        <s v="DarrenStein"/>
        <s v="JulianSchnabel"/>
        <s v="DavidNixon"/>
        <s v="JasonEisener"/>
        <s v="EnriqueBegne"/>
        <s v="LeslyeHeadland"/>
        <s v="TimHeidecker"/>
        <s v="KateConnor"/>
        <s v="DeonTaylor"/>
        <s v="JasonAlexander"/>
        <s v="FrancescaGregorini"/>
        <s v="SusanSeidelman"/>
        <s v="HeidiEwing"/>
        <s v="BillyWilder"/>
        <s v="JohnCarlBuechler"/>
        <s v="VictorNunez"/>
        <s v="JosephZito"/>
        <s v="FrankSebastiano"/>
        <s v="NachoVigalondo"/>
        <s v="DineshD'Souza"/>
        <s v="TommyLeeWallace"/>
        <s v="LeslieSmall"/>
        <s v="AlisonMaclean"/>
        <s v="IsabelCoixet"/>
        <s v="JamesPonsoldt"/>
        <s v="JoshuaTickell"/>
        <s v="MichaelD.Sellers"/>
        <s v="ReedCowan"/>
        <s v="JamesDodson"/>
        <s v="AlexRivera"/>
        <s v="RobbyHenson"/>
        <s v="ShaneMeadows"/>
        <s v="CarmenMarron"/>
        <s v="DannySteinmann"/>
        <s v="MichaelLandonJr."/>
        <s v="JonGunn"/>
        <s v="WilliamWyler"/>
        <s v="PetterNÃ¦ss"/>
        <s v="RobertFontaine"/>
        <s v="MichaelHerz"/>
        <s v="DavidRobertMitchell"/>
        <s v="Chia-LiangLiu"/>
        <s v="ChrisKentis"/>
        <s v="AlexKendrick"/>
        <s v="SylvainChomet"/>
        <s v="ChrisEyre"/>
        <s v="DebraGranik"/>
        <s v="MirandaJuly"/>
        <s v="MaxJoseph"/>
        <s v="KevinTenney"/>
        <s v="AriFolman"/>
        <s v="GaryRogers"/>
        <s v="MarielleHeller"/>
        <s v="DavidSington"/>
        <s v="HuckBotko"/>
        <s v="DavidDuchovny"/>
        <s v="LanceMungia"/>
        <s v="HueRhodes"/>
        <s v="HunterRichards"/>
        <s v="LaurieCollyer"/>
        <s v="RalphZiman"/>
        <s v="OrsonWelles"/>
        <s v="PaulBunnell"/>
        <s v="TimHunter"/>
        <s v="RodrigoCortÃ©s"/>
        <s v="PascalArnold"/>
        <s v="JamalHill"/>
        <s v="DanielStamm"/>
        <s v="CarlosCarrera"/>
        <s v="BenhZeitlin"/>
        <s v="MaggieGreenwald"/>
        <s v="LuckyMcKee"/>
        <s v="StevenR.Monroe"/>
        <s v="MarkIllsley"/>
        <s v="PawelPawlikowski"/>
        <s v="RiteshBatra"/>
        <s v="SallyPotter"/>
        <s v="DaveMeyers"/>
        <s v="NadineLabaki"/>
        <s v="EytanFox"/>
        <s v="FranÃ§oisTruffaut"/>
        <s v="AdamGoldberg"/>
        <s v="AdrienneShelly"/>
        <s v="NewtArnold"/>
        <s v="FabiÃ¡nBielinsky"/>
        <s v="RebeccaMiller"/>
        <s v="MaggieCarey"/>
        <s v="HenryBean"/>
        <s v="JeffGarlin"/>
        <s v="CharlesChaplin"/>
        <s v="PeteJones"/>
        <s v="BruceCampbell"/>
        <s v="BruceMcDonald"/>
        <s v="JamesMottern"/>
        <s v="WilliamCottrell"/>
        <s v="LucreciaMartel"/>
        <s v="ZakPenn"/>
        <s v="SteveBuscemi"/>
        <s v="HamTran"/>
        <s v="RichCowan"/>
        <s v="BorisRodriguez"/>
        <s v="JonathanKesselman"/>
        <s v="YoussefDelara"/>
        <s v="JamieBabbit"/>
        <s v="DavidBoyd"/>
        <s v="AnnaMuylaert"/>
        <s v="SteveTaylor"/>
        <s v="KurtVoss"/>
        <s v="RobMcKittrick"/>
        <s v="JeffBurr"/>
        <s v="PanosCosmatos"/>
        <s v="GarethEvans"/>
        <s v="LevanGabriadze"/>
        <s v="BradleyParker"/>
        <s v="CliveBarker"/>
        <s v="HaroldCronk"/>
        <s v="TakaoOkawara"/>
        <s v="DuncanTucker"/>
        <s v="RussMeyer"/>
        <s v="BenLewin"/>
        <s v="CourtneyHunt"/>
        <s v="MorganNeville"/>
        <s v="ChrisPaine"/>
        <s v="GregBerlanti"/>
        <s v="MarcLevin"/>
        <s v="RichardDutcher"/>
        <s v="FinnTaylor"/>
        <s v="KarenMoncrieff"/>
        <s v="JosÃ©LuisValenzuela"/>
        <s v="GoranDukic"/>
        <s v="EframPotelle"/>
        <s v="JoshuaOppenheimer"/>
        <s v="AlexGibney"/>
        <s v="PaulCrowder"/>
        <s v="AnthonyPowell"/>
        <s v="KiefDavidson"/>
        <s v="JohnnyRemo"/>
        <s v="TiWest"/>
        <s v="NickTomnay"/>
        <s v="EricNicholas"/>
        <s v="BenjaminDickinson"/>
        <s v="HalHaberman"/>
        <s v="FrankWhaley"/>
        <s v="EliaKazan"/>
        <s v="KatCoiro"/>
        <s v="CristianMungiu"/>
        <s v="RamaaMosley"/>
        <s v="C.JayCox"/>
        <s v="JamieTravis"/>
        <s v="RichChristiano"/>
        <s v="AsgharFarhadi"/>
        <s v="ToddSolondz"/>
        <s v="ShaneDawson"/>
        <s v="RyanLittle"/>
        <s v="MattMaiellaro"/>
        <s v="BenWheatley"/>
        <s v="OliverBlackburn"/>
        <s v="RyanFleck"/>
        <s v="JenniferWynneFarmer"/>
        <s v="ChristopherScottCherot"/>
        <s v="MarkSandrich"/>
        <s v="DanielMyrick"/>
        <s v="MichaelWadleigh"/>
        <s v="ScottZiehl"/>
        <s v="JoeCamp"/>
        <s v="John'Bud'Cardos"/>
        <s v="BrianBaugh"/>
        <s v="BarryW.Blaustein"/>
        <s v="KurtHale"/>
        <s v="SiddiqBarmak"/>
        <s v="JosephDorman"/>
        <s v="GregHarrison"/>
        <s v="JacobAaronEstes"/>
        <s v="EricSchaeffer"/>
        <s v="NeemaBarnette"/>
        <s v="AkiraKurosawa"/>
        <s v="MariusA.Markevicius"/>
        <s v="QuentinDupieux"/>
        <s v="AlexSmith"/>
        <s v="GarethEdwards"/>
        <s v="SolTryon"/>
        <s v="AlexCraigMann"/>
        <s v="MattyRich"/>
        <s v="HansCanosa"/>
        <s v="LloydKaufman"/>
        <s v="LloydBacon"/>
        <s v="WhitStillman"/>
        <s v="OrenPeli"/>
        <s v="JonathanCaouette"/>
        <s v="RayGriggs"/>
        <s v="LucioFulci"/>
        <s v="RogerNygard"/>
        <s v="HarryBeaumont"/>
        <s v="FranckKhalfoun"/>
        <s v="HenryAlexRubin"/>
        <s v="SamFirstenberg"/>
        <s v="GregoryWiden"/>
        <s v="KellyReichardt"/>
        <s v="MichaelRoemer"/>
        <s v="EddieO'Flaherty"/>
        <s v="BruceDellis"/>
        <s v="CraigZobel"/>
        <s v="MariaMaggenti"/>
        <s v="PiyushDinkerPandya"/>
        <s v="Emma-KateCroghan"/>
        <s v="BillPlympton"/>
        <s v="DrakeDoremus"/>
        <s v="TomPutnam"/>
        <s v="JonShear"/>
        <s v="EugÃ¨neLouriÃ©"/>
        <s v="MaurizioBenazzo"/>
        <s v="DavidG.Evans"/>
        <s v="JustinDillon"/>
        <s v="RickiStern"/>
        <s v="MajidMajidi"/>
        <s v="AndrewHaigh"/>
        <s v="MikeCahill"/>
        <s v="MelvinVanPeebles"/>
        <s v="MichelOrionScott"/>
        <s v="LynnShelton"/>
        <s v="TravisCluff"/>
        <s v="RobertTownsend"/>
        <s v="LarryBlamire"/>
        <s v="E.L.Katz"/>
        <s v="MylesBerkowitz"/>
        <s v="BrandonTrost"/>
        <s v="JoeSwanberg"/>
        <s v="LenaDunham"/>
        <s v="KevinJordan"/>
        <s v="MikeBruce"/>
        <s v="JamesBidgood"/>
        <s v="JafarPanahi"/>
        <s v="ShaneCarruth"/>
        <s v="NeillDelaLlana"/>
      </sharedItems>
    </cacheField>
    <cacheField name="movie_title" numFmtId="0">
      <sharedItems count="3734">
        <s v="Avatar "/>
        <s v="PiratesoftheCaribbean:AtWorld'sEnd "/>
        <s v="Spectre "/>
        <s v="TheDarkKnightRises "/>
        <s v="JohnCarter "/>
        <s v="Spider-Man3 "/>
        <s v="Tangled "/>
        <s v="Avengers:AgeofUltron "/>
        <s v="HarryPotterandtheHalf-BloodPrince "/>
        <s v="BatmanvSuperman:DawnofJustice "/>
        <s v="SupermanReturns "/>
        <s v="QuantumofSolace "/>
        <s v="PiratesoftheCaribbean:DeadMan'sChest "/>
        <s v="TheLoneRanger "/>
        <s v="ManofSteel "/>
        <s v="TheChroniclesofNarnia:PrinceCaspian "/>
        <s v="TheAvengers "/>
        <s v="PiratesoftheCaribbean:OnStrangerTides "/>
        <s v="MeninBlack3 "/>
        <s v="TheHobbit:TheBattleoftheFiveArmies "/>
        <s v="TheAmazingSpider-Man "/>
        <s v="RobinHood "/>
        <s v="TheHobbit:TheDesolationofSmaug "/>
        <s v="TheGoldenCompass "/>
        <s v="KingKong "/>
        <s v="Titanic "/>
        <s v="CaptainAmerica:CivilWar "/>
        <s v="Battleship "/>
        <s v="JurassicWorld "/>
        <s v="Skyfall "/>
        <s v="Spider-Man2 "/>
        <s v="IronMan3 "/>
        <s v="AliceinWonderland "/>
        <s v="X-Men:TheLastStand "/>
        <s v="MonstersUniversity "/>
        <s v="Transformers:RevengeoftheFallen "/>
        <s v="Transformers:AgeofExtinction "/>
        <s v="OztheGreatandPowerful "/>
        <s v="TheAmazingSpider-Man2 "/>
        <s v="TRON:Legacy "/>
        <s v="Cars2 "/>
        <s v="GreenLantern "/>
        <s v="ToyStory3 "/>
        <s v="TerminatorSalvation "/>
        <s v="Furious7 "/>
        <s v="WorldWarZ "/>
        <s v="X-Men:DaysofFuturePast "/>
        <s v="StarTrekIntoDarkness "/>
        <s v="JacktheGiantSlayer "/>
        <s v="TheGreatGatsby "/>
        <s v="PrinceofPersia:TheSandsofTime "/>
        <s v="PacificRim "/>
        <s v="Transformers:DarkoftheMoon "/>
        <s v="IndianaJonesandtheKingdomoftheCrystalSkull "/>
        <s v="Brave "/>
        <s v="StarTrekBeyond "/>
        <s v="WALL·E "/>
        <s v="RushHour3 "/>
        <s v="2012 "/>
        <s v="AChristmasCarol "/>
        <s v="JupiterAscending "/>
        <s v="TheLegendofTarzan "/>
        <s v="TheChroniclesofNarnia:TheLion,theWitchandtheWardrobe "/>
        <s v="X-Men:Apocalypse "/>
        <s v="TheDarkKnight "/>
        <s v="Up "/>
        <s v="Monstersvs.Aliens "/>
        <s v="IronMan "/>
        <s v="Hugo "/>
        <s v="WildWildWest "/>
        <s v="TheMummy:TomboftheDragonEmperor "/>
        <s v="SuicideSquad "/>
        <s v="EvanAlmighty "/>
        <s v="EdgeofTomorrow "/>
        <s v="Waterworld "/>
        <s v="G.I.Joe:TheRiseofCobra "/>
        <s v="InsideOut "/>
        <s v="TheJungleBook "/>
        <s v="IronMan2 "/>
        <s v="SnowWhiteandtheHuntsman "/>
        <s v="Maleficent "/>
        <s v="DawnofthePlanetoftheApes "/>
        <s v="47Ronin "/>
        <s v="CaptainAmerica:TheWinterSoldier "/>
        <s v="ShrekForeverAfter "/>
        <s v="Tomorrowland "/>
        <s v="BigHero6 "/>
        <s v="Wreck-ItRalph "/>
        <s v="ThePolarExpress "/>
        <s v="IndependenceDay:Resurgence "/>
        <s v="HowtoTrainYourDragon "/>
        <s v="Terminator3:RiseoftheMachines "/>
        <s v="GuardiansoftheGalaxy "/>
        <s v="Interstellar "/>
        <s v="Inception "/>
        <s v="TheHobbit:AnUnexpectedJourney "/>
        <s v="TheFastandtheFurious "/>
        <s v="TheCuriousCaseofBenjaminButton "/>
        <s v="X-Men:FirstClass "/>
        <s v="TheHungerGames:Mockingjay-Part2 "/>
        <s v="TheSorcerer'sApprentice "/>
        <s v="Poseidon "/>
        <s v="AliceThroughtheLookingGlass "/>
        <s v="ShrektheThird "/>
        <s v="Warcraft "/>
        <s v="TerminatorGenisys "/>
        <s v="TheChroniclesofNarnia:TheVoyageoftheDawnTreader "/>
        <s v="PearlHarbor "/>
        <s v="Transformers "/>
        <s v="Alexander "/>
        <s v="HarryPotterandtheOrderofthePhoenix "/>
        <s v="HarryPotterandtheGobletofFire "/>
        <s v="Hancock "/>
        <s v="IAmLegend "/>
        <s v="CharlieandtheChocolateFactory "/>
        <s v="Ratatouille "/>
        <s v="BatmanBegins "/>
        <s v="Madagascar:Escape2Africa "/>
        <s v="NightattheMuseum:BattleoftheSmithsonian "/>
        <s v="X-MenOrigins:Wolverine "/>
        <s v="TheMatrixRevolutions "/>
        <s v="Frozen "/>
        <s v="TheMatrixReloaded "/>
        <s v="Thor:TheDarkWorld "/>
        <s v="MadMax:FuryRoad "/>
        <s v="Angels&amp;Demons "/>
        <s v="Thor "/>
        <s v="Bolt "/>
        <s v="G-Force "/>
        <s v="WrathoftheTitans "/>
        <s v="DarkShadows "/>
        <s v="Mission:Impossible-RogueNation "/>
        <s v="TheWolfman "/>
        <s v="BeeMovie "/>
        <s v="KungFuPanda2 "/>
        <s v="TheLastAirbender "/>
        <s v="Mission:ImpossibleIII "/>
        <s v="WhiteHouseDown "/>
        <s v="MarsNeedsMoms "/>
        <s v="FlushedAway "/>
        <s v="Pan "/>
        <s v="Mr.Peabody&amp;Sherman "/>
        <s v="Troy "/>
        <s v="Madagascar3:Europe'sMostWanted "/>
        <s v="DieAnotherDay "/>
        <s v="Ghostbusters "/>
        <s v="Armageddon "/>
        <s v="MeninBlackII "/>
        <s v="Beowulf "/>
        <s v="KungFuPanda3 "/>
        <s v="Mission:Impossible-GhostProtocol "/>
        <s v="RiseoftheGuardians "/>
        <s v="FunwithDickandJane "/>
        <s v="TheLastSamurai "/>
        <s v="Exodus:GodsandKings "/>
        <s v="StarTrek "/>
        <s v="Spider-Man "/>
        <s v="HowtoTrainYourDragon2 "/>
        <s v="GodsofEgypt "/>
        <s v="Stealth "/>
        <s v="Watchmen "/>
        <s v="LethalWeapon4 "/>
        <s v="Hulk "/>
        <s v="G.I.Joe:Retaliation "/>
        <s v="Sahara "/>
        <s v="FinalFantasy:TheSpiritsWithin "/>
        <s v="CaptainAmerica:TheFirstAvenger "/>
        <s v="TheWorldIsNotEnough "/>
        <s v="MasterandCommander:TheFarSideoftheWorld "/>
        <s v="TheTwilightSaga:BreakingDawn-Part2 "/>
        <s v="HappyFeet2 "/>
        <s v="TheIncredibleHulk "/>
        <s v="TheBFG "/>
        <s v="TheRevenant "/>
        <s v="Turbo "/>
        <s v="Rango "/>
        <s v="PenguinsofMadagascar "/>
        <s v="TheBourneUltimatum "/>
        <s v="KungFuPanda "/>
        <s v="Ant-Man "/>
        <s v="TheHungerGames:CatchingFire "/>
        <s v="Home "/>
        <s v="WaroftheWorlds "/>
        <s v="BadBoysII "/>
        <s v="PussinBoots "/>
        <s v="Salt "/>
        <s v="Noah "/>
        <s v="TheAdventuresofTintin "/>
        <s v="HarryPotterandthePrisonerofAzkaban "/>
        <s v="Australia "/>
        <s v="AfterEarth "/>
        <s v="Dinosaur "/>
        <s v="NightattheMuseum:SecretoftheTomb "/>
        <s v="Megamind "/>
        <s v="HarryPotterandtheSorcerer'sStone "/>
        <s v="R.I.P.D. "/>
        <s v="PiratesoftheCaribbean:TheCurseoftheBlackPearl "/>
        <s v="TheHungerGames:Mockingjay-Part1 "/>
        <s v="TheDaVinciCode "/>
        <s v="Rio2 "/>
        <s v="X-Men2 "/>
        <s v="FastFive "/>
        <s v="SherlockHolmes:AGameofShadows "/>
        <s v="ClashoftheTitans "/>
        <s v="TotalRecall "/>
        <s v="The13thWarrior "/>
        <s v="TheBourneLegacy "/>
        <s v="Batman&amp;Robin "/>
        <s v="HowtheGrinchStoleChristmas "/>
        <s v="TheDayAfterTomorrow "/>
        <s v="Mission:ImpossibleII "/>
        <s v="ThePerfectStorm "/>
        <s v="Fantastic4:RiseoftheSilverSurfer "/>
        <s v="LifeofPi "/>
        <s v="GhostRider "/>
        <s v="JasonBourne "/>
        <s v="Charlie'sAngels:FullThrottle "/>
        <s v="Prometheus "/>
        <s v="StuartLittle2 "/>
        <s v="Elysium "/>
        <s v="TheChroniclesofRiddick "/>
        <s v="RoboCop "/>
        <s v="SpeedRacer "/>
        <s v="HowDoYouKnow "/>
        <s v="KnightandDay "/>
        <s v="Oblivion "/>
        <s v="StarWars:EpisodeIII-RevengeoftheSith "/>
        <s v="StarWars:EpisodeII-AttackoftheClones "/>
        <s v="Monsters,Inc. "/>
        <s v="TheWolverine "/>
        <s v="StarWars:EpisodeI-ThePhantomMenace "/>
        <s v="TheCroods "/>
        <s v="Windtalkers "/>
        <s v="TheHuntsman:Winter'sWar "/>
        <s v="TeenageMutantNinjaTurtles "/>
        <s v="Gravity "/>
        <s v="Dante'sPeak "/>
        <s v="TeenageMutantNinjaTurtles:OutoftheShadows "/>
        <s v="FantasticFour "/>
        <s v="NightattheMuseum "/>
        <s v="SanAndreas "/>
        <s v="TomorrowNeverDies "/>
        <s v="ThePatriot "/>
        <s v="Ocean'sTwelve "/>
        <s v="Mr.&amp;Mrs.Smith "/>
        <s v="Insurgent "/>
        <s v="TheAviator "/>
        <s v="Gulliver'sTravels "/>
        <s v="TheGreenHornet "/>
        <s v="300:RiseofanEmpire "/>
        <s v="TheSmurfs "/>
        <s v="HomeontheRange "/>
        <s v="Allegiant "/>
        <s v="RealSteel "/>
        <s v="TheSmurfs2 "/>
        <s v="Speed2:CruiseControl "/>
        <s v="Ender'sGame "/>
        <s v="LiveFreeorDieHard "/>
        <s v="TheLordoftheRings:TheFellowshipoftheRing "/>
        <s v="AroundtheWorldin80Days "/>
        <s v="Ali "/>
        <s v="TheCatintheHat "/>
        <s v="I,Robot "/>
        <s v="KingdomofHeaven "/>
        <s v="StuartLittle "/>
        <s v="ThePrincessandtheFrog "/>
        <s v="TheMartian "/>
        <s v="TheIsland "/>
        <s v="Town&amp;Country "/>
        <s v="GoneinSixtySeconds "/>
        <s v="Gladiator "/>
        <s v="MinorityReport "/>
        <s v="HarryPotterandtheChamberofSecrets "/>
        <s v="CasinoRoyale "/>
        <s v="PlanetoftheApes "/>
        <s v="Terminator2:JudgmentDay "/>
        <s v="PublicEnemies "/>
        <s v="AmericanGangster "/>
        <s v="TrueLies "/>
        <s v="TheTakingofPelham123 "/>
        <s v="LittleFockers "/>
        <s v="TheOtherGuys "/>
        <s v="Eraser "/>
        <s v="DjangoUnchained "/>
        <s v="TheHunchbackofNotreDame "/>
        <s v="TheEmperor'sNewGroove "/>
        <s v="TheExpendables2 "/>
        <s v="NationalTreasure "/>
        <s v="Eragon "/>
        <s v="WheretheWildThingsAre "/>
        <s v="Epic "/>
        <s v="TheTourist "/>
        <s v="EndofDays "/>
        <s v="BloodDiamond "/>
        <s v="TheWolfofWallStreet "/>
        <s v="BatmanForever "/>
        <s v="StarshipTroopers "/>
        <s v="CloudAtlas "/>
        <s v="LegendoftheGuardians:TheOwlsofGa'Hoole "/>
        <s v="Catwoman "/>
        <s v="Hercules "/>
        <s v="TreasurePlanet "/>
        <s v="LandoftheLost "/>
        <s v="TheExpendables3 "/>
        <s v="PointBreak "/>
        <s v="SonoftheMask "/>
        <s v="IntheHeartoftheSea "/>
        <s v="TheAdventuresofPlutoNash "/>
        <s v="GreenZone "/>
        <s v="ThePeanutsMovie "/>
        <s v="TheSpanishPrisoner "/>
        <s v="TheMummyReturns "/>
        <s v="GangsofNewYork "/>
        <s v="TheFlowersofWar "/>
        <s v="Surf'sUp "/>
        <s v="TheStepfordWives "/>
        <s v="BlackHawkDown "/>
        <s v="TheCampaign "/>
        <s v="TheFifthElement "/>
        <s v="SexandtheCity2 "/>
        <s v="TheRoadtoElDorado "/>
        <s v="IceAge:ContinentalDrift "/>
        <s v="Cinderella "/>
        <s v="TheLovelyBones "/>
        <s v="FindingNemo "/>
        <s v="TheLordoftheRings:TheReturnoftheKing "/>
        <s v="TheLordoftheRings:TheTwoTowers "/>
        <s v="SeventhSon "/>
        <s v="LaraCroft:TombRaider "/>
        <s v="Transcendence "/>
        <s v="JurassicParkIII "/>
        <s v="RiseofthePlanetoftheApes "/>
        <s v="TheSpiderwickChronicles "/>
        <s v="AGoodDaytoDieHard "/>
        <s v="TheAlamo "/>
        <s v="TheIncredibles "/>
        <s v="CutthroatIsland "/>
        <s v="PercyJackson&amp;theOlympians:TheLightningThief "/>
        <s v="MeninBlack "/>
        <s v="ToyStory2 "/>
        <s v="Unstoppable "/>
        <s v="RushHour2 "/>
        <s v="WhatLiesBeneath "/>
        <s v="CloudywithaChanceofMeatballs "/>
        <s v="IceAge:DawnoftheDinosaurs "/>
        <s v="TheSecretLifeofWalterMitty "/>
        <s v="Charlie'sAngels "/>
        <s v="TheDeparted "/>
        <s v="Mulan "/>
        <s v="TropicThunder "/>
        <s v="TheGirlwiththeDragonTattoo "/>
        <s v="DieHardwithaVengeance "/>
        <s v="SherlockHolmes "/>
        <s v="Atlantis:TheLostEmpire "/>
        <s v="AlvinandtheChipmunks:TheRoadChip "/>
        <s v="Valkyrie "/>
        <s v="YouDon'tMesswiththeZohan "/>
        <s v="Pixels "/>
        <s v="A.I.ArtificialIntelligence "/>
        <s v="TheHauntedMansion "/>
        <s v="Contact "/>
        <s v="HollowMan "/>
        <s v="TheInterpreter "/>
        <s v="PercyJackson:SeaofMonsters "/>
        <s v="LaraCroftTombRaider:TheCradleofLife "/>
        <s v="NowYouSeeMe2 "/>
        <s v="TheSaint "/>
        <s v="SpyGame "/>
        <s v="MissiontoMars "/>
        <s v="Rio "/>
        <s v="BicentennialMan "/>
        <s v="Volcano "/>
        <s v="TheDevil'sOwn "/>
        <s v="K-19:TheWidowmaker "/>
        <s v="ConantheBarbarian "/>
        <s v="CinderellaMan "/>
        <s v="TheNutcrackerin3D "/>
        <s v="Seabiscuit "/>
        <s v="Twister "/>
        <s v="CastAway "/>
        <s v="HappyFeet "/>
        <s v="TheBourneSupremacy "/>
        <s v="AirForceOne "/>
        <s v="Ocean'sEleven "/>
        <s v="TheThreeMusketeers "/>
        <s v="HotelTransylvania "/>
        <s v="Enchanted "/>
        <s v="SafeHouse "/>
        <s v="102Dalmatians "/>
        <s v="TowerHeist "/>
        <s v="TheHoliday "/>
        <s v="EnemyoftheState "/>
        <s v="It'sComplicated "/>
        <s v="Ocean'sThirteen "/>
        <s v="OpenSeason "/>
        <s v="Divergent "/>
        <s v="EnemyattheGates "/>
        <s v="TheRundown "/>
        <s v="LastActionHero "/>
        <s v="MemoirsofaGeisha "/>
        <s v="TheFastandtheFurious:TokyoDrift "/>
        <s v="ArthurChristmas "/>
        <s v="MeetJoeBlack "/>
        <s v="CollateralDamage "/>
        <s v="MirrorMirror "/>
        <s v="ScottPilgrimvs.theWorld "/>
        <s v="TheCore "/>
        <s v="NuttyProfessorII:TheKlumps "/>
        <s v="Scooby-Doo "/>
        <s v="Dredd "/>
        <s v="Click "/>
        <s v="Cats&amp;Dogs:TheRevengeofKittyGalore "/>
        <s v="Jumper "/>
        <s v="HellboyII:TheGoldenArmy "/>
        <s v="Zodiac "/>
        <s v="The6thDay "/>
        <s v="BruceAlmighty "/>
        <s v="TheExpendables "/>
        <s v="Mission:Impossible "/>
        <s v="TheHungerGames "/>
        <s v="TheHangoverPartII "/>
        <s v="BatmanReturns "/>
        <s v="OvertheHedge "/>
        <s v="Lilo&amp;Stitch "/>
        <s v="DeepImpact "/>
        <s v="RED2 "/>
        <s v="TheLongestYard "/>
        <s v="AlvinandtheChipmunks:Chipwrecked "/>
        <s v="GrownUps2 "/>
        <s v="GetSmart "/>
        <s v="Something'sGottaGive "/>
        <s v="ShutterIsland "/>
        <s v="FourChristmases "/>
        <s v="Robots "/>
        <s v="Face/Off "/>
        <s v="BedtimeStories "/>
        <s v="RoadtoPerdition "/>
        <s v="JustGowithIt "/>
        <s v="ConAir "/>
        <s v="EagleEye "/>
        <s v="ColdMountain "/>
        <s v="TheBookofEli "/>
        <s v="Flubber "/>
        <s v="TheHaunting "/>
        <s v="SpaceJam "/>
        <s v="ThePinkPanther "/>
        <s v="TheDaytheEarthStoodStill "/>
        <s v="ConspiracyTheory "/>
        <s v="Fury "/>
        <s v="SixDaysSevenNights "/>
        <s v="YogiBear "/>
        <s v="Spirit:StallionoftheCimarron "/>
        <s v="Zookeeper "/>
        <s v="LostinSpace "/>
        <s v="TheManchurianCandidate "/>
        <s v="HotelTransylvania2 "/>
        <s v="Fantasia2000 "/>
        <s v="TheTimeMachine "/>
        <s v="MightyJoeYoung "/>
        <s v="Swordfish "/>
        <s v="TheLegendofZorro "/>
        <s v="WhatDreamsMayCome "/>
        <s v="LittleNicky "/>
        <s v="TheBrothersGrimm "/>
        <s v="MarsAttacks! "/>
        <s v="Surrogates "/>
        <s v="ThirteenDays "/>
        <s v="Daylight "/>
        <s v="WalkingwithDinosaurs3D "/>
        <s v="BattlefieldEarth "/>
        <s v="LooneyTunes:BackinAction "/>
        <s v="Nine "/>
        <s v="Timeline "/>
        <s v="ThePostman "/>
        <s v="Babe:PigintheCity "/>
        <s v="TheLastWitchHunter "/>
        <s v="RedPlanet "/>
        <s v="ArthurandtheInvisibles "/>
        <s v="Oceans "/>
        <s v="ASoundofThunder "/>
        <s v="Pompeii "/>
        <s v="ABeautifulMind "/>
        <s v="TheLionKing "/>
        <s v="Journey2:TheMysteriousIsland "/>
        <s v="CloudywithaChanceofMeatballs2 "/>
        <s v="RedDragon "/>
        <s v="Hidalgo "/>
        <s v="JackandJill "/>
        <s v="2Fast2Furious "/>
        <s v="TheLittlePrince "/>
        <s v="TheInvasion "/>
        <s v="TheAdventuresofRocky&amp;Bullwinkle "/>
        <s v="TheSecretLifeofPets "/>
        <s v="TheLeagueofExtraordinaryGentlemen "/>
        <s v="DespicableMe2 "/>
        <s v="IndependenceDay "/>
        <s v="TheLostWorld:JurassicPark "/>
        <s v="Madagascar "/>
        <s v="ChildrenofMen "/>
        <s v="X-Men "/>
        <s v="Wanted "/>
        <s v="TheRock "/>
        <s v="IceAge:TheMeltdown "/>
        <s v="50FirstDates "/>
        <s v="Hairspray "/>
        <s v="Exorcist:TheBeginning "/>
        <s v="InspectorGadget "/>
        <s v="NowYouSeeMe "/>
        <s v="GrownUps "/>
        <s v="TheTerminal "/>
        <s v="HotelforDogs "/>
        <s v="VerticalLimit "/>
        <s v="CharlieWilson'sWar "/>
        <s v="SharkTale "/>
        <s v="Dreamgirls "/>
        <s v="BeCool "/>
        <s v="Munich "/>
        <s v="TearsoftheSun "/>
        <s v="Killers "/>
        <s v="TheManfromU.N.C.L.E. "/>
        <s v="Spanglish "/>
        <s v="MonsterHouse "/>
        <s v="Bandits "/>
        <s v="FirstKnight "/>
        <s v="AnnaandtheKing "/>
        <s v="Immortals "/>
        <s v="Hostage "/>
        <s v="TitanA.E. "/>
        <s v="HollywoodHomicide "/>
        <s v="Soldier "/>
        <s v="Monkeybone "/>
        <s v="FlightofthePhoenix "/>
        <s v="Unbreakable "/>
        <s v="Minions "/>
        <s v="SuckerPunch "/>
        <s v="SnakeEyes "/>
        <s v="Sphere "/>
        <s v="TheAngryBirdsMovie "/>
        <s v="Fool'sGold "/>
        <s v="FunnyPeople "/>
        <s v="TheKingdom "/>
        <s v="TalladegaNights:TheBalladofRickyBobby "/>
        <s v="Dr.Dolittle2 "/>
        <s v="Braveheart "/>
        <s v="Jarhead "/>
        <s v="TheSimpsonsMovie "/>
        <s v="TheMajestic "/>
        <s v="Driven "/>
        <s v="TwoBrothers "/>
        <s v="TheVillage "/>
        <s v="DoctorDolittle "/>
        <s v="Signs "/>
        <s v="Shrek2 "/>
        <s v="Cars "/>
        <s v="RunawayBride "/>
        <s v="xXx "/>
        <s v="TheSpongeBobMovie:SpongeOutofWater "/>
        <s v="Ransom "/>
        <s v="InglouriousBasterds "/>
        <s v="Hook "/>
        <s v="DieHard2 "/>
        <s v="S.W.A.T. "/>
        <s v="VanillaSky "/>
        <s v="LadyintheWater "/>
        <s v="AVP:Alienvs.Predator "/>
        <s v="AlvinandtheChipmunks:TheSqueakquel "/>
        <s v="WeWereSoldiers "/>
        <s v="OlympusHasFallen "/>
        <s v="StarTrek:Insurrection "/>
        <s v="BattleLosAngeles "/>
        <s v="BigFish "/>
        <s v="Wolf "/>
        <s v="WarHorse "/>
        <s v="TheMonumentsMen "/>
        <s v="TheAbyss "/>
        <s v="WallStreet:MoneyNeverSleeps "/>
        <s v="DraculaUntold "/>
        <s v="TheSiege "/>
        <s v="Stardust "/>
        <s v="SevenYearsinTibet "/>
        <s v="TheDilemma "/>
        <s v="BadCompany "/>
        <s v="Doom "/>
        <s v="ISpy "/>
        <s v="Underworld:Awakening "/>
        <s v="RockofAges "/>
        <s v="Hart'sWar "/>
        <s v="KillerElite "/>
        <s v="Rollerball "/>
        <s v="Ballistic:Ecksvs.Sever "/>
        <s v="HardRain "/>
        <s v="OsmosisJones "/>
        <s v="LegendsofOz:Dorothy'sReturn "/>
        <s v="Blackhat "/>
        <s v="SkyCaptainandtheWorldofTomorrow "/>
        <s v="BasicInstinct2 "/>
        <s v="EscapePlan "/>
        <s v="TheLegendofHercules "/>
        <s v="TheSumofAllFears "/>
        <s v="TheTwilightSaga:Eclipse "/>
        <s v="TheScore "/>
        <s v="DespicableMe "/>
        <s v="MoneyTrain "/>
        <s v="Ted2 "/>
        <s v="Agora "/>
        <s v="MysteryMen "/>
        <s v="HallPass "/>
        <s v="TheInsider "/>
        <s v="BodyofLies "/>
        <s v="AbrahamLincoln:VampireHunter "/>
        <s v="Entrapment "/>
        <s v="TheXFiles "/>
        <s v="TheLastLegion "/>
        <s v="SavingPrivateRyan "/>
        <s v="NeedforSpeed "/>
        <s v="WhatWomenWant "/>
        <s v="IceAge "/>
        <s v="Dreamcatcher "/>
        <s v="Lincoln "/>
        <s v="TheMatrix "/>
        <s v="Apollo13 "/>
        <s v="TheSantaClause2 "/>
        <s v="LesMisÃ©rables "/>
        <s v="You'veGotMail "/>
        <s v="StepBrothers "/>
        <s v="TheMaskofZorro "/>
        <s v="DueDate "/>
        <s v="Unbroken "/>
        <s v="SpaceCowboys "/>
        <s v="Cliffhanger "/>
        <s v="BrokenArrow "/>
        <s v="TheKid "/>
        <s v="WorldTradeCenter "/>
        <s v="MonaLisaSmile "/>
        <s v="TheDictator "/>
        <s v="EyesWideShut "/>
        <s v="Annie "/>
        <s v="Focus "/>
        <s v="ThisMeansWar "/>
        <s v="Blade:Trinity "/>
        <s v="PrimaryColors "/>
        <s v="ResidentEvil:Retribution "/>
        <s v="DeathRace "/>
        <s v="TheLongKissGoodnight "/>
        <s v="ProofofLife "/>
        <s v="Zathura:ASpaceAdventure "/>
        <s v="FightClub "/>
        <s v="WeAreMarshall "/>
        <s v="HudsonHawk "/>
        <s v="LuckyNumbers "/>
        <s v="I,Frankenstein "/>
        <s v="OliverTwist "/>
        <s v="Elektra "/>
        <s v="SinCity:ADametoKillFor "/>
        <s v="RandomHearts "/>
        <s v="Everest "/>
        <s v="Perfume:TheStoryofaMurderer "/>
        <s v="AustinPowersinGoldmember "/>
        <s v="AstroBoy "/>
        <s v="JurassicPark "/>
        <s v="WyattEarp "/>
        <s v="ClearandPresentDanger "/>
        <s v="DragonBlade "/>
        <s v="Littleman "/>
        <s v="U-571 "/>
        <s v="TheAmericanPresident "/>
        <s v="TheLoveGuru "/>
        <s v="3000MilestoGraceland "/>
        <s v="TheHatefulEight "/>
        <s v="BladesofGlory "/>
        <s v="Hop "/>
        <s v="300 "/>
        <s v="MeettheFockers "/>
        <s v="Marley&amp;Me "/>
        <s v="TheGreenMile "/>
        <s v="ChickenLittle "/>
        <s v="GoneGirl "/>
        <s v="TheBourneIdentity "/>
        <s v="GoldenEye "/>
        <s v="TheGeneral'sDaughter "/>
        <s v="TheTrumanShow "/>
        <s v="ThePrinceofEgypt "/>
        <s v="DaddyDayCare "/>
        <s v="2Guns "/>
        <s v="Cats&amp;Dogs "/>
        <s v="TheItalianJob "/>
        <s v="TwoWeeksNotice "/>
        <s v="Antz "/>
        <s v="CouplesRetreat "/>
        <s v="DaysofThunder "/>
        <s v="CheaperbytheDozen2 "/>
        <s v="TheScorchTrials "/>
        <s v="EatPrayLove "/>
        <s v="TheFamilyMan "/>
        <s v="RED "/>
        <s v="AnyGivenSunday "/>
        <s v="TheHorseWhisperer "/>
        <s v="Collateral "/>
        <s v="TheScorpionKing "/>
        <s v="Ladder49 "/>
        <s v="JackReacher "/>
        <s v="DeepBlueSea "/>
        <s v="ThisIsIt "/>
        <s v="Contagion "/>
        <s v="KangarooJack "/>
        <s v="Coraline "/>
        <s v="TheHappening "/>
        <s v="ManonFire "/>
        <s v="TheShaggyDog "/>
        <s v="Starsky&amp;Hutch "/>
        <s v="JingleAlltheWay "/>
        <s v="Hellboy "/>
        <s v="ACivilAction "/>
        <s v="ParaNorman "/>
        <s v="TheJackal "/>
        <s v="Paycheck "/>
        <s v="UpClose&amp;Personal "/>
        <s v="TheTaleofDespereaux "/>
        <s v="TheTuxedo "/>
        <s v="UnderSiege2:DarkTerritory "/>
        <s v="JackRyan:ShadowRecruit "/>
        <s v="Joy "/>
        <s v="LondonHasFallen "/>
        <s v="Alien:Resurrection "/>
        <s v="Shooter "/>
        <s v="TheBoxtrolls "/>
        <s v="PracticalMagic "/>
        <s v="TheLegoMovie "/>
        <s v="MissCongeniality2:ArmedandFabulous "/>
        <s v="ReignofFire "/>
        <s v="GangsterSquad "/>
        <s v="YearOne "/>
        <s v="Invictus "/>
        <s v="Duplicity "/>
        <s v="MyFavoriteMartian "/>
        <s v="TheSentinel "/>
        <s v="Planet51 "/>
        <s v="StarTrek:Nemesis "/>
        <s v="IntolerableCruelty "/>
        <s v="EdgeofDarkness "/>
        <s v="TheRelic "/>
        <s v="AnalyzeThat "/>
        <s v="RighteousKill "/>
        <s v="MercuryRising "/>
        <s v="TheSoloist "/>
        <s v="TheLegendofBaggerVance "/>
        <s v="AlmostFamous "/>
        <s v="xXx:StateoftheUnion "/>
        <s v="Priest "/>
        <s v="Sinbad:LegendoftheSevenSeas "/>
        <s v="EventHorizon "/>
        <s v="Dragonfly "/>
        <s v="TheBlackDahlia "/>
        <s v="Flyboys "/>
        <s v="TheLastCastle "/>
        <s v="Supernova "/>
        <s v="Winter'sTale "/>
        <s v="TheMortalInstruments:CityofBones "/>
        <s v="MeetDave "/>
        <s v="DarkWater "/>
        <s v="Edtv "/>
        <s v="Inkheart "/>
        <s v="TheSpirit "/>
        <s v="Mortdecai "/>
        <s v="IntheNameoftheKing:ADungeonSiegeTale "/>
        <s v="BeyondBorders "/>
        <s v="TheGreatRaid "/>
        <s v="Deadpool "/>
        <s v="HolyMan "/>
        <s v="AmericanSniper "/>
        <s v="Goosebumps "/>
        <s v="JustLikeHeaven "/>
        <s v="TheFlintstonesinVivaRockVegas "/>
        <s v="RamboIII "/>
        <s v="Leatherheads "/>
        <s v="DidYouHearAbouttheMorgans? "/>
        <s v="TheInternship "/>
        <s v="ResidentEvil:Afterlife "/>
        <s v="RedTails "/>
        <s v="TheDevil'sAdvocate "/>
        <s v="That'sMyBoy "/>
        <s v="DragonHeart "/>
        <s v="AftertheSunset "/>
        <s v="GhostRider:SpiritofVengeance "/>
        <s v="CaptainCorelli'sMandolin "/>
        <s v="ThePacifier "/>
        <s v="WalkingTall "/>
        <s v="ForrestGump "/>
        <s v="AlvinandtheChipmunks "/>
        <s v="MeettheParents "/>
        <s v="Pocahontas "/>
        <s v="Superman "/>
        <s v="TheNuttyProfessor "/>
        <s v="Hitch "/>
        <s v="GeorgeoftheJungle "/>
        <s v="AmericanWedding "/>
        <s v="CaptainPhillips "/>
        <s v="DateNight "/>
        <s v="Casper "/>
        <s v="TheEqualizer "/>
        <s v="MaidinManhattan "/>
        <s v="CrimsonTide "/>
        <s v="ThePursuitofHappyness "/>
        <s v="Flightplan "/>
        <s v="Disclosure "/>
        <s v="CityofAngels "/>
        <s v="KillBill:Vol.1 "/>
        <s v="Bowfinger "/>
        <s v="KillBill:Vol.2 "/>
        <s v="Tango&amp;Cash "/>
        <s v="DeathBecomesHer "/>
        <s v="ShanghaiNoon "/>
        <s v="ExecutiveDecision "/>
        <s v="Mr.Popper'sPenguins "/>
        <s v="TheForbiddenKingdom "/>
        <s v="FreeBirds "/>
        <s v="Alien3 "/>
        <s v="Evita "/>
        <s v="Ronin "/>
        <s v="TheGhostandtheDarkness "/>
        <s v="Paddington "/>
        <s v="TheWatch "/>
        <s v="TheHunted "/>
        <s v="Instinct "/>
        <s v="StuckonYou "/>
        <s v="Semi-Pro "/>
        <s v="ThePirates!BandofMisfits "/>
        <s v="Changeling "/>
        <s v="ChainReaction "/>
        <s v="TheFan "/>
        <s v="ThePhantomoftheOpera "/>
        <s v="Elizabeth:TheGoldenAge "/>
        <s v="Ã†onFlux "/>
        <s v="GodsandGenerals "/>
        <s v="Turbulence "/>
        <s v="ImagineThat "/>
        <s v="MuppetsMostWanted "/>
        <s v="Thunderbirds "/>
        <s v="Burlesque "/>
        <s v="AVeryLongEngagement "/>
        <s v="BladeII "/>
        <s v="SevenPounds "/>
        <s v="BullettotheHead "/>
        <s v="TheGodfather:PartIII "/>
        <s v="Elizabethtown "/>
        <s v="You,MeandDupree "/>
        <s v="SupermanII "/>
        <s v="Gigli "/>
        <s v="AlltheKing'sMen "/>
        <s v="Shaft "/>
        <s v="Anastasia "/>
        <s v="MoulinRouge! "/>
        <s v="DomesticDisturbance "/>
        <s v="BlackMass "/>
        <s v="FlagsofOurFathers "/>
        <s v="LawAbidingCitizen "/>
        <s v="Grindhouse "/>
        <s v="Beloved "/>
        <s v="LuckyYou "/>
        <s v="CatchMeIfYouCan "/>
        <s v="ZeroDarkThirty "/>
        <s v="TheBreak-Up "/>
        <s v="MammaMia! "/>
        <s v="Valentine'sDay "/>
        <s v="TheDukesofHazzard "/>
        <s v="TheThinRedLine "/>
        <s v="TheChange-Up "/>
        <s v="ManontheMoon "/>
        <s v="Casino "/>
        <s v="FromPariswithLove "/>
        <s v="BulletproofMonk "/>
        <s v="Me,Myself&amp;Irene "/>
        <s v="Barnyard "/>
        <s v="TheTwilightSaga:NewMoon "/>
        <s v="Shrek "/>
        <s v="TheAdjustmentBureau "/>
        <s v="RobinHood:PrinceofThieves "/>
        <s v="JerryMaguire "/>
        <s v="Ted "/>
        <s v="AsGoodasItGets "/>
        <s v="PatchAdams "/>
        <s v="Anchorman2:TheLegendContinues "/>
        <s v="Mr.Deeds "/>
        <s v="Super8 "/>
        <s v="ErinBrockovich "/>
        <s v="HowtoLoseaGuyin10Days "/>
        <s v="22JumpStreet "/>
        <s v="InterviewwiththeVampire:TheVampireChronicles "/>
        <s v="YesMan "/>
        <s v="CentralIntelligence "/>
        <s v="Stepmom "/>
        <s v="Daddy'sHome "/>
        <s v="IntotheWoods "/>
        <s v="InsideMan "/>
        <s v="Payback "/>
        <s v="Congo "/>
        <s v="Knowing "/>
        <s v="FailuretoLaunch "/>
        <s v="Crazy,Stupid,Love. "/>
        <s v="Garfield "/>
        <s v="ChristmaswiththeKranks "/>
        <s v="Moneyball "/>
        <s v="Outbreak "/>
        <s v="Non-Stop "/>
        <s v="RacetoWitchMountain "/>
        <s v="VforVendetta "/>
        <s v="ShanghaiKnights "/>
        <s v="CuriousGeorge "/>
        <s v="HerbieFullyLoaded "/>
        <s v="Don'tSayaWord "/>
        <s v="Hansel&amp;Gretel:WitchHunters "/>
        <s v="Unfaithful "/>
        <s v="IAmNumberFour "/>
        <s v="Syriana "/>
        <s v="13Hours "/>
        <s v="TheBookofLife "/>
        <s v="Firewall "/>
        <s v="AbsolutePower "/>
        <s v="G.I.Jane "/>
        <s v="TheGame "/>
        <s v="SilentHill "/>
        <s v="TheReplacements "/>
        <s v="AmericanReunion "/>
        <s v="TheNegotiator "/>
        <s v="IntotheStorm "/>
        <s v="BeverlyHillsCopIII "/>
        <s v="Gremlins2:TheNewBatch "/>
        <s v="TheJudge "/>
        <s v="ThePeacemaker "/>
        <s v="ResidentEvil:Apocalypse "/>
        <s v="BridgetJones:TheEdgeofReason "/>
        <s v="OutofTime "/>
        <s v="OnDeadlyGround "/>
        <s v="TheAdventuresofSharkboyandLavagirl3-D "/>
        <s v="TheBeach "/>
        <s v="RaisingHelen "/>
        <s v="NinjaAssassin "/>
        <s v="ForLoveoftheGame "/>
        <s v="Striptease "/>
        <s v="Marmaduke "/>
        <s v="Hereafter "/>
        <s v="MurderbyNumbers "/>
        <s v="Assassins "/>
        <s v="HannibalRising "/>
        <s v="TheStoryofUs "/>
        <s v="TheHost "/>
        <s v="Basic "/>
        <s v="BloodWork "/>
        <s v="TheInternational "/>
        <s v="EscapefromL.A. "/>
        <s v="TheIronGiant "/>
        <s v="TheLifeAquaticwithSteveZissou "/>
        <s v="FreeStateofJones "/>
        <s v="TheLifeofDavidGale "/>
        <s v="ManoftheHouse "/>
        <s v="RunAllNight "/>
        <s v="EasternPromises "/>
        <s v="IntotheBlue "/>
        <s v="TheMessenger:TheStoryofJoanofArc "/>
        <s v="YourHighness "/>
        <s v="DreamHouse "/>
        <s v="MadCity "/>
        <s v="Baby'sDayOut "/>
        <s v="TheScarletLetter "/>
        <s v="FairGame "/>
        <s v="Domino "/>
        <s v="Jade "/>
        <s v="Gamer "/>
        <s v="BeautifulCreatures "/>
        <s v="DeathtoSmoochy "/>
        <s v="Zoolander2 "/>
        <s v="TheBigBounce "/>
        <s v="WhatPlanetAreYouFrom? "/>
        <s v="DriveAngry "/>
        <s v="StreetFighter:TheLegendofChun-Li "/>
        <s v="TheOne "/>
        <s v="TheAdventuresofFordFairlane "/>
        <s v="Traffic "/>
        <s v="IndianaJonesandtheLastCrusade "/>
        <s v="Chappie "/>
        <s v="TheBoneCollector "/>
        <s v="PanicRoom "/>
        <s v="ThreeKings "/>
        <s v="Child44 "/>
        <s v="RatRace "/>
        <s v="K-PAX "/>
        <s v="Kate&amp;Leopold "/>
        <s v="Bedazzled "/>
        <s v="TheCottonClub "/>
        <s v="3:10toYuma "/>
        <s v="Taken3 "/>
        <s v="OutofSight "/>
        <s v="TheCableGuy "/>
        <s v="DickTracy "/>
        <s v="TheThomasCrownAffair "/>
        <s v="RidinginCarswithBoys "/>
        <s v="HappilyN'EverAfter "/>
        <s v="MaryReilly "/>
        <s v="MyBestFriend'sWedding "/>
        <s v="America'sSweethearts "/>
        <s v="Insomnia "/>
        <s v="StarTrek:FirstContact "/>
        <s v="JonahHex "/>
        <s v="CourageUnderFire "/>
        <s v="LiarLiar "/>
        <s v="TheInfiltrator "/>
        <s v="TheFlintstones "/>
        <s v="Taken2 "/>
        <s v="ScaryMovie3 "/>
        <s v="MissCongeniality "/>
        <s v="JourneytotheCenteroftheEarth "/>
        <s v="ThePrincessDiaries2:RoyalEngagement "/>
        <s v="ThePelicanBrief "/>
        <s v="TheClient "/>
        <s v="TheBucketList "/>
        <s v="PatriotGames "/>
        <s v="Monster-in-Law "/>
        <s v="Prisoners "/>
        <s v="TrainingDay "/>
        <s v="GalaxyQuest "/>
        <s v="ScaryMovie2 "/>
        <s v="TheMuppets "/>
        <s v="Blade "/>
        <s v="CoachCarter "/>
        <s v="ChangingLanes "/>
        <s v="Anaconda "/>
        <s v="CoyoteUgly "/>
        <s v="LoveActually "/>
        <s v="ABug'sLife "/>
        <s v="FromHell "/>
        <s v="TheSpecialist "/>
        <s v="TinCup "/>
        <s v="Kicking&amp;Screaming "/>
        <s v="TheHitchhiker'sGuidetotheGalaxy "/>
        <s v="FatAlbert "/>
        <s v="ResidentEvil:Extinction "/>
        <s v="Blended "/>
        <s v="LastHoliday "/>
        <s v="TheRiverWild "/>
        <s v="TheIndianintheCupboard "/>
        <s v="Savages "/>
        <s v="Cellular "/>
        <s v="JohnnyEnglish "/>
        <s v="TheAntBully "/>
        <s v="Dune "/>
        <s v="AcrosstheUniverse "/>
        <s v="RevolutionaryRoad "/>
        <s v="16Blocks "/>
        <s v="BabylonA.D. "/>
        <s v="TheGlimmerMan "/>
        <s v="Multiplicity "/>
        <s v="AliensintheAttic "/>
        <s v="ThePledge "/>
        <s v="TheProducers "/>
        <s v="ThePhantom "/>
        <s v="AllthePrettyHorses "/>
        <s v="Nixon "/>
        <s v="TheGhostWriter "/>
        <s v="DeepRising "/>
        <s v="MiracleatSt.Anna "/>
        <s v="CurseoftheGoldenFlower "/>
        <s v="BangkokDangerous "/>
        <s v="BigTrouble "/>
        <s v="LoveintheTimeofCholera "/>
        <s v="ShadowConspiracy "/>
        <s v="JohnnyEnglishReborn "/>
        <s v="Argo "/>
        <s v="TheFugitive "/>
        <s v="TheBountyHunter "/>
        <s v="Sleepers "/>
        <s v="Rambo:FirstBloodPartII "/>
        <s v="TheJuror "/>
        <s v="Pinocchio "/>
        <s v="Heaven'sGate "/>
        <s v="Underworld:Evolution "/>
        <s v="VictorFrankenstein "/>
        <s v="FindingForrester "/>
        <s v="28Days "/>
        <s v="Unleashed "/>
        <s v="TheSweetestThing "/>
        <s v="TheFirm "/>
        <s v="CharlieSt.Cloud "/>
        <s v="TheMechanic "/>
        <s v="21JumpStreet "/>
        <s v="NottingHill "/>
        <s v="ChickenRun "/>
        <s v="AlongCamePolly "/>
        <s v="Boomerang "/>
        <s v="TheHeat "/>
        <s v="Cleopatra "/>
        <s v="HereComestheBoom "/>
        <s v="HighCrimes "/>
        <s v="TheMirrorHasTwoFaces "/>
        <s v="TheMothmanProphecies "/>
        <s v="BrÃ¼no "/>
        <s v="LicencetoKill "/>
        <s v="RedRidingHood "/>
        <s v="15Minutes "/>
        <s v="SuperMarioBros. "/>
        <s v="LordofWar "/>
        <s v="Hero "/>
        <s v="OnefortheMoney "/>
        <s v="TheInterview "/>
        <s v="TheWarrior'sWay "/>
        <s v="Micmacs "/>
        <s v="8Mile "/>
        <s v="AKnight'sTale "/>
        <s v="TheMedallion "/>
        <s v="TheSixthSense "/>
        <s v="ManonaLedge "/>
        <s v="TheBigYear "/>
        <s v="TheKarateKid "/>
        <s v="AmericanHustle "/>
        <s v="TheProposal "/>
        <s v="DoubleJeopardy "/>
        <s v="BacktotheFuturePartII "/>
        <s v="Lucy "/>
        <s v="FiftyShadesofGrey "/>
        <s v="SpyKids3-D:GameOver "/>
        <s v="ATimetoKill "/>
        <s v="CheaperbytheDozen "/>
        <s v="LoneSurvivor "/>
        <s v="ALeagueofTheirOwn "/>
        <s v="TheConjuring2 "/>
        <s v="TheSocialNetwork "/>
        <s v="He'sJustNotThatIntoYou "/>
        <s v="ScaryMovie4 "/>
        <s v="Scream3 "/>
        <s v="BacktotheFuturePartIII "/>
        <s v="GetHard "/>
        <s v="BramStoker'sDracula "/>
        <s v="Julie&amp;Julia "/>
        <s v="42 "/>
        <s v="TheTalentedMr.Ripley "/>
        <s v="DumbandDumberTo "/>
        <s v="EightBelow "/>
        <s v="TheIntern "/>
        <s v="RideAlong2 "/>
        <s v="TheLastoftheMohicans "/>
        <s v="Ray "/>
        <s v="SinCity "/>
        <s v="VantagePoint "/>
        <s v="ILoveYou,Man "/>
        <s v="ShallowHal "/>
        <s v="JFK "/>
        <s v="BigMomma'sHouse2 "/>
        <s v="TheMexican "/>
        <s v="17Again "/>
        <s v="TheOtherWoman "/>
        <s v="TheFinalDestination "/>
        <s v="BridgeofSpies "/>
        <s v="BehindEnemyLines "/>
        <s v="ShallWeDance "/>
        <s v="SmallSoldiers "/>
        <s v="Spawn "/>
        <s v="TheCountofMonteCristo "/>
        <s v="TheLincolnLawyer "/>
        <s v="Unknown "/>
        <s v="ThePrestige "/>
        <s v="HorribleBosses2 "/>
        <s v="EscapefromPlanetEarth "/>
        <s v="Apocalypto "/>
        <s v="TheLivingDaylights "/>
        <s v="Predators "/>
        <s v="LegalEagles "/>
        <s v="SecretWindow "/>
        <s v="TheLakeHouse "/>
        <s v="TheSkeletonKey "/>
        <s v="TheOddLifeofTimothyGreen "/>
        <s v="MadeofHonor "/>
        <s v="JerseyBoys "/>
        <s v="TheRainmaker "/>
        <s v="Gothika "/>
        <s v="Amistad "/>
        <s v="MedicineMan "/>
        <s v="Aliensvs.Predator:Requiem "/>
        <s v="Ri¢hieRi¢h "/>
        <s v="AutumninNewYork "/>
        <s v="Paul "/>
        <s v="TheGuiltTrip "/>
        <s v="Scream4 "/>
        <s v="8MM "/>
        <s v="TheDoors "/>
        <s v="SexTape "/>
        <s v="HangingUp "/>
        <s v="FinalDestination5 "/>
        <s v="MickeyBlueEyes "/>
        <s v="PayItForward "/>
        <s v="FeverPitch "/>
        <s v="DrillbitTaylor "/>
        <s v="AMillionWaystoDieintheWest "/>
        <s v="TheShadow "/>
        <s v="ExtremelyLoud&amp;IncrediblyClose "/>
        <s v="MorningGlory "/>
        <s v="GetRichorDieTryin' "/>
        <s v="TheArtofWar "/>
        <s v="Rent "/>
        <s v="BlesstheChild "/>
        <s v="TheOut-of-Towners "/>
        <s v="TheIslandofDr.Moreau "/>
        <s v="TheMusketeer "/>
        <s v="TheOtherBoleynGirl "/>
        <s v="SweetNovember "/>
        <s v="TheReaping "/>
        <s v="MeanStreets "/>
        <s v="RenaissanceMan "/>
        <s v="Colombiana "/>
        <s v="TheMagicSword:QuestforCamelot "/>
        <s v="CitybytheSea "/>
        <s v="AtFirstSight "/>
        <s v="Torque "/>
        <s v="CityHall "/>
        <s v="Showgirls "/>
        <s v="MarieAntoinette "/>
        <s v="KissofDeath "/>
        <s v="GetCarter "/>
        <s v="TheImpossible "/>
        <s v="Ishtar "/>
        <s v="FantasticMr.Fox "/>
        <s v="LifeorSomethingLikeIt "/>
        <s v="MemoirsofanInvisibleMan "/>
        <s v="AmÃ©lie "/>
        <s v="NewYorkMinute "/>
        <s v="Alfie "/>
        <s v="BigMiracle "/>
        <s v="TheDeepEndoftheOcean "/>
        <s v="Feardotcom "/>
        <s v="CirqueduFreak:TheVampire'sAssistant "/>
        <s v="Duplex "/>
        <s v="RaisetheTitanic "/>
        <s v="UniversalSoldier:TheReturn "/>
        <s v="Pandorum "/>
        <s v="Impostor "/>
        <s v="ExtremeOps "/>
        <s v="JustVisiting "/>
        <s v="Sunshine "/>
        <s v="AThousandWords "/>
        <s v="Delgo "/>
        <s v="TheGunman "/>
        <s v="AlexRider:OperationStormbreaker "/>
        <s v="Disturbia "/>
        <s v="Hackers "/>
        <s v="TheHuntingParty "/>
        <s v="TheHudsuckerProxy "/>
        <s v="TheWarlords "/>
        <s v="Nomad:TheWarrior "/>
        <s v="Snowpiercer "/>
        <s v="TheCrow "/>
        <s v="TheTimeTraveler'sWife "/>
        <s v="Frankenweenie "/>
        <s v="Serenity "/>
        <s v="AgainsttheRopes "/>
        <s v="SupermanIII "/>
        <s v="GrudgeMatch "/>
        <s v="RedCliff "/>
        <s v="SweetHomeAlabama "/>
        <s v="TheUglyTruth "/>
        <s v="Sgt.Bilko "/>
        <s v="SpyKids2:IslandofLostDreams "/>
        <s v="StarTrek:Generations "/>
        <s v="TheGrandmaster "/>
        <s v="WaterforElephants "/>
        <s v="TheHurricane "/>
        <s v="Enough "/>
        <s v="Heartbreakers "/>
        <s v="PaulBlart:MallCop2 "/>
        <s v="AngelEyes "/>
        <s v="JoeSomebody "/>
        <s v="TheNinthGate "/>
        <s v="ExtremeMeasures "/>
        <s v="RockStar "/>
        <s v="Precious "/>
        <s v="WhiteSquall "/>
        <s v="TheThing "/>
        <s v="Riddick "/>
        <s v="Switchback "/>
        <s v="TexasRangers "/>
        <s v="CityofEmber "/>
        <s v="TheMaster "/>
        <s v="TheExpress "/>
        <s v="The5thWave "/>
        <s v="Creed "/>
        <s v="TheTown "/>
        <s v="WhattoExpectWhenYou'reExpecting "/>
        <s v="BurnAfterReading "/>
        <s v="Nim'sIsland "/>
        <s v="Rush "/>
        <s v="Magnolia "/>
        <s v="CopOut "/>
        <s v="HowtoBeSingle "/>
        <s v="DolphinTale "/>
        <s v="Twilight "/>
        <s v="JohnQ "/>
        <s v="BlueStreak "/>
        <s v="We'retheMillers "/>
        <s v="Breakdown "/>
        <s v="NeverSayNeverAgain "/>
        <s v="HotTubTimeMachine "/>
        <s v="DolphinTale2 "/>
        <s v="ReindeerGames "/>
        <s v="AManApart "/>
        <s v="Aloha "/>
        <s v="GhostsofMississippi "/>
        <s v="SnowFallingonCedars "/>
        <s v="TheRite "/>
        <s v="Gattaca "/>
        <s v="Isn'tSheGreat "/>
        <s v="SpaceChimps "/>
        <s v="HeadofState "/>
        <s v="TheHangover "/>
        <s v="IpMan3 "/>
        <s v="AustinPowers:TheSpyWhoShaggedMe "/>
        <s v="Batman "/>
        <s v="ThereBeDragons "/>
        <s v="LethalWeapon3 "/>
        <s v="TheBlindSide "/>
        <s v="SpyKids "/>
        <s v="HorribleBosses "/>
        <s v="TrueGrit "/>
        <s v="TheDevilWearsPrada "/>
        <s v="StarTrek:TheMotionPicture "/>
        <s v="IdentityThief "/>
        <s v="CapeFear "/>
        <s v="21 "/>
        <s v="Trainwreck "/>
        <s v="GuessWho "/>
        <s v="TheEnglishPatient "/>
        <s v="L.A.Confidential "/>
        <s v="SkyHigh "/>
        <s v="In&amp;Out "/>
        <s v="Species "/>
        <s v="ANightmareonElmStreet "/>
        <s v="TheCell "/>
        <s v="TheManintheIronMask "/>
        <s v="Secretariat "/>
        <s v="TMNT "/>
        <s v="Radio "/>
        <s v="FriendswithBenefits "/>
        <s v="Neighbors2:SororityRising "/>
        <s v="SavingMr.Banks "/>
        <s v="MalcolmX "/>
        <s v="ThisIs40 "/>
        <s v="OldDogs "/>
        <s v="Underworld:RiseoftheLycans "/>
        <s v="LicensetoWed "/>
        <s v="TheBenchwarmers "/>
        <s v="MustLoveDogs "/>
        <s v="DonnieBrasco "/>
        <s v="ResidentEvil "/>
        <s v="Poltergeist "/>
        <s v="TheLadykillers "/>
        <s v="MaxPayne "/>
        <s v="InTime "/>
        <s v="TheBack-upPlan "/>
        <s v="SomethingBorrowed "/>
        <s v="BlackKnight "/>
        <s v="StreetFighter "/>
        <s v="ThePianist "/>
        <s v="TheNativityStory "/>
        <s v="HouseofWax "/>
        <s v="Closer "/>
        <s v="J.Edgar "/>
        <s v="Mirrors "/>
        <s v="QueenoftheDamned "/>
        <s v="Predator2 "/>
        <s v="Untraceable "/>
        <s v="BlastfromthePast "/>
        <s v="JerseyGirl "/>
        <s v="AlexCross "/>
        <s v="MidnightintheGardenofGoodandEvil "/>
        <s v="NannyMcPheeReturns "/>
        <s v="Hoffa "/>
        <s v="TheXFiles:IWanttoBelieve "/>
        <s v="EllaEnchanted "/>
        <s v="Concussion "/>
        <s v="Abduction "/>
        <s v="Valiant "/>
        <s v="WonderBoys "/>
        <s v="SuperheroMovie "/>
        <s v="BrokenCity "/>
        <s v="Cursed "/>
        <s v="PremiumRush "/>
        <s v="HotPursuit "/>
        <s v="TheFourFeathers "/>
        <s v="Parker "/>
        <s v="Wimbledon "/>
        <s v="FurryVengeance "/>
        <s v="LionsforLambs "/>
        <s v="FlightoftheIntruder "/>
        <s v="WalkHard:TheDeweyCoxStory "/>
        <s v="TheShippingNews "/>
        <s v="AmericanOutlaws "/>
        <s v="TheYoungVictoria "/>
        <s v="Whiteout "/>
        <s v="TheTreeofLife "/>
        <s v="KnockOff "/>
        <s v="Sabotage "/>
        <s v="TheOrder "/>
        <s v="Punisher:WarZone "/>
        <s v="Zoom "/>
        <s v="TheWalk "/>
        <s v="WarriorsofVirtue "/>
        <s v="AGoodYear "/>
        <s v="RadioFlyer "/>
        <s v="BloodIn,BloodOut "/>
        <s v="Smilla'sSenseofSnow "/>
        <s v="FemmeFatale "/>
        <s v="RidewiththeDevil "/>
        <s v="TheMazeRunner "/>
        <s v="UnfinishedBusiness "/>
        <s v="TheAgeofInnocence "/>
        <s v="TheFountain "/>
        <s v="ChillFactor "/>
        <s v="Stolen "/>
        <s v="Ponyo "/>
        <s v="TheLongestRide "/>
        <s v="TheAstronaut'sWife "/>
        <s v="IDreamedofAfrica "/>
        <s v="PlayingforKeeps "/>
        <s v="Mandela:LongWalktoFreedom "/>
        <s v="AFewGoodMen "/>
        <s v="ExitWounds "/>
        <s v="BigMomma'sHouse "/>
        <s v="TheDarkestHour "/>
        <s v="StepUpRevolution "/>
        <s v="SnakesonaPlane "/>
        <s v="TheWatcher "/>
        <s v="ThePunisher "/>
        <s v="Goal!TheDreamBegins "/>
        <s v="Safe "/>
        <s v="PushingTin "/>
        <s v="StarWars:EpisodeVI-ReturnoftheJedi "/>
        <s v="Doomsday "/>
        <s v="TheReader "/>
        <s v="Elf "/>
        <s v="Phenomenon "/>
        <s v="SnowDogs "/>
        <s v="Scrooged "/>
        <s v="NachoLibre "/>
        <s v="Bridesmaids "/>
        <s v="ThisIstheEnd "/>
        <s v="Stigmata "/>
        <s v="MenofHonor "/>
        <s v="Takers "/>
        <s v="TheBigWedding "/>
        <s v="BigMommas:LikeFather,LikeSon "/>
        <s v="SourceCode "/>
        <s v="Alive "/>
        <s v="TheNumber23 "/>
        <s v="TheYoungandProdigiousT.S.Spivet "/>
        <s v="Dreamer:InspiredbyaTrueStory "/>
        <s v="AHistoryofViolence "/>
        <s v="Transporter2 "/>
        <s v="TheQuickandtheDead "/>
        <s v="LawsofAttraction "/>
        <s v="BringingOuttheDead "/>
        <s v="RepoMen "/>
        <s v="DragonWars:D-War "/>
        <s v="Bogus "/>
        <s v="TheIncredibleBurtWonderstone "/>
        <s v="CatsDon'tDance "/>
        <s v="CradleWillRock "/>
        <s v="TheGoodGerman "/>
        <s v="ApocalypseNow "/>
        <s v="GoingtheDistance "/>
        <s v="Mr.Holland'sOpus "/>
        <s v="Criminal "/>
        <s v="OutofAfrica "/>
        <s v="Flight "/>
        <s v="Moonraker "/>
        <s v="TheGrandBudapestHotel "/>
        <s v="HeartsinAtlantis "/>
        <s v="Arachnophobia "/>
        <s v="Frequency "/>
        <s v="Vacation "/>
        <s v="GetShorty "/>
        <s v="Chicago "/>
        <s v="BigDaddy "/>
        <s v="AmericanPie2 "/>
        <s v="ToyStory "/>
        <s v="Speed "/>
        <s v="TheVow "/>
        <s v="ExtraordinaryMeasures "/>
        <s v="RemembertheTitans "/>
        <s v="TheHuntforRedOctober "/>
        <s v="LeeDaniels'TheButler "/>
        <s v="Dodgeball:ATrueUnderdogStory "/>
        <s v="TheAddamsFamily "/>
        <s v="AceVentura:WhenNatureCalls "/>
        <s v="ThePrincessDiaries "/>
        <s v="TheFirstWivesClub "/>
        <s v="Se7en "/>
        <s v="District9 "/>
        <s v="TheSpongeBobSquarePantsMovie "/>
        <s v="MysticRiver "/>
        <s v="MillionDollarBaby "/>
        <s v="AnalyzeThis "/>
        <s v="TheNotebook "/>
        <s v="27Dresses "/>
        <s v="HannahMontana:TheMovie "/>
        <s v="RugratsinParis:TheMovie "/>
        <s v="ThePrinceofTides "/>
        <s v="LegendsoftheFall "/>
        <s v="UpintheAir "/>
        <s v="AboutSchmidt "/>
        <s v="WarmBodies "/>
        <s v="Looper "/>
        <s v="DowntoEarth "/>
        <s v="Babe "/>
        <s v="HopeSprings "/>
        <s v="ForgettingSarahMarshall "/>
        <s v="FourBrothers "/>
        <s v="BabyMama "/>
        <s v="HopeFloats "/>
        <s v="BrideWars "/>
        <s v="WithoutaPaddle "/>
        <s v="13Goingon30 "/>
        <s v="MidnightinParis "/>
        <s v="TheNutJob "/>
        <s v="Blow "/>
        <s v="MessageinaBottle "/>
        <s v="StarTrekV:TheFinalFrontier "/>
        <s v="LikeMike "/>
        <s v="NakedGun331/3:TheFinalInsult "/>
        <s v="AViewtoaKill "/>
        <s v="TheCurseoftheWere-Rabbit "/>
        <s v="P.S.ILoveYou "/>
        <s v="Atonement "/>
        <s v="LetterstoJuliet "/>
        <s v="BlackRain "/>
        <s v="CorpseBride "/>
        <s v="Sicario "/>
        <s v="Southpaw "/>
        <s v="DragMetoHell "/>
        <s v="TheAgeofAdaline "/>
        <s v="SecondhandLions "/>
        <s v="StepUp3D "/>
        <s v="BlueCrush "/>
        <s v="StrangerThanFiction "/>
        <s v="30DaysofNight "/>
        <s v="TheCabinintheWoods "/>
        <s v="MeettheSpartans "/>
        <s v="MidnightRun "/>
        <s v="TheRunningMan "/>
        <s v="LittleShopofHorrors "/>
        <s v="Hanna "/>
        <s v="MortalKombat:Annihilation "/>
        <s v="LarryCrowne "/>
        <s v="Carrie "/>
        <s v="TaketheLead "/>
        <s v="GridironGang "/>
        <s v="What'stheWorstThatCouldHappen? "/>
        <s v="9 "/>
        <s v="SideEffects "/>
        <s v="WinniethePooh "/>
        <s v="DumbandDumberer:WhenHarryMetLloyd "/>
        <s v="Bulworth "/>
        <s v="GetonUp "/>
        <s v="OneTrueThing "/>
        <s v="Virtuosity "/>
        <s v="MySuperEx-Girlfriend "/>
        <s v="DeliverUsfromEvil "/>
        <s v="Sanctum "/>
        <s v="LittleBlackBook "/>
        <s v="TheFive-YearEngagement "/>
        <s v="Mr3000 "/>
        <s v="TheNextThreeDays "/>
        <s v="Ultraviolet "/>
        <s v="AssaultonPrecinct13 "/>
        <s v="TheReplacementKillers "/>
        <s v="Fled "/>
        <s v="EightLeggedFreaks "/>
        <s v="Love&amp;OtherDrugs "/>
        <s v="88Minutes "/>
        <s v="NorthCountry "/>
        <s v="TheWholeTenYards "/>
        <s v="Splice "/>
        <s v="HowardtheDuck "/>
        <s v="PrideandGlory "/>
        <s v="TheCave "/>
        <s v="Alex&amp;Emma "/>
        <s v="WickerPark "/>
        <s v="FrightNight "/>
        <s v="TheNewWorld "/>
        <s v="WingCommander "/>
        <s v="InDreams "/>
        <s v="Dragonball:Evolution "/>
        <s v="TheLastStand "/>
        <s v="Godsend "/>
        <s v="ChasingLiberty "/>
        <s v="HoodwinkedToo!Hoodvs.Evil "/>
        <s v="AnUnfinishedLife "/>
        <s v="TheImaginariumofDoctorParnassus "/>
        <s v="RunnerRunner "/>
        <s v="Antitrust "/>
        <s v="Glory "/>
        <s v="OnceUponaTimeinAmerica "/>
        <s v="DeadManDown "/>
        <s v="TheMerchantofVenice "/>
        <s v="TheGoodThief "/>
        <s v="MissPotter "/>
        <s v="ThePromise "/>
        <s v="DOA:DeadorAlive "/>
        <s v="TheAssassinationofJesseJamesbytheCowardRobertFord "/>
        <s v="1911 "/>
        <s v="MachineGunPreacher "/>
        <s v="PitchPerfect2 "/>
        <s v="WalktheLine "/>
        <s v="KeepingtheFaith "/>
        <s v="TheBorrowers "/>
        <s v="Frost/Nixon "/>
        <s v="ServingSara "/>
        <s v="TheBoss "/>
        <s v="CryFreedom "/>
        <s v="Mumford "/>
        <s v="SeedofChucky "/>
        <s v="TheJacket "/>
        <s v="Aladdin "/>
        <s v="StraightOuttaCompton "/>
        <s v="IndianaJonesandtheTempleofDoom "/>
        <s v="TheRugratsMovie "/>
        <s v="AlongCameaSpider "/>
        <s v="OnceUponaTimeinMexico "/>
        <s v="DieHard "/>
        <s v="RoleModels "/>
        <s v="TheBigShort "/>
        <s v="TakingWoodstock "/>
        <s v="Miracle "/>
        <s v="DawnoftheDead "/>
        <s v="TheWeddingPlanner "/>
        <s v="TheRoyalTenenbaums "/>
        <s v="Identity "/>
        <s v="LastVegas "/>
        <s v="ForYourEyesOnly "/>
        <s v="Serendipity "/>
        <s v="Timecop "/>
        <s v="Zoolander "/>
        <s v="SafeHaven "/>
        <s v="HocusPocus "/>
        <s v="NoReservations "/>
        <s v="Kick-Ass "/>
        <s v="30MinutesorLess "/>
        <s v="Dracula2000 "/>
        <s v="AlexanderandtheTerrible,Horrible,NoGood,VeryBadDay "/>
        <s v="Pride&amp;Prejudice "/>
        <s v="BladeRunner "/>
        <s v="RobRoy "/>
        <s v="3DaystoKill "/>
        <s v="WeOwntheNight "/>
        <s v="LostSouls "/>
        <s v="WingedMigration "/>
        <s v="JustMyLuck "/>
        <s v="Mystery,Alaska "/>
        <s v="TheSpyNextDoor "/>
        <s v="ASimpleWish "/>
        <s v="GhostsofMars "/>
        <s v="OurBrandIsCrisis "/>
        <s v="PrideandPrejudiceandZombies "/>
        <s v="Kundun "/>
        <s v="HowtoLoseFriends&amp;AlienatePeople "/>
        <s v="Kick-Ass2 "/>
        <s v="BrickMansions "/>
        <s v="Octopussy "/>
        <s v="KnockedUp "/>
        <s v="MySister'sKeeper "/>
        <s v="WelcomeHome,RoscoeJenkins "/>
        <s v="APassagetoIndia "/>
        <s v="NotesonaScandal "/>
        <s v="Rendition "/>
        <s v="StarTrekVI:TheUndiscoveredCountry "/>
        <s v="DivineSecretsoftheYa-YaSisterhood "/>
        <s v="KisstheGirls "/>
        <s v="TheBluesBrothers "/>
        <s v="JoyfulNoise "/>
        <s v="AboutaBoy "/>
        <s v="LakePlacid "/>
        <s v="LuckyNumberSlevin "/>
        <s v="TheRightStuff "/>
        <s v="Anonymous "/>
        <s v="DarkCity "/>
        <s v="TheDuchess "/>
        <s v="TheNewtonBoys "/>
        <s v="Case39 "/>
        <s v="SuspectZero "/>
        <s v="MartianChild "/>
        <s v="SpyKids:AlltheTimeintheWorldin4D "/>
        <s v="MoneyMonster "/>
        <s v="Formula51 "/>
        <s v="Flawless "/>
        <s v="Mindhunters "/>
        <s v="WhatJustHappened "/>
        <s v="TheStatement "/>
        <s v="PaulBlart:MallCop "/>
        <s v="FreakyFriday "/>
        <s v="The40-Year-OldVirgin "/>
        <s v="ShakespeareinLove "/>
        <s v="AWalkAmongtheTombstones "/>
        <s v="KindergartenCop "/>
        <s v="PineappleExpress "/>
        <s v="EverAfter:ACinderellaStory "/>
        <s v="OpenRange "/>
        <s v="Flatliners "/>
        <s v="ABridgeTooFar "/>
        <s v="RedEye "/>
        <s v="FinalDestination2 "/>
        <s v="OBrother,WhereArtThou? "/>
        <s v="Legion "/>
        <s v="Pain&amp;Gain "/>
        <s v="InGoodCompany "/>
        <s v="Clockstoppers "/>
        <s v="Silverado "/>
        <s v="Brothers "/>
        <s v="AgentCodyBanks2:DestinationLondon "/>
        <s v="NewYear'sEve "/>
        <s v="OriginalSin "/>
        <s v="TheRaven "/>
        <s v="WelcometoMooseport "/>
        <s v="Highlander:TheFinalDimension "/>
        <s v="BloodandWine "/>
        <s v="TheCurseoftheJadeScorpion "/>
        <s v="Flipper "/>
        <s v="Self/less "/>
        <s v="TheConstantGardener "/>
        <s v="ThePassionoftheChrist "/>
        <s v="Mrs.Doubtfire "/>
        <s v="RainMan "/>
        <s v="GranTorino "/>
        <s v="W. "/>
        <s v="Taken "/>
        <s v="TheBestofMe "/>
        <s v="TheBodyguard "/>
        <s v="Schindler'sList "/>
        <s v="TheHelp "/>
        <s v="TheFifthEstate "/>
        <s v="Scooby-Doo2:MonstersUnleashed "/>
        <s v="Freddyvs.Jason "/>
        <s v="JimmyNeutron:BoyGenius "/>
        <s v="Cloverfield "/>
        <s v="TeenageMutantNinjaTurtlesII:TheSecretoftheOoze "/>
        <s v="TheUntouchables "/>
        <s v="NoCountryforOldMen "/>
        <s v="RideAlong "/>
        <s v="BridgetJones'sDiary "/>
        <s v="Chocolat "/>
        <s v="LegallyBlonde2:Red,White&amp;Blonde "/>
        <s v="ParentalGuidance "/>
        <s v="NoStringsAttached "/>
        <s v="Tombstone "/>
        <s v="RomeoMustDie "/>
        <s v="FinalDestination3 "/>
        <s v="TheLuckyOne "/>
        <s v="BridgetoTerabithia "/>
        <s v="FindingNeverland "/>
        <s v="AMadeaChristmas "/>
        <s v="TheGrey "/>
        <s v="HideandSeek "/>
        <s v="Anchorman:TheLegendofRonBurgundy "/>
        <s v="Goodfellas "/>
        <s v="AgentCodyBanks "/>
        <s v="NannyMcPhee "/>
        <s v="Scarface "/>
        <s v="NothingtoLose "/>
        <s v="TheLastEmperor "/>
        <s v="Contraband "/>
        <s v="MoneyTalks "/>
        <s v="ThereWillBeBlood "/>
        <s v="TheWildThornberrysMovie "/>
        <s v="RugratsGoWild "/>
        <s v="UndercoverBrother "/>
        <s v="TheSisterhoodoftheTravelingPants "/>
        <s v="KissoftheDragon "/>
        <s v="TheHouseBunny "/>
        <s v="MillionDollarArm "/>
        <s v="TheGiver "/>
        <s v="WhataGirlWants "/>
        <s v="JeepersCreepersII "/>
        <s v="GoodLuckChuck "/>
        <s v="Cradle2theGrave "/>
        <s v="TheHours "/>
        <s v="She'stheMan "/>
        <s v="Mr.Bean'sHoliday "/>
        <s v="Anacondas:TheHuntfortheBloodOrchid "/>
        <s v="BloodTies "/>
        <s v="AugustRush "/>
        <s v="Elizabeth "/>
        <s v="BrideofChucky "/>
        <s v="Tora!Tora!Tora! "/>
        <s v="SpiceWorld "/>
        <s v="DanceFlick "/>
        <s v="TheShawshankRedemption "/>
        <s v="CrocodileDundeeinLosAngeles "/>
        <s v="Kingpin "/>
        <s v="TheGambler "/>
        <s v="August:OsageCounty "/>
        <s v="ALotLikeLove "/>
        <s v="EddietheEagle "/>
        <s v="HeGotGame "/>
        <s v="DonJuanDeMarco "/>
        <s v="DearJohn "/>
        <s v="TheLosers "/>
        <s v="Don'tBeAfraidoftheDark "/>
        <s v="War "/>
        <s v="Punch-DrunkLove "/>
        <s v="EuroTrip "/>
        <s v="HalfPastDead "/>
        <s v="UnaccompaniedMinors "/>
        <s v="BrightLights,BigCity "/>
        <s v="TheAdventuresofPinocchio "/>
        <s v="TheBox "/>
        <s v="TheRuins "/>
        <s v="TheNextBestThing "/>
        <s v="MySoultoTake "/>
        <s v="TheGirlNextDoor "/>
        <s v="MaximumRisk "/>
        <s v="StealingHarvard "/>
        <s v="Legend "/>
        <s v="SharkNight3D "/>
        <s v="Angela'sAshes "/>
        <s v="DraftDay "/>
        <s v="TheConspirator "/>
        <s v="LordsofDogtown "/>
        <s v="The33 "/>
        <s v="BigTroubleinLittleChina "/>
        <s v="Warrior "/>
        <s v="MichaelCollins "/>
        <s v="Gettysburg "/>
        <s v="Stop-Loss "/>
        <s v="Abandon "/>
        <s v="BrokedownPalace "/>
        <s v="ThePossession "/>
        <s v="Mrs.Winterbourne "/>
        <s v="StrawDogs "/>
        <s v="TheHoax "/>
        <s v="StoneCold "/>
        <s v="TheRoad "/>
        <s v="Underclassman "/>
        <s v="SayItIsn'tSo "/>
        <s v="TheWorld'sFastestIndian "/>
        <s v="TankGirl "/>
        <s v="King'sRansom "/>
        <s v="Blindness "/>
        <s v="BloodRayne "/>
        <s v="WheretheTruthLies "/>
        <s v="WithoutLimits "/>
        <s v="MeandOrsonWelles "/>
        <s v="TheBestOffer "/>
        <s v="BadLieutenant:PortofCallNewOrleans "/>
        <s v="LittleWhiteLies "/>
        <s v="LoveRanch "/>
        <s v="TheCounselor "/>
        <s v="DangerousLiaisons "/>
        <s v="OntheRoad "/>
        <s v="StarTrekIV:TheVoyageHome "/>
        <s v="RockyBalboa "/>
        <s v="Scream2 "/>
        <s v="JaneGotaGun "/>
        <s v="ThinkLikeaManToo "/>
        <s v="TheWholeNineYards "/>
        <s v="Footloose "/>
        <s v="OldSchool "/>
        <s v="TheFisherKing "/>
        <s v="IStillKnowWhatYouDidLastSummer "/>
        <s v="ReturntoMe "/>
        <s v="ZackandMiriMakeaPorno "/>
        <s v="NurseBetty "/>
        <s v="TheMenWhoStareatGoats "/>
        <s v="DoubleTake "/>
        <s v="Girl,Interrupted "/>
        <s v="WinaDatewithTadHamilton! "/>
        <s v="MuppetsfromSpace "/>
        <s v="TheWiz "/>
        <s v="ReadytoRumble "/>
        <s v="PlayIttotheBone "/>
        <s v="IDon'tKnowHowSheDoesIt "/>
        <s v="Piranha3D "/>
        <s v="BeyondtheSea "/>
        <s v="MeettheDeedles "/>
        <s v="ThePrincessandtheCobbler "/>
        <s v="TheBridgeofSanLuisRey "/>
        <s v="Faster "/>
        <s v="Howl'sMovingCastle "/>
        <s v="Zombieland "/>
        <s v="TheWaterboy "/>
        <s v="StarWars:EpisodeV-TheEmpireStrikesBack "/>
        <s v="BadBoys "/>
        <s v="TheNakedGun2½:TheSmellofFear "/>
        <s v="FinalDestination "/>
        <s v="TheIdesofMarch "/>
        <s v="PitchBlack "/>
        <s v="SomeoneLikeYou... "/>
        <s v="Her "/>
        <s v="JoyRide "/>
        <s v="TheAdventurer:TheCurseoftheMidasBox "/>
        <s v="AnywhereButHere "/>
        <s v="TheCrew "/>
        <s v="Haywire "/>
        <s v="Jaws:TheRevenge "/>
        <s v="Marvin'sRoom "/>
        <s v="TheLongshots "/>
        <s v="TheEndoftheAffair "/>
        <s v="HarleyDavidsonandtheMarlboroMan "/>
        <s v="CocoBeforeChanel "/>
        <s v="ChÃ©ri "/>
        <s v="VanityFair "/>
        <s v="1408 "/>
        <s v="Spaceballs "/>
        <s v="TheWaterDiviner "/>
        <s v="Ghost "/>
        <s v="There'sSomethingAboutMary "/>
        <s v="TheSantaClause "/>
        <s v="TheRookie "/>
        <s v="TheGamePlan "/>
        <s v="TheBridgesofMadisonCounty "/>
        <s v="TheAnimal "/>
        <s v="TheHundred-FootJourney "/>
        <s v="TheNet "/>
        <s v="IAmSam "/>
        <s v="SonofGod "/>
        <s v="Underworld "/>
        <s v="Derailed "/>
        <s v="TheInformant! "/>
        <s v="Shadowlands "/>
        <s v="DeuceBigalow:EuropeanGigolo "/>
        <s v="DeliveryMan "/>
        <s v="SavingSilverman "/>
        <s v="DiaryofaWimpyKid:DogDays "/>
        <s v="SummerofSam "/>
        <s v="JayandSilentBobStrikeBack "/>
        <s v="TheGlassHouse "/>
        <s v="Hail,Caesar! "/>
        <s v="JosieandthePussycats "/>
        <s v="Homefront "/>
        <s v="TheLittleVampire "/>
        <s v="IHeartHuckabees "/>
        <s v="RoboCop3 "/>
        <s v="Megiddo:TheOmegaCode2 "/>
        <s v="DarlingLili "/>
        <s v="DudleyDo-Right "/>
        <s v="TheTransporterRefueled "/>
        <s v="BlackBook "/>
        <s v="JoyeuxNoel "/>
        <s v="HitandRun "/>
        <s v="MadMoney "/>
        <s v="BeforeIGotoSleep "/>
        <s v="Stone "/>
        <s v="MoliÃ¨re "/>
        <s v="OutoftheFurnace "/>
        <s v="MichaelClayton "/>
        <s v="MyFellowAmericans "/>
        <s v="ArlingtonRoad "/>
        <s v="ToRomewithLove "/>
        <s v="Firefox "/>
        <s v="SouthPark:BiggerLonger&amp;Uncut "/>
        <s v="DeathataFuneral "/>
        <s v="TeenageMutantNinjaTurtlesIII "/>
        <s v="Hardball "/>
        <s v="SilverLiningsPlaybook "/>
        <s v="FreedomWriters "/>
        <s v="TheTransporter "/>
        <s v="NeverBackDown "/>
        <s v="TheRage:Carrie2 "/>
        <s v="AwayWeGo "/>
        <s v="SwingVote "/>
        <s v="MoonlightMile "/>
        <s v="TinkerTailorSoldierSpy "/>
        <s v="Molly "/>
        <s v="TheBeaver "/>
        <s v="TheBestLittleWhorehouseinTexas "/>
        <s v="eXistenZ "/>
        <s v="RaidersoftheLostArk "/>
        <s v="HomeAlone2:LostinNewYork "/>
        <s v="CloseEncountersoftheThirdKind "/>
        <s v="Pulse "/>
        <s v="BeverlyHillsCopII "/>
        <s v="BringingDowntheHouse "/>
        <s v="TheSilenceoftheLambs "/>
        <s v="Wayne'sWorld "/>
        <s v="Jackass3D "/>
        <s v="Jaws2 "/>
        <s v="BeverlyHillsChihuahua "/>
        <s v="TheConjuring "/>
        <s v="AreWeThereYet? "/>
        <s v="Tammy "/>
        <s v="SchoolofRock "/>
        <s v="MortalKombat "/>
        <s v="WhiteChicks "/>
        <s v="TheDescendants "/>
        <s v="Holes "/>
        <s v="TheLastSong "/>
        <s v="12YearsaSlave "/>
        <s v="Drumline "/>
        <s v="WhyDidIGetMarriedToo? "/>
        <s v="EdwardScissorhands "/>
        <s v="MeBeforeYou "/>
        <s v="Madea'sWitnessProtection "/>
        <s v="BadMoms "/>
        <s v="DateMovie "/>
        <s v="ReturntoNeverLand "/>
        <s v="Selma "/>
        <s v="TheJungleBook2 "/>
        <s v="Boogeyman "/>
        <s v="Premonition "/>
        <s v="TheTiggerMovie "/>
        <s v="Max "/>
        <s v="EpicMovie "/>
        <s v="Spotlight "/>
        <s v="LakeviewTerrace "/>
        <s v="TheGrudge2 "/>
        <s v="HowStellaGotHerGrooveBack "/>
        <s v="Bill&amp;Ted'sBogusJourney "/>
        <s v="ManoftheYear "/>
        <s v="TheAmerican "/>
        <s v="Selena "/>
        <s v="VampiresSuck "/>
        <s v="Babel "/>
        <s v="ThisIsWhereILeaveYou "/>
        <s v="Doubt "/>
        <s v="TeamAmerica:WorldPolice "/>
        <s v="TexasChainsaw3D "/>
        <s v="Copycat "/>
        <s v="ScaryMovie5 "/>
        <s v="Milk "/>
        <s v="Risen "/>
        <s v="GhostShip "/>
        <s v="AVeryHarold&amp;Kumar3DChristmas "/>
        <s v="WildThings "/>
        <s v="TheDebt "/>
        <s v="HighFidelity "/>
        <s v="OneMissedCall "/>
        <s v="EyeforanEye "/>
        <s v="TheBankJob "/>
        <s v="EternalSunshineoftheSpotlessMind "/>
        <s v="YouAgain "/>
        <s v="StreetKings "/>
        <s v="TheWorld'sEnd "/>
        <s v="NancyDrew "/>
        <s v="Daybreakers "/>
        <s v="She'sOutofMyLeague "/>
        <s v="MonteCarlo "/>
        <s v="StayAlive "/>
        <s v="QuigleyDownUnder "/>
        <s v="AlphaandOmega "/>
        <s v="TheCovenant "/>
        <s v="Shorts "/>
        <s v="ToDieFor "/>
        <s v="Nerve "/>
        <s v="Vampires "/>
        <s v="Psycho "/>
        <s v="MyBestFriend'sGirl "/>
        <s v="EndlessLove "/>
        <s v="GeorgiaRule "/>
        <s v="UndertheRainbow "/>
        <s v="SimonBirch "/>
        <s v="ReignOverMe "/>
        <s v="IntotheWild "/>
        <s v="SchoolforScoundrels "/>
        <s v="SilentHill:Revelation3D "/>
        <s v="FromDuskTillDawn "/>
        <s v="Pooh'sHeffalumpMovie "/>
        <s v="HomefortheHolidays "/>
        <s v="KungFuHustle "/>
        <s v="TheCountryBears "/>
        <s v="TheKiteRunner "/>
        <s v="21Grams "/>
        <s v="Paparazzi "/>
        <s v="AGuyThing "/>
        <s v="Loser "/>
        <s v="TheGreatestStoryEverTold "/>
        <s v="DisasterMovie "/>
        <s v="Armored "/>
        <s v="TheManWhoKnewTooLittle "/>
        <s v="What'sYourNumber? "/>
        <s v="Lockout "/>
        <s v="Envy "/>
        <s v="Crank:HighVoltage "/>
        <s v="BulletsOverBroadway "/>
        <s v="OneNightwiththeKing "/>
        <s v="TheQuietAmerican "/>
        <s v="TheWeatherMan "/>
        <s v="Undisputed "/>
        <s v="GhostTown "/>
        <s v="12Rounds "/>
        <s v="LetMeIn "/>
        <s v="3NinjasKickBack "/>
        <s v="BeKindRewind "/>
        <s v="MrsHendersonPresents "/>
        <s v="Triple9 "/>
        <s v="DeconstructingHarry "/>
        <s v="ThreetoTango "/>
        <s v="Burnt "/>
        <s v="We'reNoAngels "/>
        <s v="EveryoneSaysILoveYou "/>
        <s v="DeathSentence "/>
        <s v="Everybody'sFine "/>
        <s v="Superbabies:BabyGeniuses2 "/>
        <s v="TheMan "/>
        <s v="CodeName:TheCleaner "/>
        <s v="ConnieandCarla "/>
        <s v="InherentVice "/>
        <s v="Doogal "/>
        <s v="BattleoftheYear "/>
        <s v="AnAmericanCarol "/>
        <s v="MacheteKills "/>
        <s v="Willard "/>
        <s v="StrangeWilderness "/>
        <s v="Topsy-Turvy "/>
        <s v="LittleBoy "/>
        <s v="ADangerousMethod "/>
        <s v="AScannerDarkly "/>
        <s v="ChasingMavericks "/>
        <s v="AloneintheDark "/>
        <s v="Bandslam "/>
        <s v="Birth "/>
        <s v="AMostViolentYear "/>
        <s v="FlashofGenius "/>
        <s v="I'mNotThere. "/>
        <s v="TheColdLightofDay "/>
        <s v="TheBrothersBloom "/>
        <s v="Synecdoche,NewYork "/>
        <s v="PrincessMononoke "/>
        <s v="Bonvoyage "/>
        <s v="Can'tStoptheMusic "/>
        <s v="TheProposition "/>
        <s v="Courage "/>
        <s v="MarciX "/>
        <s v="Equilibrium "/>
        <s v="TheChildrenofHuangShi "/>
        <s v="TheYards "/>
        <s v="TheOogielovesintheBigBalloonAdventure "/>
        <s v="BytheSea "/>
        <s v="Steamboy "/>
        <s v="TheGameofTheirLives "/>
        <s v="RapaNui "/>
        <s v="DylanDog:DeadofNight "/>
        <s v="PeopleIKnow "/>
        <s v="TheTempest "/>
        <s v="ThePaintedVeil "/>
        <s v="TheBaaderMeinhofComplex "/>
        <s v="DanceswithWolves "/>
        <s v="BadTeacher "/>
        <s v="SeaofLove "/>
        <s v="ACinderellaStory "/>
        <s v="Scream "/>
        <s v="Thir13enGhosts "/>
        <s v="BacktotheFuture "/>
        <s v="HouseonHauntedHill "/>
        <s v="ICanDoBadAllbyMyself "/>
        <s v="TheSwitch "/>
        <s v="JustMarried "/>
        <s v="TheDevil'sDouble "/>
        <s v="ThomasandtheMagicRailroad "/>
        <s v="TheCrazies "/>
        <s v="SpiritedAway "/>
        <s v="TheBounty "/>
        <s v="TheBookThief "/>
        <s v="SexDrive "/>
        <s v="LeapYear "/>
        <s v="TakeMeHomeTonight "/>
        <s v="TheNutcracker "/>
        <s v="KansasCity "/>
        <s v="TheAmityvilleHorror "/>
        <s v="Adaptation. "/>
        <s v="LandoftheDead "/>
        <s v="FearandLoathinginLasVegas "/>
        <s v="TheInventionofLying "/>
        <s v="Neighbors "/>
        <s v="TheMask "/>
        <s v="Big "/>
        <s v="Borat:CulturalLearningsofAmericaforMakeBenefitGloriousNationofKazakhstan "/>
        <s v="LegallyBlonde "/>
        <s v="StarTrekIII:TheSearchforSpock "/>
        <s v="TheExorcismofEmilyRose "/>
        <s v="DeuceBigalow:MaleGigolo "/>
        <s v="LeftBehind "/>
        <s v="TheFamilyStone "/>
        <s v="Barbershop2:BackinBusiness "/>
        <s v="BadSanta "/>
        <s v="AustinPowers:InternationalManofMystery "/>
        <s v="MyBigFatGreekWedding2 "/>
        <s v="DiaryofaWimpyKid:RodrickRules "/>
        <s v="Predator "/>
        <s v="Amadeus "/>
        <s v="PromNight "/>
        <s v="MeanGirls "/>
        <s v="UndertheTuscanSun "/>
        <s v="GosfordPark "/>
        <s v="PeggySueGotMarried "/>
        <s v="Birdmanor(TheUnexpectedVirtueofIgnorance) "/>
        <s v="BlueJasmine "/>
        <s v="United93 "/>
        <s v="Honey "/>
        <s v="SpyHard "/>
        <s v="TheFog "/>
        <s v="SoulSurfer "/>
        <s v="ObserveandReport "/>
        <s v="ConantheDestroyer "/>
        <s v="RagingBull "/>
        <s v="LoveHappens "/>
        <s v="YoungSherlockHolmes "/>
        <s v="Fame "/>
        <s v="127Hours "/>
        <s v="SmallTimeCrooks "/>
        <s v="CenterStage "/>
        <s v="LovetheCoopers "/>
        <s v="CatchThatKid "/>
        <s v="LifeasaHouse "/>
        <s v="SteveJobs "/>
        <s v="ILoveYou,BethCooper "/>
        <s v="YouthinRevolt "/>
        <s v="TheLegendoftheLoneRanger "/>
        <s v="TheTailorofPanama "/>
        <s v="Getaway "/>
        <s v="TheIceStorm "/>
        <s v="AndSoItGoes "/>
        <s v="TroopBeverlyHills "/>
        <s v="BeingJulia "/>
        <s v="9½Weeks "/>
        <s v="Dragonslayer "/>
        <s v="TheLastStation "/>
        <s v="EdWood "/>
        <s v="LaborDay "/>
        <s v="Mongol:TheRiseofGenghisKhan "/>
        <s v="RocknRolla "/>
        <s v="Megaforce "/>
        <s v="Hamlet "/>
        <s v="MidnightSpecial "/>
        <s v="AnythingElse "/>
        <s v="TheRailwayMan "/>
        <s v="TheWhiteRibbon "/>
        <s v="TheWraith "/>
        <s v="TheSaltonSea "/>
        <s v="OneMan'sHero "/>
        <s v="Renaissance "/>
        <s v="Superbad "/>
        <s v="StepUp2:TheStreets "/>
        <s v="Hoodwinked! "/>
        <s v="HotelRwanda "/>
        <s v="Hitman "/>
        <s v="BlackNativity "/>
        <s v="CityofGhosts "/>
        <s v="TheOthers "/>
        <s v="Aliens "/>
        <s v="MyFairLady "/>
        <s v="IKnowWhatYouDidLastSummer "/>
        <s v="Let'sBeCops "/>
        <s v="Sideways "/>
        <s v="Beerfest "/>
        <s v="Halloween "/>
        <s v="GoodBoy! "/>
        <s v="TheBestManHoliday "/>
        <s v="Smokin'Aces "/>
        <s v="Saw3D:TheFinalChapter "/>
        <s v="40Daysand40Nights "/>
        <s v="ANightattheRoxbury "/>
        <s v="Beastly "/>
        <s v="TheHillsHaveEyes "/>
        <s v="DickieRoberts:FormerChildStar "/>
        <s v="McFarland,USA "/>
        <s v="PitchPerfect "/>
        <s v="SummerCatch "/>
        <s v="ASimplePlan "/>
        <s v="They "/>
        <s v="LarrytheCableGuy:HealthInspector "/>
        <s v="TheAdventuresofElmoinGrouchland "/>
        <s v="Brooklyn'sFinest "/>
        <s v="EvilDead "/>
        <s v="MyLifeinRuins "/>
        <s v="AmericanDreamz "/>
        <s v="SupermanIV:TheQuestforPeace "/>
        <s v="RunningScared "/>
        <s v="ShanghaiSurprise "/>
        <s v="TheIllusionist "/>
        <s v="Roar "/>
        <s v="VeronicaGuerin "/>
        <s v="Escobar:ParadiseLost "/>
        <s v="SouthlandTales "/>
        <s v="TheApparition "/>
        <s v="MyGirl "/>
        <s v="Fur:AnImaginaryPortraitofDianeArbus "/>
        <s v="WallStreet "/>
        <s v="SenseandSensibility "/>
        <s v="BecomingJane "/>
        <s v="SydneyWhite "/>
        <s v="HouseofSandandFog "/>
        <s v="DeadPoetsSociety "/>
        <s v="Dumb&amp;Dumber "/>
        <s v="WhenHarryMetSally... "/>
        <s v="TheVerdict "/>
        <s v="RoadTrip "/>
        <s v="VarsityBlues "/>
        <s v="TheArtist "/>
        <s v="TheUnborn "/>
        <s v="MoonriseKingdom "/>
        <s v="TheTexasChainsawMassacre:TheBeginning "/>
        <s v="TheYoungMessiah "/>
        <s v="TheMasterofDisguise "/>
        <s v="Pan'sLabyrinth "/>
        <s v="SeeSpotRun "/>
        <s v="BabyBoy "/>
        <s v="TheRoommate "/>
        <s v="JoeDirt "/>
        <s v="DoubleImpact "/>
        <s v="HotFuzz "/>
        <s v="TheWomen "/>
        <s v="VickyCristinaBarcelona "/>
        <s v="BoysandGirls "/>
        <s v="WhiteOleander "/>
        <s v="Jennifer'sBody "/>
        <s v="DrowningMona "/>
        <s v="RadioDays "/>
        <s v="RememberMe "/>
        <s v="HowtoDeal "/>
        <s v="MyStepmotherIsanAlien "/>
        <s v="Philadelphia "/>
        <s v="TheThirteenthFloor "/>
        <s v="Duets "/>
        <s v="HollywoodEnding "/>
        <s v="DetroitRockCity "/>
        <s v="Highlander "/>
        <s v="ThingsWeLostintheFire "/>
        <s v="Steel "/>
        <s v="TheImmigrant "/>
        <s v="TheWhiteCountess "/>
        <s v="Trance "/>
        <s v="SoulPlane "/>
        <s v="Good "/>
        <s v="EntertheVoid "/>
        <s v="Vamps "/>
        <s v="TheHomesman "/>
        <s v="JuwannaMann "/>
        <s v="SlowBurn "/>
        <s v="Wasabi "/>
        <s v="Slither "/>
        <s v="BeverlyHillsCop "/>
        <s v="HomeAlone "/>
        <s v="3MenandaBaby "/>
        <s v="Tootsie "/>
        <s v="TopGun "/>
        <s v="CrouchingTiger,HiddenDragon "/>
        <s v="AmericanBeauty "/>
        <s v="TheKing'sSpeech "/>
        <s v="Twins "/>
        <s v="TheYellowHandkerchief "/>
        <s v="TheColorPurple "/>
        <s v="TheImitationGame "/>
        <s v="PrivateBenjamin "/>
        <s v="DiaryofaWimpyKid "/>
        <s v="Mama "/>
        <s v="NationalLampoon'sVacation "/>
        <s v="BadGrandpa "/>
        <s v="TheQueen "/>
        <s v="Beetlejuice "/>
        <s v="WhyDidIGetMarried? "/>
        <s v="LittleWomen "/>
        <s v="TheWomaninBlack "/>
        <s v="WhenaStrangerCalls "/>
        <s v="BigFatLiar "/>
        <s v="WagtheDog "/>
        <s v="TheLizzieMcGuireMovie "/>
        <s v="Snitch "/>
        <s v="Krampus "/>
        <s v="TheFaculty "/>
        <s v="CopLand "/>
        <s v="NotAnotherTeenMovie "/>
        <s v="EndofWatch "/>
        <s v="TheSkulls "/>
        <s v="TheTheoryofEverything "/>
        <s v="Malibu'sMostWanted "/>
        <s v="WheretheHeartIs "/>
        <s v="LawrenceofArabia "/>
        <s v="HalloweenII "/>
        <s v="Wild "/>
        <s v="TheLastHouseontheLeft "/>
        <s v="TheWeddingDate "/>
        <s v="Halloween:Resurrection "/>
        <s v="ThePrincessBride "/>
        <s v="TheGreatDebaters "/>
        <s v="Drive "/>
        <s v="ConfessionsofaTeenageDramaQueen "/>
        <s v="TheObjectofMyAffection "/>
        <s v="28WeeksLater "/>
        <s v="WhentheGameStandsTall "/>
        <s v="BecauseofWinn-Dixie "/>
        <s v="Love&amp;Basketball "/>
        <s v="GrossePointeBlank "/>
        <s v="AllAboutSteve "/>
        <s v="BookofShadows:BlairWitch2 "/>
        <s v="TheCraft "/>
        <s v="MatchPoint "/>
        <s v="RamonaandBeezus "/>
        <s v="TheRemainsoftheDay "/>
        <s v="BoogieNights "/>
        <s v="NowheretoRun "/>
        <s v="Flicka "/>
        <s v="TheHillsHaveEyesII "/>
        <s v="UrbanLegends:FinalCut "/>
        <s v="TuckEverlasting "/>
        <s v="TheMarine "/>
        <s v="Keanu "/>
        <s v="CountryStrong "/>
        <s v="DisturbingBehavior "/>
        <s v="ThePlaceBeyondthePines "/>
        <s v="TheNovemberMan "/>
        <s v="EyeoftheBeholder "/>
        <s v="TheHurtLocker "/>
        <s v="Firestarter "/>
        <s v="KillingThemSoftly "/>
        <s v="AMostWantedMan "/>
        <s v="FreddyGotFingered "/>
        <s v="ThePiratesWhoDon'tDoAnything:AVeggieTalesMovie "/>
        <s v="Highlander:Endgame "/>
        <s v="Idlewild "/>
        <s v="OneDay "/>
        <s v="WhipIt "/>
        <s v="Confidence "/>
        <s v="TheMuse "/>
        <s v="De-Lovely "/>
        <s v="NewYorkStories "/>
        <s v="Barney'sGreatAdventure "/>
        <s v="TheManwiththeIronFists "/>
        <s v="HomeFries "/>
        <s v="HereonEarth "/>
        <s v="Brazil "/>
        <s v="RaiseYourVoice "/>
        <s v="TheBigLebowski "/>
        <s v="BlackSnakeMoan "/>
        <s v="DarkBlue "/>
        <s v="AMightyHeart "/>
        <s v="WhateverItTakes "/>
        <s v="BoatTrip "/>
        <s v="TheImportanceofBeingEarnest "/>
        <s v="Hoot "/>
        <s v="InBruges "/>
        <s v="Peeples "/>
        <s v="TheRocker "/>
        <s v="PostGrad "/>
        <s v="PromisedLand "/>
        <s v="WhateverWorks "/>
        <s v="TheInCrowd "/>
        <s v="ThreeBurials "/>
        <s v="JakobtheLiar "/>
        <s v="KissKissBangBang "/>
        <s v="IdleHands "/>
        <s v="MulhollandDrive "/>
        <s v="YouWillMeetaTallDarkStranger "/>
        <s v="NeverLetMeGo "/>
        <s v="Transsiberian "/>
        <s v="TheClanoftheCaveBear "/>
        <s v="CrazyinAlabama "/>
        <s v="FunnyGames "/>
        <s v="Metropolis "/>
        <s v="DistrictB13 "/>
        <s v="ThingstoDoinDenverWhenYou'reDead "/>
        <s v="TheAssassin "/>
        <s v="BuffaloSoldiers "/>
        <s v="Ong-bak2 "/>
        <s v="TheMidnightMeatTrain "/>
        <s v="TheSonofNoOne "/>
        <s v="AlltheQueen'sMen "/>
        <s v="TheGoodNight "/>
        <s v="GroundhogDay "/>
        <s v="MagicMikeXXL "/>
        <s v="Romeo+Juliet "/>
        <s v="Sarah'sKey "/>
        <s v="Unforgiven "/>
        <s v="Manderlay "/>
        <s v="SlumdogMillionaire "/>
        <s v="FatalAttraction "/>
        <s v="PrettyWoman "/>
        <s v="CrocodileDundeeII "/>
        <s v="BornontheFourthofJuly "/>
        <s v="CoolRunnings "/>
        <s v="MyBloodyValentine "/>
        <s v="StomptheYard "/>
        <s v="TheSpyWhoLovedMe "/>
        <s v="UrbanLegend "/>
        <s v="WhiteFang "/>
        <s v="Superstar "/>
        <s v="TheIronLady "/>
        <s v="Jonah:AVeggieTalesMovie "/>
        <s v="PoeticJustice "/>
        <s v="AllAbouttheBenjamins "/>
        <s v="VampireinBrooklyn "/>
        <s v="AnAmericanHaunting "/>
        <s v="MyBoss'sDaughter "/>
        <s v="APerfectGetaway "/>
        <s v="OurFamilyWedding "/>
        <s v="DeadManonCampus "/>
        <s v="TeawithMussolini "/>
        <s v="Thinner "/>
        <s v="Crooklyn "/>
        <s v="JasonX "/>
        <s v="Bobby "/>
        <s v="HeadOverHeels "/>
        <s v="FunSize "/>
        <s v="LittleChildren "/>
        <s v="Gossip "/>
        <s v="AWalkontheMoon "/>
        <s v="CatchaFire "/>
        <s v="SoulSurvivors "/>
        <s v="JeffersoninParis "/>
        <s v="Caravans "/>
        <s v="Mr.Turner "/>
        <s v="Amen. "/>
        <s v="TheLuckyOnes "/>
        <s v="Margaret "/>
        <s v="Flipped "/>
        <s v="BrokebackMountain "/>
        <s v="Clueless "/>
        <s v="FarfromHeaven "/>
        <s v="HotTubTimeMachine2 "/>
        <s v="Quills "/>
        <s v="SevenPsychopaths "/>
        <s v="Downfall "/>
        <s v="TheSeaInside "/>
        <s v="GoodMorning,Vietnam "/>
        <s v="TheLastGodfather "/>
        <s v="JustinBieber:NeverSayNever "/>
        <s v="BlackSwan "/>
        <s v="TheGodfather:PartII "/>
        <s v="SavetheLastDance "/>
        <s v="ANightmareonElmStreet4:TheDreamMaster "/>
        <s v="MiraclesfromHeaven "/>
        <s v="Dude,Where'sMyCar? "/>
        <s v="YoungGuns "/>
        <s v="St.Vincent "/>
        <s v="AboutLastNight "/>
        <s v="10ThingsIHateAboutYou "/>
        <s v="TheNewGuy "/>
        <s v="LoadedWeapon1 "/>
        <s v="TheShallows "/>
        <s v="TheButterflyEffect "/>
        <s v="SnowDay "/>
        <s v="ThisChristmas "/>
        <s v="BabyGeniuses "/>
        <s v="TheBigHit "/>
        <s v="HarriettheSpy "/>
        <s v="Child'sPlay2 "/>
        <s v="NoGoodDeed "/>
        <s v="TheMist "/>
        <s v="ExMachina "/>
        <s v="BeingJohnMalkovich "/>
        <s v="TwoCanPlayThatGame "/>
        <s v="EarthtoEcho "/>
        <s v="Crazy/Beautiful "/>
        <s v="LettersfromIwoJima "/>
        <s v="TheAstronautFarmer "/>
        <s v="Woo "/>
        <s v="Room "/>
        <s v="DirtyWork "/>
        <s v="SerialMom "/>
        <s v="Dick "/>
        <s v="LightItUp "/>
        <s v="54 "/>
        <s v="BubbleBoy "/>
        <s v="BirthdayGirl "/>
        <s v="21&amp;Over "/>
        <s v="Paris,jet'aime "/>
        <s v="ResurrectingtheChamp "/>
        <s v="Admission "/>
        <s v="TheWidowofSaint-Pierre "/>
        <s v="Chloe "/>
        <s v="Faithful "/>
        <s v="FindMeGuilty "/>
        <s v="ThePerksofBeingaWallflower "/>
        <s v="ExcessiveForce "/>
        <s v="Infamous "/>
        <s v="TheClaim "/>
        <s v="TheVaticanTapes "/>
        <s v="AttacktheBlock "/>
        <s v="IntheLandofBloodandHoney "/>
        <s v="TheCall "/>
        <s v="TheCrocodileHunter:CollisionCourse "/>
        <s v="ILoveYouPhillipMorris "/>
        <s v="AntwoneFisher "/>
        <s v="TheEmperor'sClub "/>
        <s v="TrueRomance "/>
        <s v="GlengarryGlenRoss "/>
        <s v="TheKillerInsideMe "/>
        <s v="SororityRow "/>
        <s v="LarsandtheRealGirl "/>
        <s v="TheBoyintheStripedPajamas "/>
        <s v="DancerintheDark "/>
        <s v="OscarandLucinda "/>
        <s v="TheFuneral "/>
        <s v="SolitaryMan "/>
        <s v="Machete "/>
        <s v="CasinoJack "/>
        <s v="TheLandBeforeTime "/>
        <s v="TaeGukGi:TheBrotherhoodofWar "/>
        <s v="ThePerfectGame "/>
        <s v="TheExorcist "/>
        <s v="Jaws "/>
        <s v="AmericanPie "/>
        <s v="Ernest&amp;Celestine "/>
        <s v="TheGoldenChild "/>
        <s v="ThinkLikeaMan "/>
        <s v="Barbershop "/>
        <s v="StarTrekII:TheWrathofKhan "/>
        <s v="AceVentura:PetDetective "/>
        <s v="WarGames "/>
        <s v="Witness "/>
        <s v="ActofValor "/>
        <s v="StepUp "/>
        <s v="BeavisandButt-HeadDoAmerica "/>
        <s v="JackieBrown "/>
        <s v="Harold&amp;KumarEscapefromGuantanamoBay "/>
        <s v="Chronicle "/>
        <s v="Yentl "/>
        <s v="TimeBandits "/>
        <s v="Crossroads "/>
        <s v="ProjectX "/>
        <s v="OneHourPhoto "/>
        <s v="Quarantine "/>
        <s v="TheEye "/>
        <s v="JohnsonFamilyVacation "/>
        <s v="HowHigh "/>
        <s v="TheMuppetChristmasCarol "/>
        <s v="Frida "/>
        <s v="KatyPerry:PartofMe "/>
        <s v="TheFaultinOurStars "/>
        <s v="Rounders "/>
        <s v="TopFive "/>
        <s v="StirofEchoes "/>
        <s v="Philomena "/>
        <s v="TheUpsideofAnger "/>
        <s v="Aquamarine "/>
        <s v="PaperTowns "/>
        <s v="Nebraska "/>
        <s v="TalesfromtheCrypt:DemonKnight "/>
        <s v="MaxKeeble'sBigMove "/>
        <s v="YoungAdult "/>
        <s v="Crank "/>
        <s v="LivingOutLoud "/>
        <s v="DasBoot "/>
        <s v="SororityBoys "/>
        <s v="AboutTime "/>
        <s v="HouseofFlyingDaggers "/>
        <s v="Arbitrage "/>
        <s v="ProjectAlmanac "/>
        <s v="CadillacRecords "/>
        <s v="Screwed "/>
        <s v="Fortress "/>
        <s v="ForYourConsideration "/>
        <s v="Celebrity "/>
        <s v="RunningwithScissors "/>
        <s v="FromJustintoKelly "/>
        <s v="Girl6 "/>
        <s v="IntheCut "/>
        <s v="TwoLovers "/>
        <s v="LastOrders "/>
        <s v="Ravenous "/>
        <s v="CharlieBartlett "/>
        <s v="TheGreatBeauty "/>
        <s v="TheDangerousLivesofAltarBoys "/>
        <s v="Stoker "/>
        <s v="2046 "/>
        <s v="MarriedLife "/>
        <s v="Duma "/>
        <s v="Ondine "/>
        <s v="Brother "/>
        <s v="WelcometoCollinwood "/>
        <s v="CriticalCare "/>
        <s v="TheLifeBeforeHerEyes "/>
        <s v="Trade "/>
        <s v="Fateless "/>
        <s v="BreakfastofChampions "/>
        <s v="CityofLifeandDeath "/>
        <s v="5DaysofWar "/>
        <s v="10DaysinaMadhouse "/>
        <s v="HeavenIsforReal "/>
        <s v="Snatch "/>
        <s v="PetSematary "/>
        <s v="Gremlins "/>
        <s v="StarWars:EpisodeIV-ANewHope "/>
        <s v="DirtyGrandpa "/>
        <s v="DoctorZhivago "/>
        <s v="HighSchoolMusical3:SeniorYear "/>
        <s v="TheFighter "/>
        <s v="MyCousinVinny "/>
        <s v="IfIStay "/>
        <s v="MajorLeague "/>
        <s v="PhoneBooth "/>
        <s v="AWalktoRemember "/>
        <s v="DeadManWalking "/>
        <s v="CruelIntentions "/>
        <s v="SawVI "/>
        <s v="TheSecretLifeofBees "/>
        <s v="CorkyRomano "/>
        <s v="RaisingCain "/>
        <s v="InvadersfromMars "/>
        <s v="Brooklyn "/>
        <s v="OutCold "/>
        <s v="TheLadiesMan "/>
        <s v="Quartet "/>
        <s v="Tomcats "/>
        <s v="Frailty "/>
        <s v="WomaninGold "/>
        <s v="Kinsey "/>
        <s v="ArmyofDarkness "/>
        <s v="Slackers "/>
        <s v="What'sEatingGilbertGrape "/>
        <s v="TheVisualBible:TheGospelofJohn "/>
        <s v="VeraDrake "/>
        <s v="TheGuru "/>
        <s v="ThePerezFamily "/>
        <s v="InsideLlewynDavis "/>
        <s v="O "/>
        <s v="ReturntotheBlueLagoon "/>
        <s v="CopyingBeethoven "/>
        <s v="SawV "/>
        <s v="Jindabyne "/>
        <s v="KabhiAlvidaNaaKehna "/>
        <s v="AnIdealHusband "/>
        <s v="TheLastDaysonMars "/>
        <s v="Darkness "/>
        <s v="2001:ASpaceOdyssey "/>
        <s v="E.T.theExtra-Terrestrial "/>
        <s v="IntheLandofWomen "/>
        <s v="ThereGoesMyBaby "/>
        <s v="ForGreaterGlory:TheTrueStoryofCristiada "/>
        <s v="GoodWillHunting "/>
        <s v="SawIII "/>
        <s v="Stripes "/>
        <s v="BringItOn "/>
        <s v="ThePurge:ElectionYear "/>
        <s v="She'sAllThat "/>
        <s v="SawIV "/>
        <s v="WhiteNoise "/>
        <s v="Madea'sFamilyReunion "/>
        <s v="TheColorofMoney "/>
        <s v="TheMightyDucks "/>
        <s v="TheGrudge "/>
        <s v="HappyGilmore "/>
        <s v="JeepersCreepers "/>
        <s v="Bill&amp;Ted'sExcellentAdventure "/>
        <s v="Oliver! "/>
        <s v="TheBestExoticMarigoldHotel "/>
        <s v="Recess:School'sOut "/>
        <s v="MadMaxBeyondThunderdome "/>
        <s v="TheBoy "/>
        <s v="Devil "/>
        <s v="FridayAfterNext "/>
        <s v="Insidious:Chapter3 "/>
        <s v="TheLastDragon "/>
        <s v="TheLawnmowerMan "/>
        <s v="NickandNorah'sInfinitePlaylist "/>
        <s v="Dogma "/>
        <s v="TheBangerSisters "/>
        <s v="TwilightZone:TheMovie "/>
        <s v="RoadHouse "/>
        <s v="ALowDownDirtyShame "/>
        <s v="Swimfan "/>
        <s v="EmployeeoftheMonth "/>
        <s v="Can'tHardlyWait "/>
        <s v="TheOutsiders "/>
        <s v="Sinister2 "/>
        <s v="Sparkle "/>
        <s v="Valentine "/>
        <s v="TheFourthKind "/>
        <s v="APrairieHomeCompanion "/>
        <s v="SugarHill "/>
        <s v="Rushmore "/>
        <s v="Skyline "/>
        <s v="TheSecondBestExoticMarigoldHotel "/>
        <s v="KitKittredge:AnAmericanGirl "/>
        <s v="ThePerfectMan "/>
        <s v="Mo'BetterBlues "/>
        <s v="KungPow:EntertheFist "/>
        <s v="Tremors "/>
        <s v="WrongTurn "/>
        <s v="TheCorruptor "/>
        <s v="Mud "/>
        <s v="Reno911!:Miami "/>
        <s v="OneDirection:ThisIsUs "/>
        <s v="HeyArnold!TheMovie "/>
        <s v="MyWeekwithMarilyn "/>
        <s v="TheMatador "/>
        <s v="LoveJones "/>
        <s v="TheGift "/>
        <s v="EndoftheSpear "/>
        <s v="GetOverIt "/>
        <s v="OfficeSpace "/>
        <s v="DropDeadGorgeous "/>
        <s v="BigEyes "/>
        <s v="VeryBadThings "/>
        <s v="Sleepover "/>
        <s v="MacGruber "/>
        <s v="DirtyPrettyThings "/>
        <s v="Movie43 "/>
        <s v="OverHerDeadBody "/>
        <s v="SeekingaFriendfortheEndoftheWorld "/>
        <s v="AmericanHistoryX "/>
        <s v="TheCollection "/>
        <s v="Teacher'sPet "/>
        <s v="TheRedViolin "/>
        <s v="TheStraightStory "/>
        <s v="DeucesWild "/>
        <s v="BadWords "/>
        <s v="BlackorWhite "/>
        <s v="OntheLine "/>
        <s v="RescueDawn "/>
        <s v="DannyCollins "/>
        <s v="Jeff,WhoLivesatHome "/>
        <s v="IAmLove "/>
        <s v="AtlasShruggedII:TheStrike "/>
        <s v="RomeoIsBleeding "/>
        <s v="TheLimey "/>
        <s v="Crash "/>
        <s v="TheHouseofMirth "/>
        <s v="Malone "/>
        <s v="PeacefulWarrior "/>
        <s v="BuckyLarson:BorntoBeaStar "/>
        <s v="Bamboozled "/>
        <s v="TheForest "/>
        <s v="Sphinx "/>
        <s v="WhileWe'reYoung "/>
        <s v="ABetterLife "/>
        <s v="Spider "/>
        <s v="GunShy "/>
        <s v="NicholasNickleby "/>
        <s v="TheIceman "/>
        <s v="CecilB.DeMented "/>
        <s v="KillerJoe "/>
        <s v="TheJoneses "/>
        <s v="OwningMahowny "/>
        <s v="TheBrothersSolomon "/>
        <s v="MyBlueberryNights "/>
        <s v="SweptAway "/>
        <s v="War,Inc. "/>
        <s v="ShaolinSoccer "/>
        <s v="TheBrownBunny "/>
        <s v="Rosewater "/>
        <s v="ImaginaryHeroes "/>
        <s v="HighHeelsandLowLifes "/>
        <s v="Severance "/>
        <s v="Edmond "/>
        <s v="PoliceAcademy:MissiontoMoscow "/>
        <s v="CincodeMayo,LaBatalla "/>
        <s v="AnAlanSmitheeFilm:BurnHollywoodBurn "/>
        <s v="TheOpenRoad "/>
        <s v="TheGoodGuy "/>
        <s v="Motherhood "/>
        <s v="BlondeAmbition "/>
        <s v="TheOxfordMurders "/>
        <s v="Eulogy "/>
        <s v="TheGood,theBad,theWeird "/>
        <s v="TheLostCity "/>
        <s v="NextFriday "/>
        <s v="YouOnlyLiveTwice "/>
        <s v="Amour "/>
        <s v="PoltergeistIII "/>
        <s v="It'saMad,Mad,Mad,MadWorld "/>
        <s v="RichardIII "/>
        <s v="Melancholia "/>
        <s v="JabTakHaiJaan "/>
        <s v="Alien "/>
        <s v="TheTexasChainSawMassacre "/>
        <s v="TheRunaways "/>
        <s v="FiddlerontheRoof "/>
        <s v="Thunderball "/>
        <s v="SetItOff "/>
        <s v="TheBestMan "/>
        <s v="Child'sPlay "/>
        <s v="Sicko "/>
        <s v="ThePurge:Anarchy "/>
        <s v="DowntoYou "/>
        <s v="Harold&amp;KumarGotoWhiteCastle "/>
        <s v="TheContender "/>
        <s v="BoilerRoom "/>
        <s v="BlackChristmas "/>
        <s v="HenryV "/>
        <s v="TheWayoftheGun "/>
        <s v="IgbyGoesDown "/>
        <s v="PCU "/>
        <s v="Gracie "/>
        <s v="TrusttheMan "/>
        <s v="Hamlet2 "/>
        <s v="Glee:The3DConcertMovie "/>
        <s v="TheLegendofSuriyothai "/>
        <s v="TwoEvilEyes "/>
        <s v="AllorNothing "/>
        <s v="PrincessKaiulani "/>
        <s v="OpalDream "/>
        <s v="FlameandCitron "/>
        <s v="Undiscovered "/>
        <s v="CrocodileDundee "/>
        <s v="Awake "/>
        <s v="SkinTrade "/>
        <s v="CrazyHeart "/>
        <s v="TheRose "/>
        <s v="BaggageClaim "/>
        <s v="Election "/>
        <s v="TheDUFF "/>
        <s v="Glitter "/>
        <s v="BrightStar "/>
        <s v="MyNameIsKhan "/>
        <s v="AllIsLost "/>
        <s v="Limbo "/>
        <s v="Repo!TheGeneticOpera "/>
        <s v="PulpFiction "/>
        <s v="Nightcrawler "/>
        <s v="ClubDread "/>
        <s v="TheSoundofMusic "/>
        <s v="Splash "/>
        <s v="LittleMissSunshine "/>
        <s v="StandbyMe "/>
        <s v="28DaysLater... "/>
        <s v="YouGotServed "/>
        <s v="EscapefromAlcatraz "/>
        <s v="BrownSugar "/>
        <s v="AThinLineBetweenLoveandHate "/>
        <s v="50/50 "/>
        <s v="Shutter "/>
        <s v="ThatAwkwardMoment "/>
        <s v="MuchAdoAboutNothing "/>
        <s v="OnHerMajesty'sSecretService "/>
        <s v="NewNightmare "/>
        <s v="DriveMeCrazy "/>
        <s v="HalfBaked "/>
        <s v="NewinTown "/>
        <s v="AmericanPsycho "/>
        <s v="TheGoodGirl "/>
        <s v="TheBoondockSaintsII:AllSaintsDay "/>
        <s v="EnoughSaid "/>
        <s v="EasyA "/>
        <s v="ShadowoftheVampire "/>
        <s v="Prom "/>
        <s v="HeldUp "/>
        <s v="WomanonTop "/>
        <s v="Anomalisa "/>
        <s v="AnotherYear "/>
        <s v="8Women "/>
        <s v="ShowdowninLittleTokyo "/>
        <s v="ClayPigeons "/>
        <s v="It'sKindofaFunnyStory "/>
        <s v="MadeinDagenham "/>
        <s v="WhenDidYouLastSeeYourFather? "/>
        <s v="Prefontaine "/>
        <s v="TheSecretofKells "/>
        <s v="BeginAgain "/>
        <s v="DownintheValley "/>
        <s v="BrooklynRules "/>
        <s v="TheSingingDetective "/>
        <s v="Fido "/>
        <s v="TheWendellBakerStory "/>
        <s v="WildTarget "/>
        <s v="Pathology "/>
        <s v="10th&amp;Wolf "/>
        <s v="DearWendy "/>
        <s v="Aloft "/>
        <s v="Akira "/>
        <s v="ImagineMe&amp;You "/>
        <s v="TheBloodofHeroes "/>
        <s v="DrivingMissDaisy "/>
        <s v="SoulFood "/>
        <s v="RumbleintheBronx "/>
        <s v="ThankYouforSmoking "/>
        <s v="Hostel:PartII "/>
        <s v="AnEducation "/>
        <s v="TheHotelNewHampshire "/>
        <s v="Narc "/>
        <s v="MenwithBrooms "/>
        <s v="WitlessProtection "/>
        <s v="TheWorkandtheGlory "/>
        <s v="Extract "/>
        <s v="Code46 "/>
        <s v="AlbertNobbs "/>
        <s v="Persepolis "/>
        <s v="TheNeonDemon "/>
        <s v="HarryBrown "/>
        <s v="TheOmegaCode "/>
        <s v="Juno "/>
        <s v="DiamondsAreForever "/>
        <s v="TheGodfather "/>
        <s v="Flashdance "/>
        <s v="500DaysofSummer "/>
        <s v="ThePiano "/>
        <s v="MagicMike "/>
        <s v="DarknessFalls "/>
        <s v="LiveandLetDie "/>
        <s v="MyDogSkip "/>
        <s v="JumpingtheBroom "/>
        <s v="GoodNight,andGoodLuck. "/>
        <s v="Capote "/>
        <s v="Desperado "/>
        <s v="Logan'sRun "/>
        <s v="TheManwiththeGoldenGun "/>
        <s v="ActionJackson "/>
        <s v="TheDescent "/>
        <s v="Devil'sDue "/>
        <s v="FlirtingwithDisaster "/>
        <s v="TheDevil'sRejects "/>
        <s v="Dope "/>
        <s v="InTooDeep "/>
        <s v="Houseof1000Corpses "/>
        <s v="ASeriousMan "/>
        <s v="GetLow "/>
        <s v="Warlock "/>
        <s v="BeyondtheLights "/>
        <s v="ASingleMan "/>
        <s v="TheLastTemptationofChrist "/>
        <s v="OutsideProvidence "/>
        <s v="Bride&amp;Prejudice "/>
        <s v="Rabbit-ProofFence "/>
        <s v="Who'sYourCaddy? "/>
        <s v="SplitSecond "/>
        <s v="TheOtherSideofHeaven "/>
        <s v="Redbelt "/>
        <s v="Cyrus "/>
        <s v="ADogofFlanders "/>
        <s v="AutoFocus "/>
        <s v="FactoryGirl "/>
        <s v="WeNeedtoTalkAboutKevin "/>
        <s v="TheMightyMacs "/>
        <s v="MotherandChild "/>
        <s v="MarchorDie "/>
        <s v="Lesvisiteurs "/>
        <s v="Somewhere "/>
        <s v="ChairmanoftheBoard "/>
        <s v="Hesher "/>
        <s v="Gerry "/>
        <s v="TheHeartofMe "/>
        <s v="Freeheld "/>
        <s v="TheExtraMan "/>
        <s v="Ca$h "/>
        <s v="Wah-Wah "/>
        <s v="PaleRider "/>
        <s v="DazedandConfused "/>
        <s v="TheChumscrubber "/>
        <s v="Shade "/>
        <s v="HouseattheEndoftheStreet "/>
        <s v="Incendies "/>
        <s v="RememberMe,MyLove "/>
        <s v="EliteSquad "/>
        <s v="Annabelle "/>
        <s v="BranNueDae "/>
        <s v="BoyzntheHood "/>
        <s v="LaBamba "/>
        <s v="DressedtoKill "/>
        <s v="TheAdventuresofHuckFinn "/>
        <s v="Go "/>
        <s v="FriendswithMoney "/>
        <s v="Bats "/>
        <s v="NowhereinAfrica "/>
        <s v="Shame "/>
        <s v="LayerCake "/>
        <s v="TheWorkandtheGloryII:AmericanZion "/>
        <s v="TheEast "/>
        <s v="AHomeattheEndoftheWorld "/>
        <s v="TheMessenger "/>
        <s v="Control "/>
        <s v="TheTerminator "/>
        <s v="GoodByeLenin! "/>
        <s v="TheDamnedUnited "/>
        <s v="Mallrats "/>
        <s v="Grease "/>
        <s v="Platoon "/>
        <s v="Fahrenheit9/11 "/>
        <s v="ButchCassidyandtheSundanceKid "/>
        <s v="MaryPoppins "/>
        <s v="OrdinaryPeople "/>
        <s v="WestSideStory "/>
        <s v="Caddyshack "/>
        <s v="TheBrothers "/>
        <s v="TheWood "/>
        <s v="TheUsualSuspects "/>
        <s v="ANightmareonElmStreet5:TheDreamChild "/>
        <s v="VanWilder:PartyLiaison "/>
        <s v="TheWrestler "/>
        <s v="DuelintheSun "/>
        <s v="BestinShow "/>
        <s v="EscapefromNewYork "/>
        <s v="SchoolDaze "/>
        <s v="DaddyDayCamp "/>
        <s v="MysticPizza "/>
        <s v="SlidingDoors "/>
        <s v="TalesfromtheHood "/>
        <s v="TheLastKingofScotland "/>
        <s v="Halloween5 "/>
        <s v="Bernie "/>
        <s v="Pollock "/>
        <s v="200Cigarettes "/>
        <s v="TheWords "/>
        <s v="CasademiPadre "/>
        <s v="CityIsland "/>
        <s v="TheGuard "/>
        <s v="College "/>
        <s v="TheVirginSuicides "/>
        <s v="MissMarch "/>
        <s v="WishIWasHere "/>
        <s v="SimplyIrresistible "/>
        <s v="HedwigandtheAngryInch "/>
        <s v="OnlytheStrong "/>
        <s v="ShatteredGlass "/>
        <s v="Novocaine "/>
        <s v="TheWackness "/>
        <s v="Beastmaster2:ThroughthePortalofTime "/>
        <s v="The5thQuarter "/>
        <s v="TheGreatest "/>
        <s v="SnowFlowerandtheSecretFan "/>
        <s v="ComeEarlyMorning "/>
        <s v="LuckyBreak "/>
        <s v="Surfer,Dude "/>
        <s v="Deadfall "/>
        <s v="L'aubergeespagnole "/>
        <s v="SongOne "/>
        <s v="WinterinWartime "/>
        <s v="TheProtector "/>
        <s v="BendItLikeBeckham "/>
        <s v="SunshineState "/>
        <s v="Crossover "/>
        <s v="[Rec]2 "/>
        <s v="TheSting "/>
        <s v="ChariotsofFire "/>
        <s v="DiaryofaMadBlackWoman "/>
        <s v="Shine "/>
        <s v="DonJon "/>
        <s v="GhostWorld "/>
        <s v="Iris "/>
        <s v="TheChorus "/>
        <s v="MamboItaliano "/>
        <s v="Wonderland "/>
        <s v="DotheRightThing "/>
        <s v="HarvardMan "/>
        <s v="LeHavre "/>
        <s v="R100 "/>
        <s v="SalvationBoulevard "/>
        <s v="TheTen "/>
        <s v="Headhunters "/>
        <s v="SaintRalph "/>
        <s v="Insidious:Chapter2 "/>
        <s v="SawII "/>
        <s v="10CloverfieldLane "/>
        <s v="Jackass:TheMovie "/>
        <s v="LightsOut "/>
        <s v="ParanormalActivity3 "/>
        <s v="Ouija "/>
        <s v="ANightmareonElmStreet3:DreamWarriors "/>
        <s v="InstructionsNotIncluded "/>
        <s v="ParanormalActivity4 "/>
        <s v="TheRobe "/>
        <s v="Freddy'sDead:TheFinalNightmare "/>
        <s v="Monster "/>
        <s v="ParanormalActivity:TheMarkedOnes "/>
        <s v="DallasBuyersClub "/>
        <s v="TheLazarusEffect "/>
        <s v="Memento "/>
        <s v="Oculus "/>
        <s v="ClerksII "/>
        <s v="BillyElliot "/>
        <s v="TheWayWayBack "/>
        <s v="HouseParty2 "/>
        <s v="Doug's1stMovie "/>
        <s v="TheApostle "/>
        <s v="OurIdiotBrother "/>
        <s v="ThePlayersClub "/>
        <s v="AsAbove,SoBelow "/>
        <s v="Addicted "/>
        <s v="Eve'sBayou "/>
        <s v="StillAlice "/>
        <s v="Fridaythe13thPartVIII:JasonTakesManhattan "/>
        <s v="MyBigFatGreekWedding "/>
        <s v="SpringBreakers "/>
        <s v="Halloween:TheCurseofMichaelMyers "/>
        <s v="YTuMamÃ¡TambiÃ©n "/>
        <s v="ShaunoftheDead "/>
        <s v="TheHauntingofMollyHartley "/>
        <s v="LoneStar "/>
        <s v="Halloween4:TheReturnofMichaelMyers "/>
        <s v="AprilFool'sDay "/>
        <s v="Diner "/>
        <s v="LoneWolfMcQuade "/>
        <s v="Apollo18 "/>
        <s v="SunshineCleaning "/>
        <s v="NoEscape "/>
        <s v="FiftyShadesofBlack "/>
        <s v="NotEasilyBroken "/>
        <s v="ThePerfectMatch "/>
        <s v="Digimon:TheMovie "/>
        <s v="Saved! "/>
        <s v="TheBarbarianInvasions "/>
        <s v="TheForsaken "/>
        <s v="UHF "/>
        <s v="SlumsofBeverlyHills "/>
        <s v="Made "/>
        <s v="Moon "/>
        <s v="TheSweetHereafter "/>
        <s v="OfGodsandMen "/>
        <s v="BottleShock "/>
        <s v="HeavenlyCreatures "/>
        <s v="90MinutesinHeaven "/>
        <s v="EverythingMustGo "/>
        <s v="ZeroEffect "/>
        <s v="TheMachinist "/>
        <s v="LightSleeper "/>
        <s v="KilltheMessenger "/>
        <s v="RabbitHole "/>
        <s v="PartyMonster "/>
        <s v="GreenRoom "/>
        <s v="AtlasShrugged:WhoIsJohnGalt? "/>
        <s v="BottleRocket "/>
        <s v="AlbinoAlligator "/>
        <s v="Lovely,Still "/>
        <s v="DesertBlue "/>
        <s v="TheVisit "/>
        <s v="Redacted "/>
        <s v="Fascination "/>
        <s v="Rudderless "/>
        <s v="IServedtheKingofEngland "/>
        <s v="SlingBlade "/>
        <s v="Hostel "/>
        <s v="TristramShandy:ACockandBullStory "/>
        <s v="TakeShelter "/>
        <s v="LadyinWhite "/>
        <s v="TheTexasChainsawMassacre2 "/>
        <s v="OnlyGodForgives "/>
        <s v="TheNamesofLove "/>
        <s v="SavageGrace "/>
        <s v="PoliceAcademy "/>
        <s v="FourWeddingsandaFuneral "/>
        <s v="25thHour "/>
        <s v="Bound "/>
        <s v="RequiemforaDream "/>
        <s v="Tango "/>
        <s v="Moms'NightOut "/>
        <s v="DonnieDarko "/>
        <s v="Character "/>
        <s v="Spun "/>
        <s v="LadyVengeance "/>
        <s v="MeanMachine "/>
        <s v="Exiled "/>
        <s v="After.Life "/>
        <s v="OneFlewOvertheCuckoo'sNest "/>
        <s v="FalconRising "/>
        <s v="TheSweeney "/>
        <s v="WhaleRider "/>
        <s v="NightWatch "/>
        <s v="TheCryingGame "/>
        <s v="Porky's "/>
        <s v="SurvivaloftheDead "/>
        <s v="LostinTranslation "/>
        <s v="AnnieHall "/>
        <s v="TheGreatestShowonEarth "/>
        <s v="Monster'sBall "/>
        <s v="Maggie "/>
        <s v="LeavingLasVegas "/>
        <s v="TheBoyNextDoor "/>
        <s v="TheKidsAreAllRight "/>
        <s v="TheyLive "/>
        <s v="TheLastExorcismPartII "/>
        <s v="Boyhood "/>
        <s v="Scoop "/>
        <s v="TheWash "/>
        <s v="3Strikes "/>
        <s v="TheCooler "/>
        <s v="TheNightListener "/>
        <s v="TheOrphanage "/>
        <s v="AHauntedHouse2 "/>
        <s v="TheRulesofAttraction "/>
        <s v="FourRooms "/>
        <s v="Secretary "/>
        <s v="TheRealCancun "/>
        <s v="TalkRadio "/>
        <s v="WaitingforGuffman "/>
        <s v="LoveStinks "/>
        <s v="YouKillMe "/>
        <s v="Thumbsucker "/>
        <s v="Mirrormask "/>
        <s v="Samsara "/>
        <s v="TheBarbarians "/>
        <s v="PoolhallJunkies "/>
        <s v="TheLossofSexualInnocence "/>
        <s v="Joe "/>
        <s v="ShootingFish "/>
        <s v="Prison "/>
        <s v="PsychoBeachParty "/>
        <s v="TheBigTease "/>
        <s v="BuenDÃ­a,RamÃ³n "/>
        <s v="Trust "/>
        <s v="AnEverlastingPiece "/>
        <s v="AmongGiants "/>
        <s v="Adore "/>
        <s v="MondaysintheSun "/>
        <s v="StakeLand "/>
        <s v="TheLastTimeICommittedSuicide "/>
        <s v="FuturoBeach "/>
        <s v="Inescapable "/>
        <s v="GonewiththeWind "/>
        <s v="DesertDancer "/>
        <s v="MajorDundee "/>
        <s v="AnnieGetYourGun "/>
        <s v="Defendor "/>
        <s v="ThePirate "/>
        <s v="TheGoodHeart "/>
        <s v="TheHistoryBoys "/>
        <s v="TheFullMonty "/>
        <s v="Airplane! "/>
        <s v="Friday "/>
        <s v="MenaceIISociety "/>
        <s v="Creepshow2 "/>
        <s v="TheWitch "/>
        <s v="IGottheHookUp "/>
        <s v="She'stheOne "/>
        <s v="GodsandMonsters "/>
        <s v="TheSecretinTheirEyes "/>
        <s v="EvilDeadII "/>
        <s v="PootieTang "/>
        <s v="Laotraconquista "/>
        <s v="Trollhunter "/>
        <s v="Ira&amp;Abby "/>
        <s v="WinterPassing "/>
        <s v="D.E.B.S. "/>
        <s v="TheMaskedSaint "/>
        <s v="MarchofthePenguins "/>
        <s v="MarginCall "/>
        <s v="Choke "/>
        <s v="Whiplash "/>
        <s v="CityofGod "/>
        <s v="HumanTraffic "/>
        <s v="TheHunt "/>
        <s v="Bella "/>
        <s v="DreamingofJosephLees "/>
        <s v="MariaFullofGrace "/>
        <s v="Beginners "/>
        <s v="AnimalHouse "/>
        <s v="Goldfinger "/>
        <s v="Trainspotting "/>
        <s v="TheOriginalKingsofComedy "/>
        <s v="ParanormalActivity2 "/>
        <s v="WakingNedDevine "/>
        <s v="BowlingforColumbine "/>
        <s v="ANightmareonElmStreet2:Freddy'sRevenge "/>
        <s v="ARoomwithaView "/>
        <s v="ThePurge "/>
        <s v="Sinister "/>
        <s v="MartinLawrenceLive:Runteldat "/>
        <s v="AirBud "/>
        <s v="JasonLives:Fridaythe13thPartVI "/>
        <s v="TheBridgeontheRiverKwai "/>
        <s v="SpacedInvaders "/>
        <s v="JasonGoestoHell:TheFinalFriday "/>
        <s v="DaveChappelle'sBlockParty "/>
        <s v="NextDayAir "/>
        <s v="PhatGirlz "/>
        <s v="BeforeMidnight "/>
        <s v="TeenWolfToo "/>
        <s v="PhantasmII "/>
        <s v="RealWomenHaveCurves "/>
        <s v="EastIsEast "/>
        <s v="Whipped "/>
        <s v="KamaSutra:ATaleofLove "/>
        <s v="Warlock:TheArmageddon "/>
        <s v="8HeadsinaDuffelBag "/>
        <s v="ThirteenConversationsAboutOneThing "/>
        <s v="Jawbreaker "/>
        <s v="Basquiat "/>
        <s v="Tsotsi "/>
        <s v="DysFunktionalFamily "/>
        <s v="Tusk "/>
        <s v="Oldboy "/>
        <s v="LetterstoGod "/>
        <s v="HobowithaShotgun "/>
        <s v="Compadres "/>
        <s v="Bachelorette "/>
        <s v="TimandEric'sBillionDollarMovie "/>
        <s v="SummerStorm "/>
        <s v="FortMcCoy "/>
        <s v="ChainLetter "/>
        <s v="JustLooking "/>
        <s v="TheDivide "/>
        <s v="TannerHall "/>
        <s v="CentralStation "/>
        <s v="BoyntonBeachClub "/>
        <s v="Freakonomics "/>
        <s v="HighTension "/>
        <s v="Hustle&amp;Flow "/>
        <s v="SomeLikeItHot "/>
        <s v="Fridaythe13thPartVII:TheNewBlood "/>
        <s v="TheWizardofOz "/>
        <s v="YoungFrankenstein "/>
        <s v="DiaryoftheDead "/>
        <s v="Ulee'sGold "/>
        <s v="BlazingSaddles "/>
        <s v="Fridaythe13th:TheFinalChapter "/>
        <s v="Maurice "/>
        <s v="BeerLeague "/>
        <s v="Timecrimes "/>
        <s v="AHauntedHouse "/>
        <s v="2016:Obama'sAmerica "/>
        <s v="ThatThingYouDo! "/>
        <s v="HalloweenIII:SeasonoftheWitch "/>
        <s v="KevinHart:LetMeExplain "/>
        <s v="MyOwnPrivateIdaho "/>
        <s v="GardenState "/>
        <s v="BeforeSunrise "/>
        <s v="Jesus'Son "/>
        <s v="Robot&amp;Frank "/>
        <s v="MyLifeWithoutMe "/>
        <s v="TheSpectacularNow "/>
        <s v="Religulous "/>
        <s v="Fuel "/>
        <s v="EyeoftheDolphin "/>
        <s v="8:TheMormonProposition "/>
        <s v="TheOtherEndoftheLine "/>
        <s v="Anatomy "/>
        <s v="SleepDealer "/>
        <s v="Super "/>
        <s v="GetontheBus "/>
        <s v="Thr3e "/>
        <s v="ThisIsEngland "/>
        <s v="GoforIt! "/>
        <s v="Fantasia "/>
        <s v="Fridaythe13thPartIII "/>
        <s v="Fridaythe13th:ANewBeginning "/>
        <s v="TheLastSinEater "/>
        <s v="DoYouBelieve? "/>
        <s v="TheBestYearsofOurLives "/>
        <s v="Elling "/>
        <s v="MiAmerica "/>
        <s v="FromRussiawithLove "/>
        <s v="TheToxicAvengerPartII "/>
        <s v="ItFollows "/>
        <s v="MadMax2:TheRoadWarrior "/>
        <s v="TheLegendofDrunkenMaster "/>
        <s v="BoysDon'tCry "/>
        <s v="SilentHouse "/>
        <s v="TheLivesofOthers "/>
        <s v="Courageous "/>
        <s v="TheTripletsofBelleville "/>
        <s v="SmokeSignals "/>
        <s v="BeforeSunset "/>
        <s v="AmoresPerros "/>
        <s v="Thirteen "/>
        <s v="Winter'sBone "/>
        <s v="MeandYouandEveryoneWeKnow "/>
        <s v="WeAreYourFriends "/>
        <s v="HarshTimes "/>
        <s v="Captive "/>
        <s v="FullFrontal "/>
        <s v="Witchboard "/>
        <s v="Shortbus "/>
        <s v="WaltzwithBashir "/>
        <s v="TheBookofMormonMovie,Volume1:TheJourney "/>
        <s v="TheDiaryofaTeenageGirl "/>
        <s v="IntheShadowoftheMoon "/>
        <s v="InsideDeepThroat "/>
        <s v="TheVirginityHit "/>
        <s v="HouseofD "/>
        <s v="Six-StringSamurai "/>
        <s v="SaintJohnofLasVegas "/>
        <s v="Stonewall "/>
        <s v="London "/>
        <s v="Sherrybaby "/>
        <s v="Gangster'sParadise:Jerusalema "/>
        <s v="TheLadyfromShanghai "/>
        <s v="TheGhastlyLoveofJohnnyX "/>
        <s v="River'sEdge "/>
        <s v="Northfork "/>
        <s v="Buried "/>
        <s v="OnetoAnother "/>
        <s v="ManonWire "/>
        <s v="BrotherlyLove "/>
        <s v="TheLastExorcism "/>
        <s v="ElcrimendelpadreAmaro "/>
        <s v="BeastsoftheSouthernWild "/>
        <s v="Songcatcher "/>
        <s v="TheGreatestMovieEverSold "/>
        <s v="RunLolaRun "/>
        <s v="May "/>
        <s v="IntheBedroom "/>
        <s v="ISpitonYourGrave "/>
        <s v="Happy,Texas "/>
        <s v="MySummerofLove "/>
        <s v="TheLunchbox "/>
        <s v="Yes "/>
        <s v="Foolish "/>
        <s v="Caramel "/>
        <s v="TheBubble "/>
        <s v="MississippiMermaid "/>
        <s v="ILoveYourWork "/>
        <s v="Waitress "/>
        <s v="Bloodsport "/>
        <s v="TheSquidandtheWhale "/>
        <s v="KissingJessicaStein "/>
        <s v="Exotica "/>
        <s v="Buffalo'66 "/>
        <s v="Insidious "/>
        <s v="NineQueens "/>
        <s v="TheBalladofJackandRose "/>
        <s v="TheToDoList "/>
        <s v="KillingZoe "/>
        <s v="TheBeliever "/>
        <s v="Session9 "/>
        <s v="IWantSomeonetoEatCheeseWith "/>
        <s v="ModernTimes "/>
        <s v="StolenSummer "/>
        <s v="MyNameIsBruce "/>
        <s v="TheSalon "/>
        <s v="Amigo "/>
        <s v="Pontypool "/>
        <s v="Trucker "/>
        <s v="TheLordsofSalem "/>
        <s v="SnowWhiteandtheSevenDwarfs "/>
        <s v="TheHolyGirl "/>
        <s v="IncidentatLochNess "/>
        <s v="Lock,StockandTwoSmokingBarrels "/>
        <s v="TheCelebration "/>
        <s v="TreesLounge "/>
        <s v="JourneyfromtheFall "/>
        <s v="TheBasket "/>
        <s v="Eddie:TheSleepwalkingCannibal "/>
        <s v="TheHebrewHammer "/>
        <s v="Fridaythe13thPart2 "/>
        <s v="FillyBrown "/>
        <s v="Sex,Lies,andVideotape "/>
        <s v="Saw "/>
        <s v="SuperTroopers "/>
        <s v="MonsoonWedding "/>
        <s v="YouCanCountonMe "/>
        <s v="ButI'maCheerleader "/>
        <s v="HomeRun "/>
        <s v="ReservoirDogs "/>
        <s v="TheGood,theBadandtheUgly "/>
        <s v="TheSecondMother "/>
        <s v="BlueLikeJazz "/>
        <s v="DownandOutwiththeDolls "/>
        <s v="Airborne "/>
        <s v="Waiting... "/>
        <s v="FromaWhispertoaScream "/>
        <s v="BeyondtheBlackRainbow "/>
        <s v="TheRaid:Redemption "/>
        <s v="Rocky "/>
        <s v="Unfriended "/>
        <s v="TheHowling "/>
        <s v="Dr.No "/>
        <s v="ChernobylDiaries "/>
        <s v="Hellraiser "/>
        <s v="God'sNotDead2 "/>
        <s v="Cry_Wolf "/>
        <s v="Godzilla2000 "/>
        <s v="BlueValentine "/>
        <s v="Transamerica "/>
        <s v="TheDevilInside "/>
        <s v="BeyondtheValleyoftheDolls "/>
        <s v="TheGreenInferno "/>
        <s v="TheSessions "/>
        <s v="NextStopWonderland "/>
        <s v="FrozenRiver "/>
        <s v="20FeetfromStardom "/>
        <s v="TwoGirlsandaGuy "/>
        <s v="WalkingandTalking "/>
        <s v="WhoKilledtheElectricCar? "/>
        <s v="TheBrokenHeartsClub:ARomanticComedy "/>
        <s v="Slam "/>
        <s v="BrighamCity "/>
        <s v="Orgazmo "/>
        <s v="AlltheRealGirls "/>
        <s v="DreamwiththeFishes "/>
        <s v="BlueCar "/>
        <s v="Luminarias "/>
        <s v="Wristcutters:ALoveStory "/>
        <s v="TheBattleofShakerHeights "/>
        <s v="TheActofKilling "/>
        <s v="TaxitotheDarkSide "/>
        <s v="OnceinaLifetime:TheExtraordinaryStoryoftheNewYorkCosmos "/>
        <s v="Antarctica:AYearonIce "/>
        <s v="ALegoBrickumentary "/>
        <s v="Hardflip "/>
        <s v="TheHouseoftheDevil "/>
        <s v="ThePerfectHost "/>
        <s v="SafeMen "/>
        <s v="TheSpecials "/>
        <s v="AlonewithHer "/>
        <s v="CreativeControl "/>
        <s v="Special "/>
        <s v="InHerLineofFire "/>
        <s v="TheJimmyShow "/>
        <s v="OntheWaterfront "/>
        <s v="L!feHappens "/>
        <s v="4Months,3Weeksand2Days "/>
        <s v="HardCandy "/>
        <s v="TheQuiet "/>
        <s v="FruitvaleStation "/>
        <s v="TheBrassTeapot "/>
        <s v="TheHammer "/>
        <s v="LatterDays "/>
        <s v="ForaGoodTime,Call... "/>
        <s v="TimeChanger "/>
        <s v="ASeparation "/>
        <s v="WelcometotheDollhouse "/>
        <s v="RubyinParadise "/>
        <s v="RaisingVictorVargas "/>
        <s v="Deterrence "/>
        <s v="NotCool "/>
        <s v="DeadSnow "/>
        <s v="SaintsandSoldiers "/>
        <s v="AmericanGraffiti "/>
        <s v="AquaTeenHungerForceColonMovieFilmforTheaters "/>
        <s v="SafetyNotGuaranteed "/>
        <s v="KillList "/>
        <s v="TheInnkeepers "/>
        <s v="InterviewwiththeAssassin "/>
        <s v="DonkeyPunch "/>
        <s v="HoopDreams "/>
        <s v="L.I.E. "/>
        <s v="HalfNelson "/>
        <s v="NaturallyNative "/>
        <s v="HavPlenty "/>
        <s v="TopHat "/>
        <s v="TheBlairWitchProject "/>
        <s v="Woodstock "/>
        <s v="MercyStreets "/>
        <s v="BrokenVessels "/>
        <s v="AHardDay'sNight "/>
        <s v="Fireproof "/>
        <s v="Benji "/>
        <s v="OpenWater "/>
        <s v="KingdomoftheSpiders "/>
        <s v="TheStationAgent "/>
        <s v="ToSaveaLife "/>
        <s v="BeyondtheMat "/>
        <s v="TheSinglesWard "/>
        <s v="Osama "/>
        <s v="SholemAleichem:LaughingintheDarkness "/>
        <s v="Groove "/>
        <s v="TheR.M. "/>
        <s v="TwinFallsIdaho "/>
        <s v="MeanCreek "/>
        <s v="HurricaneStreets "/>
        <s v="NeverAgain "/>
        <s v="CivilBrand "/>
        <s v="LonesomeJim "/>
        <s v="SevenSamurai "/>
        <s v="TheOtherDreamTeam "/>
        <s v="FinishingtheGame:TheSearchforaNewBruceLee "/>
        <s v="Rubber "/>
        <s v="KisstheBride "/>
        <s v="TheSlaughterRule "/>
        <s v="Monsters "/>
        <s v="TheLivingWake "/>
        <s v="DetentionoftheDead "/>
        <s v="StraightOutofBrooklyn "/>
        <s v="BloodySunday "/>
        <s v="ConversationswithOtherWomen "/>
        <s v="Poultrygeist:NightoftheChickenDead "/>
        <s v="42ndStreet "/>
        <s v="Metropolitan "/>
        <s v="NapoleonDynamite "/>
        <s v="BlueRuin "/>
        <s v="ParanormalActivity "/>
        <s v="MontyPythonandtheHolyGrail "/>
        <s v="QuinceaÃ±era "/>
        <s v="Tarnation "/>
        <s v="IWantYourMoney "/>
        <s v="TheBeyond "/>
        <s v="WhatHappensinVegas "/>
        <s v="Trekkies "/>
        <s v="TheBroadwayMelody "/>
        <s v="Maniac "/>
        <s v="Murderball "/>
        <s v="AmericanNinja2:TheConfrontation "/>
        <s v="Tumbleweeds "/>
        <s v="TheProphecy "/>
        <s v="WhentheCat'sAway "/>
        <s v="PiecesofApril "/>
        <s v="OldJoy "/>
        <s v="WendyandLucy "/>
        <s v="NothingButaMan "/>
        <s v="FirstLove,LastRites "/>
        <s v="FightingTommyRiley "/>
        <s v="Locker13 "/>
        <s v="Compliance "/>
        <s v="ChasingAmy "/>
        <s v="Lovely&amp;Amazing "/>
        <s v="BetterLuckTomorrow "/>
        <s v="TheIncrediblyTrueAdventureofTwoGirlsinLove "/>
        <s v="Chuck&amp;Buck "/>
        <s v="AmericanDesi "/>
        <s v="Cube "/>
        <s v="LoveandOtherCatastrophes "/>
        <s v="IMarriedaStrangePerson! "/>
        <s v="November "/>
        <s v="LikeCrazy "/>
        <s v="SugarTown "/>
        <s v="TheCanyons "/>
        <s v="Burn "/>
        <s v="Urbania "/>
        <s v="TheBeastfrom20,000Fathoms "/>
        <s v="Swingers "/>
        <s v="AFistfulofDollars "/>
        <s v="ShortCuttoNirvana:KumbhMela "/>
        <s v="TheGraceCard "/>
        <s v="MiddleofNowhere "/>
        <s v="Call+Response "/>
        <s v="TheTrialsofDarrylHunt "/>
        <s v="ChildrenofHeaven "/>
        <s v="Weekend "/>
        <s v="She'sGottaHaveIt "/>
        <s v="AnotherEarth "/>
        <s v="SweetSweetback'sBaadasssssSong "/>
        <s v="Tadpole "/>
        <s v="Once "/>
        <s v="TheHorseBoy "/>
        <s v="Roger&amp;Me "/>
        <s v="YourSister'sSister "/>
        <s v="FacingtheGiants "/>
        <s v="TheGallows "/>
        <s v="HollywoodShuffle "/>
        <s v="TheLostSkeletonofCadavra "/>
        <s v="CheapThrills "/>
        <s v="Pi "/>
        <s v="20Dates "/>
        <s v="SuperSizeMe "/>
        <s v="TheFP "/>
        <s v="HappyChristmas "/>
        <s v="TheBrothersMcMullen "/>
        <s v="TinyFurniture "/>
        <s v="GeorgeWashington "/>
        <s v="SmilingFish&amp;GoatonFire "/>
        <s v="TheLegendofGod'sGun "/>
        <s v="Clerks "/>
        <s v="PinkNarcissus "/>
        <s v="IntheCompanyofMen "/>
        <s v="Slacker "/>
        <s v="ThePuffyChair "/>
        <s v="PinkFlamingos "/>
        <s v="Clean "/>
        <s v="TheCircle "/>
        <s v="Primer "/>
        <s v="Cavite "/>
        <s v="ElMariachi "/>
        <s v="Newlyweds "/>
        <s v="MyDatewithDrew "/>
      </sharedItems>
    </cacheField>
    <cacheField name="imdb_score" numFmtId="0">
      <sharedItems containsSemiMixedTypes="0" containsString="0" containsNumber="1" minValue="1.6" maxValue="9.3000000000000007"/>
    </cacheField>
    <cacheField name="Percentile Rank" numFmtId="0">
      <sharedItems containsSemiMixedTypes="0" containsString="0" containsNumber="1" minValue="0" maxValue="100" count="66">
        <n v="92.9"/>
        <n v="69.699999999999989"/>
        <n v="58.599999999999994"/>
        <n v="98.8"/>
        <n v="49.6"/>
        <n v="34.300000000000004"/>
        <n v="90.7"/>
        <n v="83.2"/>
        <n v="62.4"/>
        <n v="30.599999999999998"/>
        <n v="53.900000000000006"/>
        <n v="77"/>
        <n v="45.5"/>
        <n v="73.400000000000006"/>
        <n v="95.8"/>
        <n v="66"/>
        <n v="88.4"/>
        <n v="97.1"/>
        <n v="24.6"/>
        <n v="27.900000000000002"/>
        <n v="19.7"/>
        <n v="41.5"/>
        <n v="37.9"/>
        <n v="17.299999999999997"/>
        <n v="97.7"/>
        <n v="94.399999999999991"/>
        <n v="98.4"/>
        <n v="22"/>
        <n v="13.3"/>
        <n v="99.9"/>
        <n v="6.1"/>
        <n v="10.199999999999999"/>
        <n v="85.7"/>
        <n v="15.2"/>
        <n v="99.2"/>
        <n v="99.6"/>
        <n v="8.6999999999999993"/>
        <n v="80.600000000000009"/>
        <n v="3"/>
        <n v="7.9"/>
        <n v="6.9"/>
        <n v="1.6"/>
        <n v="11.4"/>
        <n v="3.3000000000000003"/>
        <n v="1.7999999999999998"/>
        <n v="3.8"/>
        <n v="0.8"/>
        <n v="0.1"/>
        <n v="99.8"/>
        <n v="99.5"/>
        <n v="4.8"/>
        <n v="0.2"/>
        <n v="1.0999999999999999"/>
        <n v="2.5"/>
        <n v="5.6000000000000005"/>
        <n v="4.3"/>
        <n v="0.6"/>
        <n v="1.4000000000000001"/>
        <n v="2.2999999999999998"/>
        <n v="0.3"/>
        <n v="100"/>
        <n v="0.5"/>
        <n v="2"/>
        <n v="0.4"/>
        <n v="0"/>
        <n v="0.700000000000000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6">
  <r>
    <x v="0"/>
    <x v="0"/>
    <n v="7.9"/>
    <x v="0"/>
  </r>
  <r>
    <x v="1"/>
    <x v="1"/>
    <n v="7.1"/>
    <x v="1"/>
  </r>
  <r>
    <x v="2"/>
    <x v="2"/>
    <n v="6.8"/>
    <x v="2"/>
  </r>
  <r>
    <x v="3"/>
    <x v="3"/>
    <n v="8.5"/>
    <x v="3"/>
  </r>
  <r>
    <x v="4"/>
    <x v="4"/>
    <n v="6.6"/>
    <x v="4"/>
  </r>
  <r>
    <x v="5"/>
    <x v="5"/>
    <n v="6.2"/>
    <x v="5"/>
  </r>
  <r>
    <x v="6"/>
    <x v="6"/>
    <n v="7.8"/>
    <x v="6"/>
  </r>
  <r>
    <x v="7"/>
    <x v="7"/>
    <n v="7.5"/>
    <x v="7"/>
  </r>
  <r>
    <x v="8"/>
    <x v="8"/>
    <n v="7.5"/>
    <x v="7"/>
  </r>
  <r>
    <x v="9"/>
    <x v="9"/>
    <n v="6.9"/>
    <x v="8"/>
  </r>
  <r>
    <x v="10"/>
    <x v="10"/>
    <n v="6.1"/>
    <x v="9"/>
  </r>
  <r>
    <x v="11"/>
    <x v="11"/>
    <n v="6.7"/>
    <x v="10"/>
  </r>
  <r>
    <x v="1"/>
    <x v="12"/>
    <n v="7.3"/>
    <x v="11"/>
  </r>
  <r>
    <x v="1"/>
    <x v="13"/>
    <n v="6.5"/>
    <x v="12"/>
  </r>
  <r>
    <x v="9"/>
    <x v="14"/>
    <n v="7.2"/>
    <x v="13"/>
  </r>
  <r>
    <x v="12"/>
    <x v="15"/>
    <n v="6.6"/>
    <x v="4"/>
  </r>
  <r>
    <x v="7"/>
    <x v="16"/>
    <n v="8.1"/>
    <x v="14"/>
  </r>
  <r>
    <x v="13"/>
    <x v="17"/>
    <n v="6.7"/>
    <x v="10"/>
  </r>
  <r>
    <x v="14"/>
    <x v="18"/>
    <n v="6.8"/>
    <x v="2"/>
  </r>
  <r>
    <x v="15"/>
    <x v="19"/>
    <n v="7.5"/>
    <x v="7"/>
  </r>
  <r>
    <x v="16"/>
    <x v="20"/>
    <n v="7"/>
    <x v="15"/>
  </r>
  <r>
    <x v="17"/>
    <x v="21"/>
    <n v="6.7"/>
    <x v="10"/>
  </r>
  <r>
    <x v="15"/>
    <x v="22"/>
    <n v="7.9"/>
    <x v="0"/>
  </r>
  <r>
    <x v="18"/>
    <x v="23"/>
    <n v="6.1"/>
    <x v="9"/>
  </r>
  <r>
    <x v="15"/>
    <x v="24"/>
    <n v="7.2"/>
    <x v="13"/>
  </r>
  <r>
    <x v="0"/>
    <x v="25"/>
    <n v="7.7"/>
    <x v="16"/>
  </r>
  <r>
    <x v="19"/>
    <x v="26"/>
    <n v="8.1999999999999993"/>
    <x v="17"/>
  </r>
  <r>
    <x v="20"/>
    <x v="27"/>
    <n v="5.9"/>
    <x v="18"/>
  </r>
  <r>
    <x v="21"/>
    <x v="28"/>
    <n v="7"/>
    <x v="15"/>
  </r>
  <r>
    <x v="2"/>
    <x v="29"/>
    <n v="7.8"/>
    <x v="6"/>
  </r>
  <r>
    <x v="5"/>
    <x v="30"/>
    <n v="7.3"/>
    <x v="11"/>
  </r>
  <r>
    <x v="22"/>
    <x v="31"/>
    <n v="7.2"/>
    <x v="13"/>
  </r>
  <r>
    <x v="23"/>
    <x v="32"/>
    <n v="6.5"/>
    <x v="12"/>
  </r>
  <r>
    <x v="24"/>
    <x v="33"/>
    <n v="6.8"/>
    <x v="2"/>
  </r>
  <r>
    <x v="25"/>
    <x v="34"/>
    <n v="7.3"/>
    <x v="11"/>
  </r>
  <r>
    <x v="26"/>
    <x v="35"/>
    <n v="6"/>
    <x v="19"/>
  </r>
  <r>
    <x v="26"/>
    <x v="36"/>
    <n v="5.7"/>
    <x v="20"/>
  </r>
  <r>
    <x v="5"/>
    <x v="37"/>
    <n v="6.4"/>
    <x v="21"/>
  </r>
  <r>
    <x v="16"/>
    <x v="38"/>
    <n v="6.7"/>
    <x v="10"/>
  </r>
  <r>
    <x v="27"/>
    <x v="39"/>
    <n v="6.8"/>
    <x v="2"/>
  </r>
  <r>
    <x v="28"/>
    <x v="40"/>
    <n v="6.3"/>
    <x v="22"/>
  </r>
  <r>
    <x v="29"/>
    <x v="41"/>
    <n v="5.6"/>
    <x v="23"/>
  </r>
  <r>
    <x v="30"/>
    <x v="42"/>
    <n v="8.3000000000000007"/>
    <x v="24"/>
  </r>
  <r>
    <x v="31"/>
    <x v="43"/>
    <n v="6.6"/>
    <x v="4"/>
  </r>
  <r>
    <x v="32"/>
    <x v="44"/>
    <n v="7.2"/>
    <x v="13"/>
  </r>
  <r>
    <x v="11"/>
    <x v="45"/>
    <n v="7"/>
    <x v="15"/>
  </r>
  <r>
    <x v="10"/>
    <x v="46"/>
    <n v="8"/>
    <x v="25"/>
  </r>
  <r>
    <x v="33"/>
    <x v="47"/>
    <n v="7.8"/>
    <x v="6"/>
  </r>
  <r>
    <x v="10"/>
    <x v="48"/>
    <n v="6.3"/>
    <x v="22"/>
  </r>
  <r>
    <x v="34"/>
    <x v="49"/>
    <n v="7.3"/>
    <x v="11"/>
  </r>
  <r>
    <x v="35"/>
    <x v="50"/>
    <n v="6.6"/>
    <x v="4"/>
  </r>
  <r>
    <x v="36"/>
    <x v="51"/>
    <n v="7"/>
    <x v="15"/>
  </r>
  <r>
    <x v="26"/>
    <x v="52"/>
    <n v="6.3"/>
    <x v="22"/>
  </r>
  <r>
    <x v="37"/>
    <x v="53"/>
    <n v="6.2"/>
    <x v="5"/>
  </r>
  <r>
    <x v="38"/>
    <x v="54"/>
    <n v="7.2"/>
    <x v="13"/>
  </r>
  <r>
    <x v="39"/>
    <x v="55"/>
    <n v="7.5"/>
    <x v="7"/>
  </r>
  <r>
    <x v="4"/>
    <x v="56"/>
    <n v="8.4"/>
    <x v="26"/>
  </r>
  <r>
    <x v="24"/>
    <x v="57"/>
    <n v="6.2"/>
    <x v="5"/>
  </r>
  <r>
    <x v="40"/>
    <x v="58"/>
    <n v="5.8"/>
    <x v="27"/>
  </r>
  <r>
    <x v="41"/>
    <x v="59"/>
    <n v="6.8"/>
    <x v="2"/>
  </r>
  <r>
    <x v="42"/>
    <x v="60"/>
    <n v="5.4"/>
    <x v="28"/>
  </r>
  <r>
    <x v="8"/>
    <x v="61"/>
    <n v="6.6"/>
    <x v="4"/>
  </r>
  <r>
    <x v="12"/>
    <x v="62"/>
    <n v="6.9"/>
    <x v="8"/>
  </r>
  <r>
    <x v="10"/>
    <x v="63"/>
    <n v="7.3"/>
    <x v="11"/>
  </r>
  <r>
    <x v="3"/>
    <x v="64"/>
    <n v="9"/>
    <x v="29"/>
  </r>
  <r>
    <x v="43"/>
    <x v="65"/>
    <n v="8.3000000000000007"/>
    <x v="24"/>
  </r>
  <r>
    <x v="44"/>
    <x v="66"/>
    <n v="6.5"/>
    <x v="12"/>
  </r>
  <r>
    <x v="45"/>
    <x v="67"/>
    <n v="7.9"/>
    <x v="0"/>
  </r>
  <r>
    <x v="46"/>
    <x v="68"/>
    <n v="7.5"/>
    <x v="7"/>
  </r>
  <r>
    <x v="14"/>
    <x v="69"/>
    <n v="4.8"/>
    <x v="30"/>
  </r>
  <r>
    <x v="47"/>
    <x v="70"/>
    <n v="5.2"/>
    <x v="31"/>
  </r>
  <r>
    <x v="48"/>
    <x v="71"/>
    <n v="6.9"/>
    <x v="8"/>
  </r>
  <r>
    <x v="49"/>
    <x v="72"/>
    <n v="5.4"/>
    <x v="28"/>
  </r>
  <r>
    <x v="50"/>
    <x v="73"/>
    <n v="7.9"/>
    <x v="0"/>
  </r>
  <r>
    <x v="51"/>
    <x v="74"/>
    <n v="6.1"/>
    <x v="9"/>
  </r>
  <r>
    <x v="52"/>
    <x v="75"/>
    <n v="5.8"/>
    <x v="27"/>
  </r>
  <r>
    <x v="43"/>
    <x v="76"/>
    <n v="8.3000000000000007"/>
    <x v="24"/>
  </r>
  <r>
    <x v="45"/>
    <x v="77"/>
    <n v="7.8"/>
    <x v="6"/>
  </r>
  <r>
    <x v="45"/>
    <x v="78"/>
    <n v="7"/>
    <x v="15"/>
  </r>
  <r>
    <x v="53"/>
    <x v="79"/>
    <n v="6.1"/>
    <x v="9"/>
  </r>
  <r>
    <x v="54"/>
    <x v="80"/>
    <n v="7"/>
    <x v="15"/>
  </r>
  <r>
    <x v="55"/>
    <x v="81"/>
    <n v="7.6"/>
    <x v="32"/>
  </r>
  <r>
    <x v="56"/>
    <x v="82"/>
    <n v="6.3"/>
    <x v="22"/>
  </r>
  <r>
    <x v="19"/>
    <x v="83"/>
    <n v="7.8"/>
    <x v="6"/>
  </r>
  <r>
    <x v="57"/>
    <x v="84"/>
    <n v="6.4"/>
    <x v="21"/>
  </r>
  <r>
    <x v="58"/>
    <x v="85"/>
    <n v="6.5"/>
    <x v="12"/>
  </r>
  <r>
    <x v="59"/>
    <x v="86"/>
    <n v="7.9"/>
    <x v="0"/>
  </r>
  <r>
    <x v="60"/>
    <x v="87"/>
    <n v="7.8"/>
    <x v="6"/>
  </r>
  <r>
    <x v="41"/>
    <x v="88"/>
    <n v="6.6"/>
    <x v="4"/>
  </r>
  <r>
    <x v="40"/>
    <x v="89"/>
    <n v="5.5"/>
    <x v="33"/>
  </r>
  <r>
    <x v="61"/>
    <x v="90"/>
    <n v="8.1999999999999993"/>
    <x v="17"/>
  </r>
  <r>
    <x v="62"/>
    <x v="91"/>
    <n v="6.4"/>
    <x v="21"/>
  </r>
  <r>
    <x v="63"/>
    <x v="92"/>
    <n v="8.1"/>
    <x v="14"/>
  </r>
  <r>
    <x v="3"/>
    <x v="93"/>
    <n v="8.6"/>
    <x v="34"/>
  </r>
  <r>
    <x v="3"/>
    <x v="94"/>
    <n v="8.8000000000000007"/>
    <x v="35"/>
  </r>
  <r>
    <x v="15"/>
    <x v="95"/>
    <n v="7.9"/>
    <x v="0"/>
  </r>
  <r>
    <x v="47"/>
    <x v="96"/>
    <n v="6.7"/>
    <x v="10"/>
  </r>
  <r>
    <x v="64"/>
    <x v="97"/>
    <n v="7.8"/>
    <x v="6"/>
  </r>
  <r>
    <x v="65"/>
    <x v="98"/>
    <n v="7.8"/>
    <x v="6"/>
  </r>
  <r>
    <x v="66"/>
    <x v="99"/>
    <n v="6.6"/>
    <x v="4"/>
  </r>
  <r>
    <x v="67"/>
    <x v="100"/>
    <n v="6.1"/>
    <x v="9"/>
  </r>
  <r>
    <x v="68"/>
    <x v="101"/>
    <n v="5.6"/>
    <x v="23"/>
  </r>
  <r>
    <x v="69"/>
    <x v="102"/>
    <n v="6.4"/>
    <x v="21"/>
  </r>
  <r>
    <x v="70"/>
    <x v="103"/>
    <n v="6.1"/>
    <x v="9"/>
  </r>
  <r>
    <x v="71"/>
    <x v="104"/>
    <n v="7.3"/>
    <x v="11"/>
  </r>
  <r>
    <x v="72"/>
    <x v="105"/>
    <n v="6.6"/>
    <x v="4"/>
  </r>
  <r>
    <x v="73"/>
    <x v="106"/>
    <n v="6.3"/>
    <x v="22"/>
  </r>
  <r>
    <x v="26"/>
    <x v="107"/>
    <n v="6.1"/>
    <x v="9"/>
  </r>
  <r>
    <x v="26"/>
    <x v="108"/>
    <n v="7.1"/>
    <x v="1"/>
  </r>
  <r>
    <x v="74"/>
    <x v="109"/>
    <n v="5.5"/>
    <x v="33"/>
  </r>
  <r>
    <x v="8"/>
    <x v="110"/>
    <n v="7.5"/>
    <x v="7"/>
  </r>
  <r>
    <x v="35"/>
    <x v="111"/>
    <n v="7.6"/>
    <x v="32"/>
  </r>
  <r>
    <x v="20"/>
    <x v="112"/>
    <n v="6.4"/>
    <x v="21"/>
  </r>
  <r>
    <x v="66"/>
    <x v="113"/>
    <n v="7.2"/>
    <x v="13"/>
  </r>
  <r>
    <x v="23"/>
    <x v="114"/>
    <n v="6.7"/>
    <x v="10"/>
  </r>
  <r>
    <x v="58"/>
    <x v="115"/>
    <n v="8"/>
    <x v="25"/>
  </r>
  <r>
    <x v="3"/>
    <x v="116"/>
    <n v="8.3000000000000007"/>
    <x v="24"/>
  </r>
  <r>
    <x v="75"/>
    <x v="117"/>
    <n v="6.7"/>
    <x v="10"/>
  </r>
  <r>
    <x v="76"/>
    <x v="118"/>
    <n v="5.9"/>
    <x v="18"/>
  </r>
  <r>
    <x v="77"/>
    <x v="119"/>
    <n v="6.7"/>
    <x v="10"/>
  </r>
  <r>
    <x v="42"/>
    <x v="120"/>
    <n v="6.7"/>
    <x v="10"/>
  </r>
  <r>
    <x v="78"/>
    <x v="121"/>
    <n v="7.6"/>
    <x v="32"/>
  </r>
  <r>
    <x v="42"/>
    <x v="122"/>
    <n v="7.2"/>
    <x v="13"/>
  </r>
  <r>
    <x v="72"/>
    <x v="123"/>
    <n v="7.1"/>
    <x v="1"/>
  </r>
  <r>
    <x v="79"/>
    <x v="124"/>
    <n v="8.1"/>
    <x v="14"/>
  </r>
  <r>
    <x v="80"/>
    <x v="125"/>
    <n v="6.7"/>
    <x v="10"/>
  </r>
  <r>
    <x v="81"/>
    <x v="126"/>
    <n v="7"/>
    <x v="15"/>
  </r>
  <r>
    <x v="82"/>
    <x v="127"/>
    <n v="6.9"/>
    <x v="8"/>
  </r>
  <r>
    <x v="83"/>
    <x v="128"/>
    <n v="5.0999999999999996"/>
    <x v="36"/>
  </r>
  <r>
    <x v="84"/>
    <x v="129"/>
    <n v="5.8"/>
    <x v="27"/>
  </r>
  <r>
    <x v="23"/>
    <x v="130"/>
    <n v="6.2"/>
    <x v="5"/>
  </r>
  <r>
    <x v="85"/>
    <x v="131"/>
    <n v="7.4"/>
    <x v="37"/>
  </r>
  <r>
    <x v="86"/>
    <x v="132"/>
    <n v="5.8"/>
    <x v="27"/>
  </r>
  <r>
    <x v="8"/>
    <x v="61"/>
    <n v="6.6"/>
    <x v="4"/>
  </r>
  <r>
    <x v="87"/>
    <x v="133"/>
    <n v="6.2"/>
    <x v="5"/>
  </r>
  <r>
    <x v="88"/>
    <x v="134"/>
    <n v="7.3"/>
    <x v="11"/>
  </r>
  <r>
    <x v="89"/>
    <x v="135"/>
    <n v="4.2"/>
    <x v="38"/>
  </r>
  <r>
    <x v="33"/>
    <x v="136"/>
    <n v="6.9"/>
    <x v="8"/>
  </r>
  <r>
    <x v="40"/>
    <x v="137"/>
    <n v="6.4"/>
    <x v="21"/>
  </r>
  <r>
    <x v="90"/>
    <x v="138"/>
    <n v="5.4"/>
    <x v="28"/>
  </r>
  <r>
    <x v="91"/>
    <x v="139"/>
    <n v="6.7"/>
    <x v="10"/>
  </r>
  <r>
    <x v="92"/>
    <x v="140"/>
    <n v="5.8"/>
    <x v="27"/>
  </r>
  <r>
    <x v="93"/>
    <x v="141"/>
    <n v="6.9"/>
    <x v="8"/>
  </r>
  <r>
    <x v="68"/>
    <x v="142"/>
    <n v="7.2"/>
    <x v="13"/>
  </r>
  <r>
    <x v="75"/>
    <x v="143"/>
    <n v="6.9"/>
    <x v="8"/>
  </r>
  <r>
    <x v="94"/>
    <x v="144"/>
    <n v="6.1"/>
    <x v="9"/>
  </r>
  <r>
    <x v="95"/>
    <x v="145"/>
    <n v="5.5"/>
    <x v="33"/>
  </r>
  <r>
    <x v="26"/>
    <x v="146"/>
    <n v="6.6"/>
    <x v="4"/>
  </r>
  <r>
    <x v="14"/>
    <x v="147"/>
    <n v="6.1"/>
    <x v="9"/>
  </r>
  <r>
    <x v="41"/>
    <x v="148"/>
    <n v="6.3"/>
    <x v="22"/>
  </r>
  <r>
    <x v="96"/>
    <x v="149"/>
    <n v="7.2"/>
    <x v="13"/>
  </r>
  <r>
    <x v="58"/>
    <x v="150"/>
    <n v="7.4"/>
    <x v="37"/>
  </r>
  <r>
    <x v="97"/>
    <x v="151"/>
    <n v="7.3"/>
    <x v="11"/>
  </r>
  <r>
    <x v="98"/>
    <x v="152"/>
    <n v="6.1"/>
    <x v="9"/>
  </r>
  <r>
    <x v="99"/>
    <x v="153"/>
    <n v="7.7"/>
    <x v="16"/>
  </r>
  <r>
    <x v="17"/>
    <x v="154"/>
    <n v="6.1"/>
    <x v="9"/>
  </r>
  <r>
    <x v="33"/>
    <x v="155"/>
    <n v="8"/>
    <x v="25"/>
  </r>
  <r>
    <x v="5"/>
    <x v="156"/>
    <n v="7.3"/>
    <x v="11"/>
  </r>
  <r>
    <x v="61"/>
    <x v="157"/>
    <n v="7.9"/>
    <x v="0"/>
  </r>
  <r>
    <x v="100"/>
    <x v="158"/>
    <n v="5.5"/>
    <x v="33"/>
  </r>
  <r>
    <x v="47"/>
    <x v="159"/>
    <n v="5"/>
    <x v="39"/>
  </r>
  <r>
    <x v="9"/>
    <x v="160"/>
    <n v="7.7"/>
    <x v="16"/>
  </r>
  <r>
    <x v="101"/>
    <x v="161"/>
    <n v="6.6"/>
    <x v="4"/>
  </r>
  <r>
    <x v="102"/>
    <x v="162"/>
    <n v="5.7"/>
    <x v="20"/>
  </r>
  <r>
    <x v="103"/>
    <x v="163"/>
    <n v="5.8"/>
    <x v="27"/>
  </r>
  <r>
    <x v="104"/>
    <x v="164"/>
    <n v="6"/>
    <x v="19"/>
  </r>
  <r>
    <x v="105"/>
    <x v="165"/>
    <n v="6.4"/>
    <x v="21"/>
  </r>
  <r>
    <x v="86"/>
    <x v="166"/>
    <n v="6.9"/>
    <x v="8"/>
  </r>
  <r>
    <x v="73"/>
    <x v="167"/>
    <n v="6.4"/>
    <x v="21"/>
  </r>
  <r>
    <x v="106"/>
    <x v="168"/>
    <n v="7.4"/>
    <x v="37"/>
  </r>
  <r>
    <x v="107"/>
    <x v="169"/>
    <n v="5.5"/>
    <x v="33"/>
  </r>
  <r>
    <x v="79"/>
    <x v="170"/>
    <n v="5.9"/>
    <x v="18"/>
  </r>
  <r>
    <x v="108"/>
    <x v="171"/>
    <n v="6.8"/>
    <x v="2"/>
  </r>
  <r>
    <x v="37"/>
    <x v="172"/>
    <n v="6.8"/>
    <x v="2"/>
  </r>
  <r>
    <x v="109"/>
    <x v="173"/>
    <n v="8.1"/>
    <x v="14"/>
  </r>
  <r>
    <x v="110"/>
    <x v="174"/>
    <n v="6.5"/>
    <x v="12"/>
  </r>
  <r>
    <x v="1"/>
    <x v="175"/>
    <n v="7.2"/>
    <x v="13"/>
  </r>
  <r>
    <x v="75"/>
    <x v="176"/>
    <n v="6.7"/>
    <x v="10"/>
  </r>
  <r>
    <x v="111"/>
    <x v="177"/>
    <n v="8.1"/>
    <x v="14"/>
  </r>
  <r>
    <x v="112"/>
    <x v="178"/>
    <n v="7.6"/>
    <x v="32"/>
  </r>
  <r>
    <x v="113"/>
    <x v="179"/>
    <n v="7.4"/>
    <x v="37"/>
  </r>
  <r>
    <x v="66"/>
    <x v="180"/>
    <n v="7.6"/>
    <x v="32"/>
  </r>
  <r>
    <x v="107"/>
    <x v="169"/>
    <n v="5.5"/>
    <x v="33"/>
  </r>
  <r>
    <x v="114"/>
    <x v="181"/>
    <n v="6.7"/>
    <x v="10"/>
  </r>
  <r>
    <x v="37"/>
    <x v="182"/>
    <n v="6.5"/>
    <x v="12"/>
  </r>
  <r>
    <x v="26"/>
    <x v="183"/>
    <n v="6.6"/>
    <x v="4"/>
  </r>
  <r>
    <x v="70"/>
    <x v="184"/>
    <n v="6.7"/>
    <x v="10"/>
  </r>
  <r>
    <x v="115"/>
    <x v="185"/>
    <n v="6.4"/>
    <x v="21"/>
  </r>
  <r>
    <x v="116"/>
    <x v="186"/>
    <n v="5.8"/>
    <x v="27"/>
  </r>
  <r>
    <x v="37"/>
    <x v="187"/>
    <n v="7.4"/>
    <x v="37"/>
  </r>
  <r>
    <x v="117"/>
    <x v="188"/>
    <n v="7.8"/>
    <x v="6"/>
  </r>
  <r>
    <x v="34"/>
    <x v="189"/>
    <n v="6.6"/>
    <x v="4"/>
  </r>
  <r>
    <x v="89"/>
    <x v="190"/>
    <n v="4.9000000000000004"/>
    <x v="40"/>
  </r>
  <r>
    <x v="118"/>
    <x v="191"/>
    <n v="6.5"/>
    <x v="12"/>
  </r>
  <r>
    <x v="76"/>
    <x v="192"/>
    <n v="6.2"/>
    <x v="5"/>
  </r>
  <r>
    <x v="119"/>
    <x v="193"/>
    <n v="7.3"/>
    <x v="11"/>
  </r>
  <r>
    <x v="120"/>
    <x v="194"/>
    <n v="7.5"/>
    <x v="7"/>
  </r>
  <r>
    <x v="121"/>
    <x v="195"/>
    <n v="5.6"/>
    <x v="23"/>
  </r>
  <r>
    <x v="1"/>
    <x v="196"/>
    <n v="8.1"/>
    <x v="14"/>
  </r>
  <r>
    <x v="66"/>
    <x v="197"/>
    <n v="6.7"/>
    <x v="10"/>
  </r>
  <r>
    <x v="80"/>
    <x v="198"/>
    <n v="6.6"/>
    <x v="4"/>
  </r>
  <r>
    <x v="122"/>
    <x v="199"/>
    <n v="6.4"/>
    <x v="21"/>
  </r>
  <r>
    <x v="10"/>
    <x v="200"/>
    <n v="7.5"/>
    <x v="7"/>
  </r>
  <r>
    <x v="39"/>
    <x v="201"/>
    <n v="7.3"/>
    <x v="11"/>
  </r>
  <r>
    <x v="123"/>
    <x v="202"/>
    <n v="7.5"/>
    <x v="7"/>
  </r>
  <r>
    <x v="108"/>
    <x v="203"/>
    <n v="5.8"/>
    <x v="27"/>
  </r>
  <r>
    <x v="124"/>
    <x v="204"/>
    <n v="7.5"/>
    <x v="7"/>
  </r>
  <r>
    <x v="125"/>
    <x v="205"/>
    <n v="6.6"/>
    <x v="4"/>
  </r>
  <r>
    <x v="126"/>
    <x v="206"/>
    <n v="6.7"/>
    <x v="10"/>
  </r>
  <r>
    <x v="127"/>
    <x v="207"/>
    <n v="3.7"/>
    <x v="41"/>
  </r>
  <r>
    <x v="80"/>
    <x v="208"/>
    <n v="6"/>
    <x v="19"/>
  </r>
  <r>
    <x v="40"/>
    <x v="209"/>
    <n v="6.4"/>
    <x v="21"/>
  </r>
  <r>
    <x v="128"/>
    <x v="210"/>
    <n v="6.1"/>
    <x v="9"/>
  </r>
  <r>
    <x v="68"/>
    <x v="211"/>
    <n v="6.4"/>
    <x v="21"/>
  </r>
  <r>
    <x v="129"/>
    <x v="212"/>
    <n v="5.6"/>
    <x v="23"/>
  </r>
  <r>
    <x v="102"/>
    <x v="213"/>
    <n v="8"/>
    <x v="25"/>
  </r>
  <r>
    <x v="130"/>
    <x v="214"/>
    <n v="5.2"/>
    <x v="31"/>
  </r>
  <r>
    <x v="111"/>
    <x v="215"/>
    <n v="7.1"/>
    <x v="1"/>
  </r>
  <r>
    <x v="31"/>
    <x v="216"/>
    <n v="4.8"/>
    <x v="30"/>
  </r>
  <r>
    <x v="17"/>
    <x v="217"/>
    <n v="7"/>
    <x v="15"/>
  </r>
  <r>
    <x v="93"/>
    <x v="218"/>
    <n v="5.4"/>
    <x v="28"/>
  </r>
  <r>
    <x v="131"/>
    <x v="219"/>
    <n v="6.6"/>
    <x v="4"/>
  </r>
  <r>
    <x v="132"/>
    <x v="220"/>
    <n v="6.7"/>
    <x v="10"/>
  </r>
  <r>
    <x v="133"/>
    <x v="221"/>
    <n v="6.2"/>
    <x v="5"/>
  </r>
  <r>
    <x v="42"/>
    <x v="222"/>
    <n v="6.1"/>
    <x v="9"/>
  </r>
  <r>
    <x v="134"/>
    <x v="223"/>
    <n v="5.3"/>
    <x v="42"/>
  </r>
  <r>
    <x v="135"/>
    <x v="224"/>
    <n v="6.3"/>
    <x v="22"/>
  </r>
  <r>
    <x v="27"/>
    <x v="225"/>
    <n v="7"/>
    <x v="15"/>
  </r>
  <r>
    <x v="136"/>
    <x v="226"/>
    <n v="7.6"/>
    <x v="32"/>
  </r>
  <r>
    <x v="136"/>
    <x v="227"/>
    <n v="6.7"/>
    <x v="10"/>
  </r>
  <r>
    <x v="43"/>
    <x v="228"/>
    <n v="8.1"/>
    <x v="14"/>
  </r>
  <r>
    <x v="135"/>
    <x v="229"/>
    <n v="6.7"/>
    <x v="10"/>
  </r>
  <r>
    <x v="136"/>
    <x v="230"/>
    <n v="6.5"/>
    <x v="12"/>
  </r>
  <r>
    <x v="137"/>
    <x v="231"/>
    <n v="7.3"/>
    <x v="11"/>
  </r>
  <r>
    <x v="128"/>
    <x v="232"/>
    <n v="6"/>
    <x v="19"/>
  </r>
  <r>
    <x v="138"/>
    <x v="233"/>
    <n v="6.1"/>
    <x v="9"/>
  </r>
  <r>
    <x v="84"/>
    <x v="234"/>
    <n v="5.9"/>
    <x v="18"/>
  </r>
  <r>
    <x v="117"/>
    <x v="235"/>
    <n v="7.8"/>
    <x v="6"/>
  </r>
  <r>
    <x v="139"/>
    <x v="236"/>
    <n v="5.8"/>
    <x v="27"/>
  </r>
  <r>
    <x v="140"/>
    <x v="237"/>
    <n v="6.3"/>
    <x v="22"/>
  </r>
  <r>
    <x v="141"/>
    <x v="238"/>
    <n v="4.3"/>
    <x v="43"/>
  </r>
  <r>
    <x v="76"/>
    <x v="239"/>
    <n v="6.4"/>
    <x v="21"/>
  </r>
  <r>
    <x v="142"/>
    <x v="240"/>
    <n v="6.1"/>
    <x v="9"/>
  </r>
  <r>
    <x v="143"/>
    <x v="241"/>
    <n v="6.5"/>
    <x v="12"/>
  </r>
  <r>
    <x v="40"/>
    <x v="242"/>
    <n v="7.1"/>
    <x v="1"/>
  </r>
  <r>
    <x v="144"/>
    <x v="243"/>
    <n v="6.4"/>
    <x v="21"/>
  </r>
  <r>
    <x v="50"/>
    <x v="244"/>
    <n v="6.5"/>
    <x v="12"/>
  </r>
  <r>
    <x v="121"/>
    <x v="245"/>
    <n v="6.3"/>
    <x v="22"/>
  </r>
  <r>
    <x v="46"/>
    <x v="246"/>
    <n v="7.5"/>
    <x v="7"/>
  </r>
  <r>
    <x v="44"/>
    <x v="247"/>
    <n v="4.9000000000000004"/>
    <x v="40"/>
  </r>
  <r>
    <x v="145"/>
    <x v="248"/>
    <n v="5.8"/>
    <x v="27"/>
  </r>
  <r>
    <x v="146"/>
    <x v="249"/>
    <n v="6.2"/>
    <x v="5"/>
  </r>
  <r>
    <x v="147"/>
    <x v="250"/>
    <n v="5.5"/>
    <x v="33"/>
  </r>
  <r>
    <x v="148"/>
    <x v="251"/>
    <n v="5.4"/>
    <x v="28"/>
  </r>
  <r>
    <x v="121"/>
    <x v="252"/>
    <n v="5.8"/>
    <x v="27"/>
  </r>
  <r>
    <x v="76"/>
    <x v="253"/>
    <n v="7.1"/>
    <x v="1"/>
  </r>
  <r>
    <x v="147"/>
    <x v="254"/>
    <n v="5.4"/>
    <x v="28"/>
  </r>
  <r>
    <x v="149"/>
    <x v="255"/>
    <n v="3.7"/>
    <x v="41"/>
  </r>
  <r>
    <x v="77"/>
    <x v="256"/>
    <n v="6.7"/>
    <x v="10"/>
  </r>
  <r>
    <x v="150"/>
    <x v="257"/>
    <n v="7.2"/>
    <x v="13"/>
  </r>
  <r>
    <x v="15"/>
    <x v="258"/>
    <n v="8.8000000000000007"/>
    <x v="35"/>
  </r>
  <r>
    <x v="151"/>
    <x v="259"/>
    <n v="5.8"/>
    <x v="27"/>
  </r>
  <r>
    <x v="152"/>
    <x v="260"/>
    <n v="6.8"/>
    <x v="2"/>
  </r>
  <r>
    <x v="153"/>
    <x v="261"/>
    <n v="3.8"/>
    <x v="44"/>
  </r>
  <r>
    <x v="100"/>
    <x v="262"/>
    <n v="7.1"/>
    <x v="1"/>
  </r>
  <r>
    <x v="17"/>
    <x v="263"/>
    <n v="7.2"/>
    <x v="13"/>
  </r>
  <r>
    <x v="93"/>
    <x v="264"/>
    <n v="5.9"/>
    <x v="18"/>
  </r>
  <r>
    <x v="154"/>
    <x v="265"/>
    <n v="7.1"/>
    <x v="1"/>
  </r>
  <r>
    <x v="17"/>
    <x v="266"/>
    <n v="8.1"/>
    <x v="14"/>
  </r>
  <r>
    <x v="26"/>
    <x v="267"/>
    <n v="6.9"/>
    <x v="8"/>
  </r>
  <r>
    <x v="155"/>
    <x v="268"/>
    <n v="4.4000000000000004"/>
    <x v="45"/>
  </r>
  <r>
    <x v="156"/>
    <x v="269"/>
    <n v="6.5"/>
    <x v="12"/>
  </r>
  <r>
    <x v="17"/>
    <x v="270"/>
    <n v="8.5"/>
    <x v="3"/>
  </r>
  <r>
    <x v="37"/>
    <x v="271"/>
    <n v="7.7"/>
    <x v="16"/>
  </r>
  <r>
    <x v="120"/>
    <x v="272"/>
    <n v="7.4"/>
    <x v="37"/>
  </r>
  <r>
    <x v="29"/>
    <x v="273"/>
    <n v="8"/>
    <x v="25"/>
  </r>
  <r>
    <x v="23"/>
    <x v="274"/>
    <n v="5.7"/>
    <x v="20"/>
  </r>
  <r>
    <x v="0"/>
    <x v="275"/>
    <n v="8.5"/>
    <x v="3"/>
  </r>
  <r>
    <x v="152"/>
    <x v="276"/>
    <n v="7"/>
    <x v="15"/>
  </r>
  <r>
    <x v="17"/>
    <x v="277"/>
    <n v="7.8"/>
    <x v="6"/>
  </r>
  <r>
    <x v="0"/>
    <x v="278"/>
    <n v="7.2"/>
    <x v="13"/>
  </r>
  <r>
    <x v="157"/>
    <x v="279"/>
    <n v="6.4"/>
    <x v="21"/>
  </r>
  <r>
    <x v="158"/>
    <x v="280"/>
    <n v="5.5"/>
    <x v="33"/>
  </r>
  <r>
    <x v="159"/>
    <x v="281"/>
    <n v="6.7"/>
    <x v="10"/>
  </r>
  <r>
    <x v="160"/>
    <x v="282"/>
    <n v="6.1"/>
    <x v="9"/>
  </r>
  <r>
    <x v="161"/>
    <x v="283"/>
    <n v="8.5"/>
    <x v="3"/>
  </r>
  <r>
    <x v="162"/>
    <x v="284"/>
    <n v="6.9"/>
    <x v="8"/>
  </r>
  <r>
    <x v="163"/>
    <x v="285"/>
    <n v="7.3"/>
    <x v="11"/>
  </r>
  <r>
    <x v="164"/>
    <x v="286"/>
    <n v="6.7"/>
    <x v="10"/>
  </r>
  <r>
    <x v="67"/>
    <x v="287"/>
    <n v="6.9"/>
    <x v="8"/>
  </r>
  <r>
    <x v="165"/>
    <x v="288"/>
    <n v="5.0999999999999996"/>
    <x v="36"/>
  </r>
  <r>
    <x v="166"/>
    <x v="289"/>
    <n v="6.8"/>
    <x v="2"/>
  </r>
  <r>
    <x v="92"/>
    <x v="140"/>
    <n v="5.8"/>
    <x v="27"/>
  </r>
  <r>
    <x v="167"/>
    <x v="290"/>
    <n v="6.7"/>
    <x v="10"/>
  </r>
  <r>
    <x v="168"/>
    <x v="291"/>
    <n v="6"/>
    <x v="19"/>
  </r>
  <r>
    <x v="169"/>
    <x v="292"/>
    <n v="5.7"/>
    <x v="20"/>
  </r>
  <r>
    <x v="99"/>
    <x v="293"/>
    <n v="8"/>
    <x v="25"/>
  </r>
  <r>
    <x v="46"/>
    <x v="294"/>
    <n v="8.1999999999999993"/>
    <x v="17"/>
  </r>
  <r>
    <x v="127"/>
    <x v="295"/>
    <n v="5.4"/>
    <x v="28"/>
  </r>
  <r>
    <x v="124"/>
    <x v="296"/>
    <n v="7.2"/>
    <x v="13"/>
  </r>
  <r>
    <x v="170"/>
    <x v="297"/>
    <n v="7.5"/>
    <x v="7"/>
  </r>
  <r>
    <x v="9"/>
    <x v="298"/>
    <n v="7"/>
    <x v="15"/>
  </r>
  <r>
    <x v="171"/>
    <x v="299"/>
    <n v="3.3"/>
    <x v="46"/>
  </r>
  <r>
    <x v="24"/>
    <x v="300"/>
    <n v="6"/>
    <x v="19"/>
  </r>
  <r>
    <x v="154"/>
    <x v="301"/>
    <n v="7.1"/>
    <x v="1"/>
  </r>
  <r>
    <x v="172"/>
    <x v="302"/>
    <n v="5.4"/>
    <x v="28"/>
  </r>
  <r>
    <x v="173"/>
    <x v="303"/>
    <n v="6.1"/>
    <x v="9"/>
  </r>
  <r>
    <x v="174"/>
    <x v="304"/>
    <n v="5.3"/>
    <x v="42"/>
  </r>
  <r>
    <x v="175"/>
    <x v="305"/>
    <n v="2.2000000000000002"/>
    <x v="47"/>
  </r>
  <r>
    <x v="80"/>
    <x v="306"/>
    <n v="7"/>
    <x v="15"/>
  </r>
  <r>
    <x v="176"/>
    <x v="307"/>
    <n v="3.8"/>
    <x v="44"/>
  </r>
  <r>
    <x v="111"/>
    <x v="308"/>
    <n v="6.9"/>
    <x v="8"/>
  </r>
  <r>
    <x v="177"/>
    <x v="309"/>
    <n v="7.2"/>
    <x v="13"/>
  </r>
  <r>
    <x v="178"/>
    <x v="310"/>
    <n v="7.3"/>
    <x v="11"/>
  </r>
  <r>
    <x v="52"/>
    <x v="311"/>
    <n v="6.3"/>
    <x v="22"/>
  </r>
  <r>
    <x v="46"/>
    <x v="312"/>
    <n v="7.5"/>
    <x v="7"/>
  </r>
  <r>
    <x v="179"/>
    <x v="313"/>
    <n v="7.6"/>
    <x v="32"/>
  </r>
  <r>
    <x v="180"/>
    <x v="314"/>
    <n v="6.8"/>
    <x v="2"/>
  </r>
  <r>
    <x v="181"/>
    <x v="315"/>
    <n v="5.2"/>
    <x v="31"/>
  </r>
  <r>
    <x v="17"/>
    <x v="316"/>
    <n v="7.7"/>
    <x v="16"/>
  </r>
  <r>
    <x v="182"/>
    <x v="317"/>
    <n v="6.2"/>
    <x v="5"/>
  </r>
  <r>
    <x v="183"/>
    <x v="318"/>
    <n v="7.7"/>
    <x v="16"/>
  </r>
  <r>
    <x v="184"/>
    <x v="319"/>
    <n v="4.3"/>
    <x v="43"/>
  </r>
  <r>
    <x v="185"/>
    <x v="320"/>
    <n v="6.9"/>
    <x v="8"/>
  </r>
  <r>
    <x v="177"/>
    <x v="321"/>
    <n v="6.6"/>
    <x v="4"/>
  </r>
  <r>
    <x v="81"/>
    <x v="322"/>
    <n v="7"/>
    <x v="15"/>
  </r>
  <r>
    <x v="15"/>
    <x v="323"/>
    <n v="6.7"/>
    <x v="10"/>
  </r>
  <r>
    <x v="4"/>
    <x v="324"/>
    <n v="8.1999999999999993"/>
    <x v="17"/>
  </r>
  <r>
    <x v="15"/>
    <x v="325"/>
    <n v="8.9"/>
    <x v="48"/>
  </r>
  <r>
    <x v="15"/>
    <x v="326"/>
    <n v="8.6999999999999993"/>
    <x v="49"/>
  </r>
  <r>
    <x v="186"/>
    <x v="327"/>
    <n v="5.5"/>
    <x v="33"/>
  </r>
  <r>
    <x v="164"/>
    <x v="328"/>
    <n v="5.7"/>
    <x v="20"/>
  </r>
  <r>
    <x v="187"/>
    <x v="329"/>
    <n v="6.3"/>
    <x v="22"/>
  </r>
  <r>
    <x v="86"/>
    <x v="330"/>
    <n v="5.9"/>
    <x v="18"/>
  </r>
  <r>
    <x v="188"/>
    <x v="331"/>
    <n v="7.6"/>
    <x v="32"/>
  </r>
  <r>
    <x v="189"/>
    <x v="332"/>
    <n v="6.6"/>
    <x v="4"/>
  </r>
  <r>
    <x v="190"/>
    <x v="333"/>
    <n v="5.3"/>
    <x v="42"/>
  </r>
  <r>
    <x v="191"/>
    <x v="334"/>
    <n v="6"/>
    <x v="19"/>
  </r>
  <r>
    <x v="58"/>
    <x v="335"/>
    <n v="8"/>
    <x v="25"/>
  </r>
  <r>
    <x v="192"/>
    <x v="336"/>
    <n v="5.6"/>
    <x v="23"/>
  </r>
  <r>
    <x v="120"/>
    <x v="337"/>
    <n v="5.9"/>
    <x v="18"/>
  </r>
  <r>
    <x v="14"/>
    <x v="338"/>
    <n v="7.3"/>
    <x v="11"/>
  </r>
  <r>
    <x v="28"/>
    <x v="339"/>
    <n v="7.9"/>
    <x v="0"/>
  </r>
  <r>
    <x v="157"/>
    <x v="340"/>
    <n v="6.8"/>
    <x v="2"/>
  </r>
  <r>
    <x v="24"/>
    <x v="341"/>
    <n v="6.6"/>
    <x v="4"/>
  </r>
  <r>
    <x v="41"/>
    <x v="342"/>
    <n v="6.6"/>
    <x v="4"/>
  </r>
  <r>
    <x v="193"/>
    <x v="343"/>
    <n v="7"/>
    <x v="15"/>
  </r>
  <r>
    <x v="122"/>
    <x v="344"/>
    <n v="7"/>
    <x v="15"/>
  </r>
  <r>
    <x v="194"/>
    <x v="345"/>
    <n v="7.3"/>
    <x v="11"/>
  </r>
  <r>
    <x v="31"/>
    <x v="346"/>
    <n v="5.5"/>
    <x v="33"/>
  </r>
  <r>
    <x v="46"/>
    <x v="347"/>
    <n v="8.5"/>
    <x v="3"/>
  </r>
  <r>
    <x v="195"/>
    <x v="348"/>
    <n v="7.5"/>
    <x v="7"/>
  </r>
  <r>
    <x v="194"/>
    <x v="349"/>
    <n v="7"/>
    <x v="15"/>
  </r>
  <r>
    <x v="64"/>
    <x v="350"/>
    <n v="7.8"/>
    <x v="6"/>
  </r>
  <r>
    <x v="125"/>
    <x v="351"/>
    <n v="7.6"/>
    <x v="32"/>
  </r>
  <r>
    <x v="123"/>
    <x v="352"/>
    <n v="7.6"/>
    <x v="32"/>
  </r>
  <r>
    <x v="162"/>
    <x v="353"/>
    <n v="6.8"/>
    <x v="2"/>
  </r>
  <r>
    <x v="196"/>
    <x v="354"/>
    <n v="5"/>
    <x v="39"/>
  </r>
  <r>
    <x v="10"/>
    <x v="355"/>
    <n v="7.1"/>
    <x v="1"/>
  </r>
  <r>
    <x v="197"/>
    <x v="356"/>
    <n v="5.5"/>
    <x v="33"/>
  </r>
  <r>
    <x v="120"/>
    <x v="357"/>
    <n v="5.6"/>
    <x v="23"/>
  </r>
  <r>
    <x v="37"/>
    <x v="358"/>
    <n v="7.1"/>
    <x v="1"/>
  </r>
  <r>
    <x v="93"/>
    <x v="359"/>
    <n v="4.9000000000000004"/>
    <x v="40"/>
  </r>
  <r>
    <x v="41"/>
    <x v="360"/>
    <n v="7.4"/>
    <x v="37"/>
  </r>
  <r>
    <x v="124"/>
    <x v="361"/>
    <n v="5.7"/>
    <x v="20"/>
  </r>
  <r>
    <x v="198"/>
    <x v="362"/>
    <n v="6.4"/>
    <x v="21"/>
  </r>
  <r>
    <x v="199"/>
    <x v="363"/>
    <n v="5.9"/>
    <x v="18"/>
  </r>
  <r>
    <x v="149"/>
    <x v="364"/>
    <n v="5.5"/>
    <x v="33"/>
  </r>
  <r>
    <x v="103"/>
    <x v="365"/>
    <n v="6.9"/>
    <x v="8"/>
  </r>
  <r>
    <x v="115"/>
    <x v="366"/>
    <n v="6.2"/>
    <x v="5"/>
  </r>
  <r>
    <x v="157"/>
    <x v="367"/>
    <n v="7"/>
    <x v="15"/>
  </r>
  <r>
    <x v="200"/>
    <x v="368"/>
    <n v="5.6"/>
    <x v="23"/>
  </r>
  <r>
    <x v="122"/>
    <x v="369"/>
    <n v="7"/>
    <x v="15"/>
  </r>
  <r>
    <x v="120"/>
    <x v="370"/>
    <n v="6.8"/>
    <x v="2"/>
  </r>
  <r>
    <x v="201"/>
    <x v="371"/>
    <n v="5.4"/>
    <x v="28"/>
  </r>
  <r>
    <x v="202"/>
    <x v="372"/>
    <n v="6.1"/>
    <x v="9"/>
  </r>
  <r>
    <x v="203"/>
    <x v="373"/>
    <n v="6.7"/>
    <x v="10"/>
  </r>
  <r>
    <x v="141"/>
    <x v="238"/>
    <n v="4.3"/>
    <x v="43"/>
  </r>
  <r>
    <x v="204"/>
    <x v="374"/>
    <n v="6.9"/>
    <x v="8"/>
  </r>
  <r>
    <x v="80"/>
    <x v="375"/>
    <n v="8"/>
    <x v="25"/>
  </r>
  <r>
    <x v="205"/>
    <x v="376"/>
    <n v="4.4000000000000004"/>
    <x v="45"/>
  </r>
  <r>
    <x v="206"/>
    <x v="377"/>
    <n v="7.3"/>
    <x v="11"/>
  </r>
  <r>
    <x v="149"/>
    <x v="378"/>
    <n v="6.3"/>
    <x v="22"/>
  </r>
  <r>
    <x v="47"/>
    <x v="96"/>
    <n v="6.7"/>
    <x v="10"/>
  </r>
  <r>
    <x v="41"/>
    <x v="379"/>
    <n v="7.7"/>
    <x v="16"/>
  </r>
  <r>
    <x v="79"/>
    <x v="380"/>
    <n v="6.5"/>
    <x v="12"/>
  </r>
  <r>
    <x v="111"/>
    <x v="381"/>
    <n v="7.8"/>
    <x v="6"/>
  </r>
  <r>
    <x v="68"/>
    <x v="382"/>
    <n v="6.4"/>
    <x v="21"/>
  </r>
  <r>
    <x v="144"/>
    <x v="383"/>
    <n v="7.8"/>
    <x v="6"/>
  </r>
  <r>
    <x v="207"/>
    <x v="384"/>
    <n v="5.8"/>
    <x v="27"/>
  </r>
  <r>
    <x v="208"/>
    <x v="385"/>
    <n v="7.1"/>
    <x v="1"/>
  </r>
  <r>
    <x v="209"/>
    <x v="386"/>
    <n v="7.1"/>
    <x v="1"/>
  </r>
  <r>
    <x v="210"/>
    <x v="387"/>
    <n v="6.8"/>
    <x v="2"/>
  </r>
  <r>
    <x v="209"/>
    <x v="388"/>
    <n v="4.8"/>
    <x v="30"/>
  </r>
  <r>
    <x v="24"/>
    <x v="389"/>
    <n v="6.2"/>
    <x v="5"/>
  </r>
  <r>
    <x v="211"/>
    <x v="390"/>
    <n v="6.9"/>
    <x v="8"/>
  </r>
  <r>
    <x v="157"/>
    <x v="391"/>
    <n v="7.3"/>
    <x v="11"/>
  </r>
  <r>
    <x v="211"/>
    <x v="392"/>
    <n v="6.6"/>
    <x v="4"/>
  </r>
  <r>
    <x v="144"/>
    <x v="393"/>
    <n v="6.9"/>
    <x v="8"/>
  </r>
  <r>
    <x v="212"/>
    <x v="394"/>
    <n v="6.2"/>
    <x v="5"/>
  </r>
  <r>
    <x v="213"/>
    <x v="395"/>
    <n v="6.7"/>
    <x v="10"/>
  </r>
  <r>
    <x v="214"/>
    <x v="396"/>
    <n v="7.6"/>
    <x v="32"/>
  </r>
  <r>
    <x v="20"/>
    <x v="397"/>
    <n v="6.7"/>
    <x v="10"/>
  </r>
  <r>
    <x v="125"/>
    <x v="398"/>
    <n v="6.2"/>
    <x v="5"/>
  </r>
  <r>
    <x v="13"/>
    <x v="399"/>
    <n v="7.3"/>
    <x v="11"/>
  </r>
  <r>
    <x v="39"/>
    <x v="400"/>
    <n v="6"/>
    <x v="19"/>
  </r>
  <r>
    <x v="215"/>
    <x v="401"/>
    <n v="7.1"/>
    <x v="1"/>
  </r>
  <r>
    <x v="216"/>
    <x v="402"/>
    <n v="7.1"/>
    <x v="1"/>
  </r>
  <r>
    <x v="217"/>
    <x v="403"/>
    <n v="5.5"/>
    <x v="33"/>
  </r>
  <r>
    <x v="218"/>
    <x v="404"/>
    <n v="5.6"/>
    <x v="23"/>
  </r>
  <r>
    <x v="219"/>
    <x v="405"/>
    <n v="7.5"/>
    <x v="7"/>
  </r>
  <r>
    <x v="220"/>
    <x v="406"/>
    <n v="5.4"/>
    <x v="28"/>
  </r>
  <r>
    <x v="221"/>
    <x v="407"/>
    <n v="4.3"/>
    <x v="43"/>
  </r>
  <r>
    <x v="147"/>
    <x v="408"/>
    <n v="4.9000000000000004"/>
    <x v="40"/>
  </r>
  <r>
    <x v="222"/>
    <x v="409"/>
    <n v="7.1"/>
    <x v="1"/>
  </r>
  <r>
    <x v="151"/>
    <x v="410"/>
    <n v="6.4"/>
    <x v="21"/>
  </r>
  <r>
    <x v="142"/>
    <x v="411"/>
    <n v="4.3"/>
    <x v="43"/>
  </r>
  <r>
    <x v="50"/>
    <x v="412"/>
    <n v="6.1"/>
    <x v="9"/>
  </r>
  <r>
    <x v="36"/>
    <x v="413"/>
    <n v="7"/>
    <x v="15"/>
  </r>
  <r>
    <x v="64"/>
    <x v="414"/>
    <n v="7.7"/>
    <x v="16"/>
  </r>
  <r>
    <x v="143"/>
    <x v="415"/>
    <n v="5.9"/>
    <x v="18"/>
  </r>
  <r>
    <x v="49"/>
    <x v="416"/>
    <n v="6.7"/>
    <x v="10"/>
  </r>
  <r>
    <x v="223"/>
    <x v="417"/>
    <n v="6.5"/>
    <x v="12"/>
  </r>
  <r>
    <x v="200"/>
    <x v="418"/>
    <n v="7.1"/>
    <x v="1"/>
  </r>
  <r>
    <x v="206"/>
    <x v="419"/>
    <n v="7.3"/>
    <x v="11"/>
  </r>
  <r>
    <x v="224"/>
    <x v="420"/>
    <n v="6.5"/>
    <x v="12"/>
  </r>
  <r>
    <x v="23"/>
    <x v="421"/>
    <n v="7"/>
    <x v="15"/>
  </r>
  <r>
    <x v="114"/>
    <x v="422"/>
    <n v="6.8"/>
    <x v="2"/>
  </r>
  <r>
    <x v="61"/>
    <x v="423"/>
    <n v="7.2"/>
    <x v="13"/>
  </r>
  <r>
    <x v="225"/>
    <x v="424"/>
    <n v="6.1"/>
    <x v="9"/>
  </r>
  <r>
    <x v="98"/>
    <x v="425"/>
    <n v="6.7"/>
    <x v="10"/>
  </r>
  <r>
    <x v="221"/>
    <x v="426"/>
    <n v="6.4"/>
    <x v="21"/>
  </r>
  <r>
    <x v="57"/>
    <x v="427"/>
    <n v="4.4000000000000004"/>
    <x v="45"/>
  </r>
  <r>
    <x v="197"/>
    <x v="428"/>
    <n v="5.4"/>
    <x v="28"/>
  </r>
  <r>
    <x v="221"/>
    <x v="429"/>
    <n v="6.5"/>
    <x v="12"/>
  </r>
  <r>
    <x v="211"/>
    <x v="430"/>
    <n v="6.7"/>
    <x v="10"/>
  </r>
  <r>
    <x v="46"/>
    <x v="431"/>
    <n v="8.1"/>
    <x v="14"/>
  </r>
  <r>
    <x v="226"/>
    <x v="432"/>
    <n v="5.6"/>
    <x v="23"/>
  </r>
  <r>
    <x v="167"/>
    <x v="433"/>
    <n v="6.3"/>
    <x v="22"/>
  </r>
  <r>
    <x v="128"/>
    <x v="434"/>
    <n v="7.3"/>
    <x v="11"/>
  </r>
  <r>
    <x v="227"/>
    <x v="435"/>
    <n v="6.1"/>
    <x v="9"/>
  </r>
  <r>
    <x v="2"/>
    <x v="436"/>
    <n v="7.7"/>
    <x v="16"/>
  </r>
  <r>
    <x v="197"/>
    <x v="437"/>
    <n v="6.4"/>
    <x v="21"/>
  </r>
  <r>
    <x v="164"/>
    <x v="438"/>
    <n v="6.8"/>
    <x v="2"/>
  </r>
  <r>
    <x v="228"/>
    <x v="439"/>
    <n v="6.6"/>
    <x v="4"/>
  </r>
  <r>
    <x v="229"/>
    <x v="440"/>
    <n v="7.2"/>
    <x v="13"/>
  </r>
  <r>
    <x v="230"/>
    <x v="441"/>
    <n v="6.9"/>
    <x v="8"/>
  </r>
  <r>
    <x v="231"/>
    <x v="442"/>
    <n v="5.2"/>
    <x v="31"/>
  </r>
  <r>
    <x v="149"/>
    <x v="443"/>
    <n v="4.9000000000000004"/>
    <x v="40"/>
  </r>
  <r>
    <x v="232"/>
    <x v="444"/>
    <n v="6.3"/>
    <x v="22"/>
  </r>
  <r>
    <x v="76"/>
    <x v="445"/>
    <n v="5.6"/>
    <x v="23"/>
  </r>
  <r>
    <x v="233"/>
    <x v="446"/>
    <n v="5.5"/>
    <x v="33"/>
  </r>
  <r>
    <x v="101"/>
    <x v="447"/>
    <n v="6.7"/>
    <x v="10"/>
  </r>
  <r>
    <x v="48"/>
    <x v="448"/>
    <n v="7.6"/>
    <x v="32"/>
  </r>
  <r>
    <x v="234"/>
    <x v="449"/>
    <n v="5.7"/>
    <x v="20"/>
  </r>
  <r>
    <x v="235"/>
    <x v="450"/>
    <n v="4.5999999999999996"/>
    <x v="50"/>
  </r>
  <r>
    <x v="236"/>
    <x v="451"/>
    <n v="7"/>
    <x v="15"/>
  </r>
  <r>
    <x v="151"/>
    <x v="452"/>
    <n v="5.2"/>
    <x v="31"/>
  </r>
  <r>
    <x v="237"/>
    <x v="453"/>
    <n v="5.0999999999999996"/>
    <x v="36"/>
  </r>
  <r>
    <x v="238"/>
    <x v="454"/>
    <n v="6.6"/>
    <x v="4"/>
  </r>
  <r>
    <x v="208"/>
    <x v="455"/>
    <n v="6.7"/>
    <x v="10"/>
  </r>
  <r>
    <x v="239"/>
    <x v="456"/>
    <n v="7.3"/>
    <x v="11"/>
  </r>
  <r>
    <x v="90"/>
    <x v="457"/>
    <n v="5.9"/>
    <x v="18"/>
  </r>
  <r>
    <x v="176"/>
    <x v="458"/>
    <n v="5.6"/>
    <x v="23"/>
  </r>
  <r>
    <x v="156"/>
    <x v="459"/>
    <n v="6.5"/>
    <x v="12"/>
  </r>
  <r>
    <x v="29"/>
    <x v="460"/>
    <n v="5.9"/>
    <x v="18"/>
  </r>
  <r>
    <x v="240"/>
    <x v="461"/>
    <n v="7"/>
    <x v="15"/>
  </r>
  <r>
    <x v="241"/>
    <x v="462"/>
    <n v="5.3"/>
    <x v="42"/>
  </r>
  <r>
    <x v="242"/>
    <x v="463"/>
    <n v="5.9"/>
    <x v="18"/>
  </r>
  <r>
    <x v="23"/>
    <x v="464"/>
    <n v="6.3"/>
    <x v="22"/>
  </r>
  <r>
    <x v="62"/>
    <x v="465"/>
    <n v="6.3"/>
    <x v="22"/>
  </r>
  <r>
    <x v="139"/>
    <x v="466"/>
    <n v="7.3"/>
    <x v="11"/>
  </r>
  <r>
    <x v="47"/>
    <x v="467"/>
    <n v="5.8"/>
    <x v="27"/>
  </r>
  <r>
    <x v="243"/>
    <x v="468"/>
    <n v="5.2"/>
    <x v="31"/>
  </r>
  <r>
    <x v="244"/>
    <x v="469"/>
    <n v="2.4"/>
    <x v="51"/>
  </r>
  <r>
    <x v="245"/>
    <x v="470"/>
    <n v="5.7"/>
    <x v="20"/>
  </r>
  <r>
    <x v="13"/>
    <x v="471"/>
    <n v="5.8"/>
    <x v="27"/>
  </r>
  <r>
    <x v="101"/>
    <x v="472"/>
    <n v="5.6"/>
    <x v="23"/>
  </r>
  <r>
    <x v="246"/>
    <x v="473"/>
    <n v="6"/>
    <x v="19"/>
  </r>
  <r>
    <x v="79"/>
    <x v="474"/>
    <n v="5.8"/>
    <x v="27"/>
  </r>
  <r>
    <x v="104"/>
    <x v="475"/>
    <n v="6"/>
    <x v="19"/>
  </r>
  <r>
    <x v="247"/>
    <x v="476"/>
    <n v="5.7"/>
    <x v="20"/>
  </r>
  <r>
    <x v="183"/>
    <x v="477"/>
    <n v="6"/>
    <x v="19"/>
  </r>
  <r>
    <x v="248"/>
    <x v="478"/>
    <n v="7.8"/>
    <x v="6"/>
  </r>
  <r>
    <x v="169"/>
    <x v="479"/>
    <n v="4.2"/>
    <x v="38"/>
  </r>
  <r>
    <x v="207"/>
    <x v="480"/>
    <n v="5.6"/>
    <x v="23"/>
  </r>
  <r>
    <x v="80"/>
    <x v="481"/>
    <n v="8.1999999999999993"/>
    <x v="17"/>
  </r>
  <r>
    <x v="212"/>
    <x v="482"/>
    <n v="8.5"/>
    <x v="3"/>
  </r>
  <r>
    <x v="142"/>
    <x v="483"/>
    <n v="5.8"/>
    <x v="27"/>
  </r>
  <r>
    <x v="249"/>
    <x v="484"/>
    <n v="6.5"/>
    <x v="12"/>
  </r>
  <r>
    <x v="24"/>
    <x v="485"/>
    <n v="7.2"/>
    <x v="13"/>
  </r>
  <r>
    <x v="86"/>
    <x v="486"/>
    <n v="6.7"/>
    <x v="10"/>
  </r>
  <r>
    <x v="197"/>
    <x v="487"/>
    <n v="3.4"/>
    <x v="52"/>
  </r>
  <r>
    <x v="250"/>
    <x v="488"/>
    <n v="5.9"/>
    <x v="18"/>
  </r>
  <r>
    <x v="112"/>
    <x v="489"/>
    <n v="7.8"/>
    <x v="6"/>
  </r>
  <r>
    <x v="251"/>
    <x v="490"/>
    <n v="5.9"/>
    <x v="18"/>
  </r>
  <r>
    <x v="252"/>
    <x v="491"/>
    <n v="4.0999999999999996"/>
    <x v="53"/>
  </r>
  <r>
    <x v="253"/>
    <x v="492"/>
    <n v="6.8"/>
    <x v="2"/>
  </r>
  <r>
    <x v="254"/>
    <x v="493"/>
    <n v="5.8"/>
    <x v="27"/>
  </r>
  <r>
    <x v="255"/>
    <x v="494"/>
    <n v="7.5"/>
    <x v="7"/>
  </r>
  <r>
    <x v="40"/>
    <x v="495"/>
    <n v="6.9"/>
    <x v="8"/>
  </r>
  <r>
    <x v="37"/>
    <x v="496"/>
    <n v="6.5"/>
    <x v="12"/>
  </r>
  <r>
    <x v="75"/>
    <x v="497"/>
    <n v="6.9"/>
    <x v="8"/>
  </r>
  <r>
    <x v="117"/>
    <x v="498"/>
    <n v="7.9"/>
    <x v="0"/>
  </r>
  <r>
    <x v="10"/>
    <x v="499"/>
    <n v="7.4"/>
    <x v="37"/>
  </r>
  <r>
    <x v="256"/>
    <x v="500"/>
    <n v="6.7"/>
    <x v="10"/>
  </r>
  <r>
    <x v="26"/>
    <x v="501"/>
    <n v="7.4"/>
    <x v="37"/>
  </r>
  <r>
    <x v="122"/>
    <x v="502"/>
    <n v="6.9"/>
    <x v="8"/>
  </r>
  <r>
    <x v="221"/>
    <x v="503"/>
    <n v="6.8"/>
    <x v="2"/>
  </r>
  <r>
    <x v="227"/>
    <x v="504"/>
    <n v="6.7"/>
    <x v="10"/>
  </r>
  <r>
    <x v="192"/>
    <x v="505"/>
    <n v="5.0999999999999996"/>
    <x v="36"/>
  </r>
  <r>
    <x v="257"/>
    <x v="506"/>
    <n v="4.0999999999999996"/>
    <x v="53"/>
  </r>
  <r>
    <x v="108"/>
    <x v="507"/>
    <n v="7.3"/>
    <x v="11"/>
  </r>
  <r>
    <x v="197"/>
    <x v="508"/>
    <n v="6"/>
    <x v="19"/>
  </r>
  <r>
    <x v="37"/>
    <x v="509"/>
    <n v="7.3"/>
    <x v="11"/>
  </r>
  <r>
    <x v="199"/>
    <x v="510"/>
    <n v="5.4"/>
    <x v="28"/>
  </r>
  <r>
    <x v="29"/>
    <x v="511"/>
    <n v="5.9"/>
    <x v="18"/>
  </r>
  <r>
    <x v="258"/>
    <x v="512"/>
    <n v="7.1"/>
    <x v="1"/>
  </r>
  <r>
    <x v="185"/>
    <x v="513"/>
    <n v="6"/>
    <x v="19"/>
  </r>
  <r>
    <x v="107"/>
    <x v="514"/>
    <n v="6.5"/>
    <x v="12"/>
  </r>
  <r>
    <x v="259"/>
    <x v="515"/>
    <n v="5.7"/>
    <x v="20"/>
  </r>
  <r>
    <x v="37"/>
    <x v="516"/>
    <n v="7.6"/>
    <x v="32"/>
  </r>
  <r>
    <x v="260"/>
    <x v="517"/>
    <n v="6.6"/>
    <x v="4"/>
  </r>
  <r>
    <x v="261"/>
    <x v="518"/>
    <n v="5.4"/>
    <x v="28"/>
  </r>
  <r>
    <x v="123"/>
    <x v="519"/>
    <n v="7.3"/>
    <x v="11"/>
  </r>
  <r>
    <x v="134"/>
    <x v="520"/>
    <n v="6.5"/>
    <x v="12"/>
  </r>
  <r>
    <x v="262"/>
    <x v="521"/>
    <n v="6.6"/>
    <x v="4"/>
  </r>
  <r>
    <x v="263"/>
    <x v="522"/>
    <n v="6.6"/>
    <x v="4"/>
  </r>
  <r>
    <x v="264"/>
    <x v="523"/>
    <n v="5.9"/>
    <x v="18"/>
  </r>
  <r>
    <x v="265"/>
    <x v="524"/>
    <n v="6.7"/>
    <x v="10"/>
  </r>
  <r>
    <x v="218"/>
    <x v="525"/>
    <n v="6.1"/>
    <x v="9"/>
  </r>
  <r>
    <x v="266"/>
    <x v="526"/>
    <n v="6.6"/>
    <x v="4"/>
  </r>
  <r>
    <x v="267"/>
    <x v="527"/>
    <n v="6.6"/>
    <x v="4"/>
  </r>
  <r>
    <x v="268"/>
    <x v="528"/>
    <n v="5.3"/>
    <x v="42"/>
  </r>
  <r>
    <x v="207"/>
    <x v="529"/>
    <n v="6"/>
    <x v="19"/>
  </r>
  <r>
    <x v="269"/>
    <x v="530"/>
    <n v="4.7"/>
    <x v="54"/>
  </r>
  <r>
    <x v="190"/>
    <x v="531"/>
    <n v="6.1"/>
    <x v="9"/>
  </r>
  <r>
    <x v="89"/>
    <x v="532"/>
    <n v="7.2"/>
    <x v="13"/>
  </r>
  <r>
    <x v="270"/>
    <x v="533"/>
    <n v="6.4"/>
    <x v="21"/>
  </r>
  <r>
    <x v="9"/>
    <x v="534"/>
    <n v="6.1"/>
    <x v="9"/>
  </r>
  <r>
    <x v="200"/>
    <x v="535"/>
    <n v="5.9"/>
    <x v="18"/>
  </r>
  <r>
    <x v="263"/>
    <x v="536"/>
    <n v="6"/>
    <x v="19"/>
  </r>
  <r>
    <x v="271"/>
    <x v="537"/>
    <n v="6.3"/>
    <x v="22"/>
  </r>
  <r>
    <x v="265"/>
    <x v="538"/>
    <n v="5.6"/>
    <x v="23"/>
  </r>
  <r>
    <x v="272"/>
    <x v="539"/>
    <n v="6.4"/>
    <x v="21"/>
  </r>
  <r>
    <x v="20"/>
    <x v="540"/>
    <n v="7.1"/>
    <x v="1"/>
  </r>
  <r>
    <x v="159"/>
    <x v="541"/>
    <n v="6.6"/>
    <x v="4"/>
  </r>
  <r>
    <x v="273"/>
    <x v="542"/>
    <n v="4.5999999999999996"/>
    <x v="50"/>
  </r>
  <r>
    <x v="274"/>
    <x v="543"/>
    <n v="8.4"/>
    <x v="26"/>
  </r>
  <r>
    <x v="2"/>
    <x v="544"/>
    <n v="7.1"/>
    <x v="1"/>
  </r>
  <r>
    <x v="275"/>
    <x v="545"/>
    <n v="7.4"/>
    <x v="37"/>
  </r>
  <r>
    <x v="276"/>
    <x v="546"/>
    <n v="6.9"/>
    <x v="8"/>
  </r>
  <r>
    <x v="192"/>
    <x v="547"/>
    <n v="4.5"/>
    <x v="55"/>
  </r>
  <r>
    <x v="214"/>
    <x v="548"/>
    <n v="7.1"/>
    <x v="1"/>
  </r>
  <r>
    <x v="89"/>
    <x v="549"/>
    <n v="6.5"/>
    <x v="12"/>
  </r>
  <r>
    <x v="277"/>
    <x v="550"/>
    <n v="5.3"/>
    <x v="42"/>
  </r>
  <r>
    <x v="89"/>
    <x v="551"/>
    <n v="6.7"/>
    <x v="10"/>
  </r>
  <r>
    <x v="12"/>
    <x v="552"/>
    <n v="7.2"/>
    <x v="13"/>
  </r>
  <r>
    <x v="28"/>
    <x v="553"/>
    <n v="7.2"/>
    <x v="13"/>
  </r>
  <r>
    <x v="278"/>
    <x v="554"/>
    <n v="5.5"/>
    <x v="33"/>
  </r>
  <r>
    <x v="47"/>
    <x v="555"/>
    <n v="5.8"/>
    <x v="27"/>
  </r>
  <r>
    <x v="279"/>
    <x v="556"/>
    <n v="6"/>
    <x v="19"/>
  </r>
  <r>
    <x v="80"/>
    <x v="557"/>
    <n v="6.6"/>
    <x v="4"/>
  </r>
  <r>
    <x v="161"/>
    <x v="558"/>
    <n v="8.3000000000000007"/>
    <x v="24"/>
  </r>
  <r>
    <x v="37"/>
    <x v="559"/>
    <n v="6.7"/>
    <x v="10"/>
  </r>
  <r>
    <x v="24"/>
    <x v="300"/>
    <n v="6"/>
    <x v="19"/>
  </r>
  <r>
    <x v="192"/>
    <x v="560"/>
    <n v="7.1"/>
    <x v="1"/>
  </r>
  <r>
    <x v="280"/>
    <x v="561"/>
    <n v="6"/>
    <x v="19"/>
  </r>
  <r>
    <x v="281"/>
    <x v="562"/>
    <n v="6.9"/>
    <x v="8"/>
  </r>
  <r>
    <x v="89"/>
    <x v="563"/>
    <n v="5.6"/>
    <x v="23"/>
  </r>
  <r>
    <x v="207"/>
    <x v="564"/>
    <n v="5.6"/>
    <x v="23"/>
  </r>
  <r>
    <x v="277"/>
    <x v="565"/>
    <n v="4.5"/>
    <x v="55"/>
  </r>
  <r>
    <x v="282"/>
    <x v="566"/>
    <n v="7.1"/>
    <x v="1"/>
  </r>
  <r>
    <x v="260"/>
    <x v="567"/>
    <n v="6.5"/>
    <x v="12"/>
  </r>
  <r>
    <x v="283"/>
    <x v="568"/>
    <n v="6.4"/>
    <x v="21"/>
  </r>
  <r>
    <x v="84"/>
    <x v="569"/>
    <n v="5.8"/>
    <x v="27"/>
  </r>
  <r>
    <x v="23"/>
    <x v="570"/>
    <n v="8"/>
    <x v="25"/>
  </r>
  <r>
    <x v="258"/>
    <x v="571"/>
    <n v="6.2"/>
    <x v="5"/>
  </r>
  <r>
    <x v="37"/>
    <x v="572"/>
    <n v="7.2"/>
    <x v="13"/>
  </r>
  <r>
    <x v="284"/>
    <x v="573"/>
    <n v="6.1"/>
    <x v="9"/>
  </r>
  <r>
    <x v="0"/>
    <x v="574"/>
    <n v="7.6"/>
    <x v="32"/>
  </r>
  <r>
    <x v="74"/>
    <x v="575"/>
    <n v="6.3"/>
    <x v="22"/>
  </r>
  <r>
    <x v="285"/>
    <x v="576"/>
    <n v="6.3"/>
    <x v="22"/>
  </r>
  <r>
    <x v="99"/>
    <x v="577"/>
    <n v="6.3"/>
    <x v="22"/>
  </r>
  <r>
    <x v="65"/>
    <x v="578"/>
    <n v="7.7"/>
    <x v="16"/>
  </r>
  <r>
    <x v="214"/>
    <x v="579"/>
    <n v="7"/>
    <x v="15"/>
  </r>
  <r>
    <x v="80"/>
    <x v="580"/>
    <n v="5.3"/>
    <x v="42"/>
  </r>
  <r>
    <x v="127"/>
    <x v="581"/>
    <n v="5.6"/>
    <x v="23"/>
  </r>
  <r>
    <x v="286"/>
    <x v="582"/>
    <n v="5.2"/>
    <x v="31"/>
  </r>
  <r>
    <x v="277"/>
    <x v="583"/>
    <n v="5.4"/>
    <x v="28"/>
  </r>
  <r>
    <x v="287"/>
    <x v="584"/>
    <n v="6.4"/>
    <x v="21"/>
  </r>
  <r>
    <x v="227"/>
    <x v="585"/>
    <n v="5.9"/>
    <x v="18"/>
  </r>
  <r>
    <x v="288"/>
    <x v="586"/>
    <n v="6.3"/>
    <x v="22"/>
  </r>
  <r>
    <x v="289"/>
    <x v="587"/>
    <n v="6.5"/>
    <x v="12"/>
  </r>
  <r>
    <x v="125"/>
    <x v="588"/>
    <n v="3"/>
    <x v="56"/>
  </r>
  <r>
    <x v="290"/>
    <x v="589"/>
    <n v="3.6"/>
    <x v="57"/>
  </r>
  <r>
    <x v="291"/>
    <x v="590"/>
    <n v="5.8"/>
    <x v="27"/>
  </r>
  <r>
    <x v="292"/>
    <x v="591"/>
    <n v="6.2"/>
    <x v="5"/>
  </r>
  <r>
    <x v="148"/>
    <x v="592"/>
    <n v="5.6"/>
    <x v="23"/>
  </r>
  <r>
    <x v="152"/>
    <x v="593"/>
    <n v="5.4"/>
    <x v="28"/>
  </r>
  <r>
    <x v="293"/>
    <x v="594"/>
    <n v="6.1"/>
    <x v="9"/>
  </r>
  <r>
    <x v="294"/>
    <x v="595"/>
    <n v="4.2"/>
    <x v="38"/>
  </r>
  <r>
    <x v="295"/>
    <x v="596"/>
    <n v="6.7"/>
    <x v="10"/>
  </r>
  <r>
    <x v="192"/>
    <x v="597"/>
    <n v="4.2"/>
    <x v="38"/>
  </r>
  <r>
    <x v="296"/>
    <x v="598"/>
    <n v="6.4"/>
    <x v="21"/>
  </r>
  <r>
    <x v="297"/>
    <x v="599"/>
    <n v="4.9000000000000004"/>
    <x v="40"/>
  </r>
  <r>
    <x v="181"/>
    <x v="600"/>
    <n v="6.8"/>
    <x v="2"/>
  </r>
  <r>
    <x v="255"/>
    <x v="601"/>
    <n v="7.7"/>
    <x v="16"/>
  </r>
  <r>
    <x v="298"/>
    <x v="602"/>
    <n v="5.6"/>
    <x v="23"/>
  </r>
  <r>
    <x v="299"/>
    <x v="603"/>
    <n v="6.4"/>
    <x v="21"/>
  </r>
  <r>
    <x v="300"/>
    <x v="604"/>
    <n v="7.2"/>
    <x v="13"/>
  </r>
  <r>
    <x v="301"/>
    <x v="605"/>
    <n v="6"/>
    <x v="19"/>
  </r>
  <r>
    <x v="292"/>
    <x v="606"/>
    <n v="5.9"/>
    <x v="18"/>
  </r>
  <r>
    <x v="152"/>
    <x v="607"/>
    <n v="7.9"/>
    <x v="0"/>
  </r>
  <r>
    <x v="17"/>
    <x v="608"/>
    <n v="7.1"/>
    <x v="1"/>
  </r>
  <r>
    <x v="256"/>
    <x v="609"/>
    <n v="5.9"/>
    <x v="18"/>
  </r>
  <r>
    <x v="220"/>
    <x v="610"/>
    <n v="6.2"/>
    <x v="5"/>
  </r>
  <r>
    <x v="302"/>
    <x v="611"/>
    <n v="7"/>
    <x v="15"/>
  </r>
  <r>
    <x v="303"/>
    <x v="612"/>
    <n v="5.4"/>
    <x v="28"/>
  </r>
  <r>
    <x v="37"/>
    <x v="613"/>
    <n v="8.6"/>
    <x v="34"/>
  </r>
  <r>
    <x v="304"/>
    <x v="614"/>
    <n v="6.5"/>
    <x v="12"/>
  </r>
  <r>
    <x v="211"/>
    <x v="615"/>
    <n v="6.4"/>
    <x v="21"/>
  </r>
  <r>
    <x v="167"/>
    <x v="616"/>
    <n v="7.6"/>
    <x v="32"/>
  </r>
  <r>
    <x v="305"/>
    <x v="617"/>
    <n v="5.5"/>
    <x v="33"/>
  </r>
  <r>
    <x v="37"/>
    <x v="618"/>
    <n v="7.4"/>
    <x v="37"/>
  </r>
  <r>
    <x v="42"/>
    <x v="619"/>
    <n v="8.6999999999999993"/>
    <x v="49"/>
  </r>
  <r>
    <x v="80"/>
    <x v="620"/>
    <n v="7.6"/>
    <x v="32"/>
  </r>
  <r>
    <x v="124"/>
    <x v="204"/>
    <n v="7.5"/>
    <x v="7"/>
  </r>
  <r>
    <x v="306"/>
    <x v="621"/>
    <n v="5.5"/>
    <x v="33"/>
  </r>
  <r>
    <x v="307"/>
    <x v="622"/>
    <n v="7.6"/>
    <x v="32"/>
  </r>
  <r>
    <x v="308"/>
    <x v="623"/>
    <n v="6.5"/>
    <x v="12"/>
  </r>
  <r>
    <x v="159"/>
    <x v="624"/>
    <n v="6.9"/>
    <x v="8"/>
  </r>
  <r>
    <x v="29"/>
    <x v="625"/>
    <n v="6.7"/>
    <x v="10"/>
  </r>
  <r>
    <x v="224"/>
    <x v="626"/>
    <n v="6.6"/>
    <x v="4"/>
  </r>
  <r>
    <x v="309"/>
    <x v="627"/>
    <n v="7.2"/>
    <x v="13"/>
  </r>
  <r>
    <x v="310"/>
    <x v="628"/>
    <n v="6.4"/>
    <x v="21"/>
  </r>
  <r>
    <x v="192"/>
    <x v="629"/>
    <n v="6.4"/>
    <x v="21"/>
  </r>
  <r>
    <x v="128"/>
    <x v="630"/>
    <n v="6"/>
    <x v="19"/>
  </r>
  <r>
    <x v="67"/>
    <x v="631"/>
    <n v="6.1"/>
    <x v="9"/>
  </r>
  <r>
    <x v="74"/>
    <x v="632"/>
    <n v="6"/>
    <x v="19"/>
  </r>
  <r>
    <x v="35"/>
    <x v="633"/>
    <n v="6.4"/>
    <x v="21"/>
  </r>
  <r>
    <x v="311"/>
    <x v="634"/>
    <n v="6.4"/>
    <x v="21"/>
  </r>
  <r>
    <x v="312"/>
    <x v="635"/>
    <n v="7.3"/>
    <x v="11"/>
  </r>
  <r>
    <x v="313"/>
    <x v="636"/>
    <n v="5.2"/>
    <x v="31"/>
  </r>
  <r>
    <x v="314"/>
    <x v="637"/>
    <n v="6.6"/>
    <x v="4"/>
  </r>
  <r>
    <x v="31"/>
    <x v="638"/>
    <n v="6.3"/>
    <x v="22"/>
  </r>
  <r>
    <x v="315"/>
    <x v="639"/>
    <n v="5.9"/>
    <x v="18"/>
  </r>
  <r>
    <x v="258"/>
    <x v="640"/>
    <n v="6.7"/>
    <x v="10"/>
  </r>
  <r>
    <x v="207"/>
    <x v="641"/>
    <n v="5.4"/>
    <x v="28"/>
  </r>
  <r>
    <x v="207"/>
    <x v="642"/>
    <n v="6.4"/>
    <x v="21"/>
  </r>
  <r>
    <x v="192"/>
    <x v="643"/>
    <n v="6.7"/>
    <x v="10"/>
  </r>
  <r>
    <x v="316"/>
    <x v="644"/>
    <n v="6.2"/>
    <x v="5"/>
  </r>
  <r>
    <x v="45"/>
    <x v="645"/>
    <n v="6.1"/>
    <x v="9"/>
  </r>
  <r>
    <x v="64"/>
    <x v="646"/>
    <n v="8.8000000000000007"/>
    <x v="35"/>
  </r>
  <r>
    <x v="31"/>
    <x v="647"/>
    <n v="7.1"/>
    <x v="1"/>
  </r>
  <r>
    <x v="317"/>
    <x v="648"/>
    <n v="5.7"/>
    <x v="20"/>
  </r>
  <r>
    <x v="308"/>
    <x v="649"/>
    <n v="5"/>
    <x v="39"/>
  </r>
  <r>
    <x v="318"/>
    <x v="650"/>
    <n v="5.0999999999999996"/>
    <x v="36"/>
  </r>
  <r>
    <x v="319"/>
    <x v="651"/>
    <n v="6.9"/>
    <x v="8"/>
  </r>
  <r>
    <x v="302"/>
    <x v="652"/>
    <n v="4.8"/>
    <x v="30"/>
  </r>
  <r>
    <x v="320"/>
    <x v="653"/>
    <n v="6.5"/>
    <x v="12"/>
  </r>
  <r>
    <x v="198"/>
    <x v="654"/>
    <n v="5.0999999999999996"/>
    <x v="36"/>
  </r>
  <r>
    <x v="321"/>
    <x v="655"/>
    <n v="7.1"/>
    <x v="1"/>
  </r>
  <r>
    <x v="170"/>
    <x v="656"/>
    <n v="7.5"/>
    <x v="7"/>
  </r>
  <r>
    <x v="182"/>
    <x v="657"/>
    <n v="6.2"/>
    <x v="5"/>
  </r>
  <r>
    <x v="91"/>
    <x v="658"/>
    <n v="6.3"/>
    <x v="22"/>
  </r>
  <r>
    <x v="37"/>
    <x v="659"/>
    <n v="8.1"/>
    <x v="14"/>
  </r>
  <r>
    <x v="305"/>
    <x v="660"/>
    <n v="6.6"/>
    <x v="4"/>
  </r>
  <r>
    <x v="115"/>
    <x v="661"/>
    <n v="6.9"/>
    <x v="8"/>
  </r>
  <r>
    <x v="322"/>
    <x v="662"/>
    <n v="6.1"/>
    <x v="9"/>
  </r>
  <r>
    <x v="323"/>
    <x v="663"/>
    <n v="4.3"/>
    <x v="43"/>
  </r>
  <r>
    <x v="62"/>
    <x v="664"/>
    <n v="6.6"/>
    <x v="4"/>
  </r>
  <r>
    <x v="324"/>
    <x v="665"/>
    <n v="6.8"/>
    <x v="2"/>
  </r>
  <r>
    <x v="325"/>
    <x v="666"/>
    <n v="3.8"/>
    <x v="44"/>
  </r>
  <r>
    <x v="326"/>
    <x v="667"/>
    <n v="5.9"/>
    <x v="18"/>
  </r>
  <r>
    <x v="161"/>
    <x v="668"/>
    <n v="7.9"/>
    <x v="0"/>
  </r>
  <r>
    <x v="327"/>
    <x v="669"/>
    <n v="6.3"/>
    <x v="22"/>
  </r>
  <r>
    <x v="328"/>
    <x v="670"/>
    <n v="5.5"/>
    <x v="33"/>
  </r>
  <r>
    <x v="9"/>
    <x v="671"/>
    <n v="7.7"/>
    <x v="16"/>
  </r>
  <r>
    <x v="182"/>
    <x v="672"/>
    <n v="6.3"/>
    <x v="22"/>
  </r>
  <r>
    <x v="329"/>
    <x v="673"/>
    <n v="7.1"/>
    <x v="1"/>
  </r>
  <r>
    <x v="276"/>
    <x v="674"/>
    <n v="8.5"/>
    <x v="3"/>
  </r>
  <r>
    <x v="163"/>
    <x v="675"/>
    <n v="5.8"/>
    <x v="27"/>
  </r>
  <r>
    <x v="64"/>
    <x v="676"/>
    <n v="8.1"/>
    <x v="14"/>
  </r>
  <r>
    <x v="50"/>
    <x v="677"/>
    <n v="7.9"/>
    <x v="0"/>
  </r>
  <r>
    <x v="29"/>
    <x v="678"/>
    <n v="7.2"/>
    <x v="13"/>
  </r>
  <r>
    <x v="164"/>
    <x v="679"/>
    <n v="6.3"/>
    <x v="22"/>
  </r>
  <r>
    <x v="106"/>
    <x v="680"/>
    <n v="8.1"/>
    <x v="14"/>
  </r>
  <r>
    <x v="330"/>
    <x v="681"/>
    <n v="7"/>
    <x v="15"/>
  </r>
  <r>
    <x v="273"/>
    <x v="682"/>
    <n v="5.5"/>
    <x v="33"/>
  </r>
  <r>
    <x v="321"/>
    <x v="683"/>
    <n v="6.7"/>
    <x v="10"/>
  </r>
  <r>
    <x v="175"/>
    <x v="684"/>
    <n v="5.2"/>
    <x v="31"/>
  </r>
  <r>
    <x v="259"/>
    <x v="685"/>
    <n v="7"/>
    <x v="15"/>
  </r>
  <r>
    <x v="331"/>
    <x v="686"/>
    <n v="6.1"/>
    <x v="9"/>
  </r>
  <r>
    <x v="75"/>
    <x v="687"/>
    <n v="6.6"/>
    <x v="4"/>
  </r>
  <r>
    <x v="332"/>
    <x v="688"/>
    <n v="5.5"/>
    <x v="33"/>
  </r>
  <r>
    <x v="157"/>
    <x v="689"/>
    <n v="5.9"/>
    <x v="18"/>
  </r>
  <r>
    <x v="227"/>
    <x v="690"/>
    <n v="5.4"/>
    <x v="28"/>
  </r>
  <r>
    <x v="333"/>
    <x v="691"/>
    <n v="6.4"/>
    <x v="21"/>
  </r>
  <r>
    <x v="334"/>
    <x v="692"/>
    <n v="5.7"/>
    <x v="20"/>
  </r>
  <r>
    <x v="24"/>
    <x v="693"/>
    <n v="6.7"/>
    <x v="10"/>
  </r>
  <r>
    <x v="121"/>
    <x v="694"/>
    <n v="7.1"/>
    <x v="1"/>
  </r>
  <r>
    <x v="74"/>
    <x v="695"/>
    <n v="6.8"/>
    <x v="2"/>
  </r>
  <r>
    <x v="335"/>
    <x v="696"/>
    <n v="6.5"/>
    <x v="12"/>
  </r>
  <r>
    <x v="152"/>
    <x v="697"/>
    <n v="7.6"/>
    <x v="32"/>
  </r>
  <r>
    <x v="160"/>
    <x v="698"/>
    <n v="5.5"/>
    <x v="33"/>
  </r>
  <r>
    <x v="336"/>
    <x v="699"/>
    <n v="6.5"/>
    <x v="12"/>
  </r>
  <r>
    <x v="85"/>
    <x v="700"/>
    <n v="7"/>
    <x v="15"/>
  </r>
  <r>
    <x v="192"/>
    <x v="701"/>
    <n v="5.8"/>
    <x v="27"/>
  </r>
  <r>
    <x v="337"/>
    <x v="702"/>
    <n v="7.3"/>
    <x v="11"/>
  </r>
  <r>
    <x v="144"/>
    <x v="703"/>
    <n v="6.6"/>
    <x v="4"/>
  </r>
  <r>
    <x v="338"/>
    <x v="704"/>
    <n v="4.4000000000000004"/>
    <x v="45"/>
  </r>
  <r>
    <x v="269"/>
    <x v="705"/>
    <n v="7.7"/>
    <x v="16"/>
  </r>
  <r>
    <x v="89"/>
    <x v="706"/>
    <n v="5"/>
    <x v="39"/>
  </r>
  <r>
    <x v="157"/>
    <x v="707"/>
    <n v="7.7"/>
    <x v="16"/>
  </r>
  <r>
    <x v="339"/>
    <x v="708"/>
    <n v="4.4000000000000004"/>
    <x v="45"/>
  </r>
  <r>
    <x v="224"/>
    <x v="709"/>
    <n v="6.1"/>
    <x v="9"/>
  </r>
  <r>
    <x v="340"/>
    <x v="710"/>
    <n v="5.4"/>
    <x v="28"/>
  </r>
  <r>
    <x v="36"/>
    <x v="711"/>
    <n v="6.8"/>
    <x v="2"/>
  </r>
  <r>
    <x v="341"/>
    <x v="712"/>
    <n v="6.5"/>
    <x v="12"/>
  </r>
  <r>
    <x v="342"/>
    <x v="713"/>
    <n v="7"/>
    <x v="15"/>
  </r>
  <r>
    <x v="294"/>
    <x v="714"/>
    <n v="6.3"/>
    <x v="22"/>
  </r>
  <r>
    <x v="128"/>
    <x v="715"/>
    <n v="6.3"/>
    <x v="22"/>
  </r>
  <r>
    <x v="343"/>
    <x v="716"/>
    <n v="6.1"/>
    <x v="9"/>
  </r>
  <r>
    <x v="344"/>
    <x v="717"/>
    <n v="6.1"/>
    <x v="9"/>
  </r>
  <r>
    <x v="345"/>
    <x v="718"/>
    <n v="5.3"/>
    <x v="42"/>
  </r>
  <r>
    <x v="346"/>
    <x v="719"/>
    <n v="5.4"/>
    <x v="28"/>
  </r>
  <r>
    <x v="81"/>
    <x v="720"/>
    <n v="6.2"/>
    <x v="5"/>
  </r>
  <r>
    <x v="347"/>
    <x v="721"/>
    <n v="6.6"/>
    <x v="4"/>
  </r>
  <r>
    <x v="348"/>
    <x v="722"/>
    <n v="5.9"/>
    <x v="18"/>
  </r>
  <r>
    <x v="349"/>
    <x v="723"/>
    <n v="6.3"/>
    <x v="22"/>
  </r>
  <r>
    <x v="260"/>
    <x v="724"/>
    <n v="7.2"/>
    <x v="13"/>
  </r>
  <r>
    <x v="350"/>
    <x v="725"/>
    <n v="6.8"/>
    <x v="2"/>
  </r>
  <r>
    <x v="351"/>
    <x v="726"/>
    <n v="6.1"/>
    <x v="9"/>
  </r>
  <r>
    <x v="193"/>
    <x v="727"/>
    <n v="7.8"/>
    <x v="6"/>
  </r>
  <r>
    <x v="352"/>
    <x v="728"/>
    <n v="5"/>
    <x v="39"/>
  </r>
  <r>
    <x v="302"/>
    <x v="729"/>
    <n v="6.2"/>
    <x v="5"/>
  </r>
  <r>
    <x v="353"/>
    <x v="730"/>
    <n v="6.7"/>
    <x v="10"/>
  </r>
  <r>
    <x v="354"/>
    <x v="731"/>
    <n v="4.9000000000000004"/>
    <x v="40"/>
  </r>
  <r>
    <x v="310"/>
    <x v="732"/>
    <n v="7.4"/>
    <x v="37"/>
  </r>
  <r>
    <x v="126"/>
    <x v="733"/>
    <n v="6.2"/>
    <x v="5"/>
  </r>
  <r>
    <x v="355"/>
    <x v="734"/>
    <n v="4.9000000000000004"/>
    <x v="40"/>
  </r>
  <r>
    <x v="280"/>
    <x v="735"/>
    <n v="6.1"/>
    <x v="9"/>
  </r>
  <r>
    <x v="356"/>
    <x v="736"/>
    <n v="6.1"/>
    <x v="9"/>
  </r>
  <r>
    <x v="357"/>
    <x v="737"/>
    <n v="6.4"/>
    <x v="21"/>
  </r>
  <r>
    <x v="358"/>
    <x v="738"/>
    <n v="6.3"/>
    <x v="22"/>
  </r>
  <r>
    <x v="29"/>
    <x v="739"/>
    <n v="6.6"/>
    <x v="4"/>
  </r>
  <r>
    <x v="169"/>
    <x v="740"/>
    <n v="5.7"/>
    <x v="20"/>
  </r>
  <r>
    <x v="354"/>
    <x v="741"/>
    <n v="5.9"/>
    <x v="18"/>
  </r>
  <r>
    <x v="343"/>
    <x v="742"/>
    <n v="6"/>
    <x v="19"/>
  </r>
  <r>
    <x v="359"/>
    <x v="743"/>
    <n v="6.1"/>
    <x v="9"/>
  </r>
  <r>
    <x v="92"/>
    <x v="744"/>
    <n v="6.7"/>
    <x v="10"/>
  </r>
  <r>
    <x v="335"/>
    <x v="745"/>
    <n v="6.7"/>
    <x v="10"/>
  </r>
  <r>
    <x v="281"/>
    <x v="746"/>
    <n v="7.9"/>
    <x v="0"/>
  </r>
  <r>
    <x v="94"/>
    <x v="747"/>
    <n v="4.3"/>
    <x v="43"/>
  </r>
  <r>
    <x v="360"/>
    <x v="748"/>
    <n v="5.7"/>
    <x v="20"/>
  </r>
  <r>
    <x v="361"/>
    <x v="749"/>
    <n v="6.7"/>
    <x v="10"/>
  </r>
  <r>
    <x v="207"/>
    <x v="750"/>
    <n v="6.7"/>
    <x v="10"/>
  </r>
  <r>
    <x v="7"/>
    <x v="16"/>
    <n v="8.1"/>
    <x v="14"/>
  </r>
  <r>
    <x v="49"/>
    <x v="751"/>
    <n v="6.1"/>
    <x v="9"/>
  </r>
  <r>
    <x v="200"/>
    <x v="752"/>
    <n v="5.6"/>
    <x v="23"/>
  </r>
  <r>
    <x v="362"/>
    <x v="753"/>
    <n v="6.6"/>
    <x v="4"/>
  </r>
  <r>
    <x v="363"/>
    <x v="754"/>
    <n v="6.9"/>
    <x v="8"/>
  </r>
  <r>
    <x v="364"/>
    <x v="755"/>
    <n v="4.8"/>
    <x v="30"/>
  </r>
  <r>
    <x v="365"/>
    <x v="756"/>
    <n v="6.2"/>
    <x v="5"/>
  </r>
  <r>
    <x v="366"/>
    <x v="757"/>
    <n v="6"/>
    <x v="19"/>
  </r>
  <r>
    <x v="339"/>
    <x v="758"/>
    <n v="4.9000000000000004"/>
    <x v="40"/>
  </r>
  <r>
    <x v="367"/>
    <x v="759"/>
    <n v="5.6"/>
    <x v="23"/>
  </r>
  <r>
    <x v="80"/>
    <x v="760"/>
    <n v="6.1"/>
    <x v="9"/>
  </r>
  <r>
    <x v="368"/>
    <x v="761"/>
    <n v="6.1"/>
    <x v="9"/>
  </r>
  <r>
    <x v="320"/>
    <x v="762"/>
    <n v="4.8"/>
    <x v="30"/>
  </r>
  <r>
    <x v="369"/>
    <x v="763"/>
    <n v="5.5"/>
    <x v="33"/>
  </r>
  <r>
    <x v="370"/>
    <x v="764"/>
    <n v="3.8"/>
    <x v="44"/>
  </r>
  <r>
    <x v="29"/>
    <x v="765"/>
    <n v="6.5"/>
    <x v="12"/>
  </r>
  <r>
    <x v="371"/>
    <x v="766"/>
    <n v="6.7"/>
    <x v="10"/>
  </r>
  <r>
    <x v="372"/>
    <x v="767"/>
    <n v="8.1"/>
    <x v="14"/>
  </r>
  <r>
    <x v="373"/>
    <x v="768"/>
    <n v="4.9000000000000004"/>
    <x v="40"/>
  </r>
  <r>
    <x v="310"/>
    <x v="769"/>
    <n v="7.3"/>
    <x v="11"/>
  </r>
  <r>
    <x v="44"/>
    <x v="770"/>
    <n v="6.4"/>
    <x v="21"/>
  </r>
  <r>
    <x v="189"/>
    <x v="771"/>
    <n v="6.7"/>
    <x v="10"/>
  </r>
  <r>
    <x v="340"/>
    <x v="772"/>
    <n v="3.6"/>
    <x v="57"/>
  </r>
  <r>
    <x v="374"/>
    <x v="773"/>
    <n v="5.7"/>
    <x v="20"/>
  </r>
  <r>
    <x v="284"/>
    <x v="774"/>
    <n v="6"/>
    <x v="19"/>
  </r>
  <r>
    <x v="331"/>
    <x v="775"/>
    <n v="4.7"/>
    <x v="54"/>
  </r>
  <r>
    <x v="76"/>
    <x v="776"/>
    <n v="6.3"/>
    <x v="22"/>
  </r>
  <r>
    <x v="207"/>
    <x v="777"/>
    <n v="5.9"/>
    <x v="18"/>
  </r>
  <r>
    <x v="375"/>
    <x v="778"/>
    <n v="5.9"/>
    <x v="18"/>
  </r>
  <r>
    <x v="316"/>
    <x v="779"/>
    <n v="7.5"/>
    <x v="7"/>
  </r>
  <r>
    <x v="376"/>
    <x v="780"/>
    <n v="5.6"/>
    <x v="23"/>
  </r>
  <r>
    <x v="47"/>
    <x v="781"/>
    <n v="6.4"/>
    <x v="21"/>
  </r>
  <r>
    <x v="24"/>
    <x v="782"/>
    <n v="6.3"/>
    <x v="22"/>
  </r>
  <r>
    <x v="377"/>
    <x v="783"/>
    <n v="4.3"/>
    <x v="43"/>
  </r>
  <r>
    <x v="378"/>
    <x v="784"/>
    <n v="5.9"/>
    <x v="18"/>
  </r>
  <r>
    <x v="227"/>
    <x v="785"/>
    <n v="5.5"/>
    <x v="33"/>
  </r>
  <r>
    <x v="379"/>
    <x v="786"/>
    <n v="6.2"/>
    <x v="5"/>
  </r>
  <r>
    <x v="41"/>
    <x v="787"/>
    <n v="8.8000000000000007"/>
    <x v="35"/>
  </r>
  <r>
    <x v="328"/>
    <x v="788"/>
    <n v="5.2"/>
    <x v="31"/>
  </r>
  <r>
    <x v="182"/>
    <x v="789"/>
    <n v="7"/>
    <x v="15"/>
  </r>
  <r>
    <x v="380"/>
    <x v="790"/>
    <n v="6.6"/>
    <x v="4"/>
  </r>
  <r>
    <x v="101"/>
    <x v="791"/>
    <n v="7.3"/>
    <x v="11"/>
  </r>
  <r>
    <x v="49"/>
    <x v="792"/>
    <n v="5.6"/>
    <x v="23"/>
  </r>
  <r>
    <x v="265"/>
    <x v="793"/>
    <n v="6.6"/>
    <x v="4"/>
  </r>
  <r>
    <x v="381"/>
    <x v="794"/>
    <n v="5.4"/>
    <x v="28"/>
  </r>
  <r>
    <x v="382"/>
    <x v="795"/>
    <n v="6.3"/>
    <x v="22"/>
  </r>
  <r>
    <x v="111"/>
    <x v="796"/>
    <n v="7.9"/>
    <x v="0"/>
  </r>
  <r>
    <x v="76"/>
    <x v="797"/>
    <n v="6.3"/>
    <x v="22"/>
  </r>
  <r>
    <x v="172"/>
    <x v="798"/>
    <n v="6"/>
    <x v="19"/>
  </r>
  <r>
    <x v="260"/>
    <x v="799"/>
    <n v="7.2"/>
    <x v="13"/>
  </r>
  <r>
    <x v="383"/>
    <x v="800"/>
    <n v="5.0999999999999996"/>
    <x v="36"/>
  </r>
  <r>
    <x v="157"/>
    <x v="801"/>
    <n v="7.3"/>
    <x v="11"/>
  </r>
  <r>
    <x v="384"/>
    <x v="802"/>
    <n v="8"/>
    <x v="25"/>
  </r>
  <r>
    <x v="121"/>
    <x v="803"/>
    <n v="6.2"/>
    <x v="5"/>
  </r>
  <r>
    <x v="263"/>
    <x v="804"/>
    <n v="6"/>
    <x v="19"/>
  </r>
  <r>
    <x v="172"/>
    <x v="805"/>
    <n v="6.7"/>
    <x v="10"/>
  </r>
  <r>
    <x v="161"/>
    <x v="806"/>
    <n v="8.1"/>
    <x v="14"/>
  </r>
  <r>
    <x v="181"/>
    <x v="807"/>
    <n v="6.4"/>
    <x v="21"/>
  </r>
  <r>
    <x v="161"/>
    <x v="808"/>
    <n v="8"/>
    <x v="25"/>
  </r>
  <r>
    <x v="205"/>
    <x v="809"/>
    <n v="6.3"/>
    <x v="22"/>
  </r>
  <r>
    <x v="41"/>
    <x v="810"/>
    <n v="6.4"/>
    <x v="21"/>
  </r>
  <r>
    <x v="385"/>
    <x v="811"/>
    <n v="6.6"/>
    <x v="4"/>
  </r>
  <r>
    <x v="357"/>
    <x v="812"/>
    <n v="6.4"/>
    <x v="21"/>
  </r>
  <r>
    <x v="189"/>
    <x v="813"/>
    <n v="6"/>
    <x v="19"/>
  </r>
  <r>
    <x v="93"/>
    <x v="814"/>
    <n v="6.6"/>
    <x v="4"/>
  </r>
  <r>
    <x v="386"/>
    <x v="815"/>
    <n v="5.9"/>
    <x v="18"/>
  </r>
  <r>
    <x v="64"/>
    <x v="816"/>
    <n v="6.4"/>
    <x v="21"/>
  </r>
  <r>
    <x v="387"/>
    <x v="817"/>
    <n v="6.3"/>
    <x v="22"/>
  </r>
  <r>
    <x v="388"/>
    <x v="818"/>
    <n v="7.3"/>
    <x v="11"/>
  </r>
  <r>
    <x v="237"/>
    <x v="819"/>
    <n v="6.8"/>
    <x v="2"/>
  </r>
  <r>
    <x v="389"/>
    <x v="820"/>
    <n v="7.2"/>
    <x v="13"/>
  </r>
  <r>
    <x v="390"/>
    <x v="821"/>
    <n v="5.7"/>
    <x v="20"/>
  </r>
  <r>
    <x v="391"/>
    <x v="822"/>
    <n v="6"/>
    <x v="19"/>
  </r>
  <r>
    <x v="67"/>
    <x v="823"/>
    <n v="6.5"/>
    <x v="12"/>
  </r>
  <r>
    <x v="292"/>
    <x v="824"/>
    <n v="5.8"/>
    <x v="27"/>
  </r>
  <r>
    <x v="392"/>
    <x v="825"/>
    <n v="5.8"/>
    <x v="27"/>
  </r>
  <r>
    <x v="393"/>
    <x v="826"/>
    <n v="6.7"/>
    <x v="10"/>
  </r>
  <r>
    <x v="310"/>
    <x v="827"/>
    <n v="7.8"/>
    <x v="6"/>
  </r>
  <r>
    <x v="217"/>
    <x v="828"/>
    <n v="5.6"/>
    <x v="23"/>
  </r>
  <r>
    <x v="157"/>
    <x v="829"/>
    <n v="5.8"/>
    <x v="27"/>
  </r>
  <r>
    <x v="127"/>
    <x v="830"/>
    <n v="7.4"/>
    <x v="37"/>
  </r>
  <r>
    <x v="394"/>
    <x v="831"/>
    <n v="6.9"/>
    <x v="8"/>
  </r>
  <r>
    <x v="395"/>
    <x v="832"/>
    <n v="5.5"/>
    <x v="33"/>
  </r>
  <r>
    <x v="396"/>
    <x v="833"/>
    <n v="6.3"/>
    <x v="22"/>
  </r>
  <r>
    <x v="397"/>
    <x v="834"/>
    <n v="4.7"/>
    <x v="54"/>
  </r>
  <r>
    <x v="398"/>
    <x v="835"/>
    <n v="5.6"/>
    <x v="23"/>
  </r>
  <r>
    <x v="69"/>
    <x v="836"/>
    <n v="6.4"/>
    <x v="21"/>
  </r>
  <r>
    <x v="283"/>
    <x v="837"/>
    <n v="4.2"/>
    <x v="38"/>
  </r>
  <r>
    <x v="399"/>
    <x v="838"/>
    <n v="6.4"/>
    <x v="21"/>
  </r>
  <r>
    <x v="349"/>
    <x v="839"/>
    <n v="7.7"/>
    <x v="16"/>
  </r>
  <r>
    <x v="36"/>
    <x v="840"/>
    <n v="6.7"/>
    <x v="10"/>
  </r>
  <r>
    <x v="384"/>
    <x v="841"/>
    <n v="7.7"/>
    <x v="16"/>
  </r>
  <r>
    <x v="364"/>
    <x v="842"/>
    <n v="5.7"/>
    <x v="20"/>
  </r>
  <r>
    <x v="400"/>
    <x v="843"/>
    <n v="7.6"/>
    <x v="32"/>
  </r>
  <r>
    <x v="281"/>
    <x v="844"/>
    <n v="6.4"/>
    <x v="21"/>
  </r>
  <r>
    <x v="19"/>
    <x v="845"/>
    <n v="5.6"/>
    <x v="23"/>
  </r>
  <r>
    <x v="401"/>
    <x v="846"/>
    <n v="6.8"/>
    <x v="2"/>
  </r>
  <r>
    <x v="216"/>
    <x v="847"/>
    <n v="2.4"/>
    <x v="51"/>
  </r>
  <r>
    <x v="341"/>
    <x v="848"/>
    <n v="6.2"/>
    <x v="5"/>
  </r>
  <r>
    <x v="250"/>
    <x v="849"/>
    <n v="5.9"/>
    <x v="18"/>
  </r>
  <r>
    <x v="267"/>
    <x v="850"/>
    <n v="7.1"/>
    <x v="1"/>
  </r>
  <r>
    <x v="34"/>
    <x v="851"/>
    <n v="7.6"/>
    <x v="32"/>
  </r>
  <r>
    <x v="359"/>
    <x v="852"/>
    <n v="5.5"/>
    <x v="33"/>
  </r>
  <r>
    <x v="402"/>
    <x v="853"/>
    <n v="7"/>
    <x v="15"/>
  </r>
  <r>
    <x v="310"/>
    <x v="854"/>
    <n v="7.1"/>
    <x v="1"/>
  </r>
  <r>
    <x v="259"/>
    <x v="855"/>
    <n v="7.4"/>
    <x v="37"/>
  </r>
  <r>
    <x v="403"/>
    <x v="856"/>
    <n v="7.6"/>
    <x v="32"/>
  </r>
  <r>
    <x v="238"/>
    <x v="857"/>
    <n v="5.9"/>
    <x v="18"/>
  </r>
  <r>
    <x v="404"/>
    <x v="858"/>
    <n v="5.9"/>
    <x v="18"/>
  </r>
  <r>
    <x v="37"/>
    <x v="859"/>
    <n v="8"/>
    <x v="25"/>
  </r>
  <r>
    <x v="203"/>
    <x v="860"/>
    <n v="7.4"/>
    <x v="37"/>
  </r>
  <r>
    <x v="113"/>
    <x v="861"/>
    <n v="5.8"/>
    <x v="27"/>
  </r>
  <r>
    <x v="405"/>
    <x v="862"/>
    <n v="6.3"/>
    <x v="22"/>
  </r>
  <r>
    <x v="278"/>
    <x v="863"/>
    <n v="5.7"/>
    <x v="20"/>
  </r>
  <r>
    <x v="406"/>
    <x v="864"/>
    <n v="5.0999999999999996"/>
    <x v="36"/>
  </r>
  <r>
    <x v="407"/>
    <x v="865"/>
    <n v="7.6"/>
    <x v="32"/>
  </r>
  <r>
    <x v="408"/>
    <x v="866"/>
    <n v="6.4"/>
    <x v="21"/>
  </r>
  <r>
    <x v="409"/>
    <x v="867"/>
    <n v="7.4"/>
    <x v="37"/>
  </r>
  <r>
    <x v="46"/>
    <x v="868"/>
    <n v="8.1999999999999993"/>
    <x v="17"/>
  </r>
  <r>
    <x v="410"/>
    <x v="869"/>
    <n v="6.5"/>
    <x v="12"/>
  </r>
  <r>
    <x v="411"/>
    <x v="870"/>
    <n v="5.5"/>
    <x v="33"/>
  </r>
  <r>
    <x v="292"/>
    <x v="871"/>
    <n v="6.5"/>
    <x v="12"/>
  </r>
  <r>
    <x v="412"/>
    <x v="872"/>
    <n v="5.6"/>
    <x v="23"/>
  </r>
  <r>
    <x v="18"/>
    <x v="873"/>
    <n v="4.5999999999999996"/>
    <x v="50"/>
  </r>
  <r>
    <x v="12"/>
    <x v="874"/>
    <n v="7.9"/>
    <x v="0"/>
  </r>
  <r>
    <x v="413"/>
    <x v="875"/>
    <n v="7.1"/>
    <x v="1"/>
  </r>
  <r>
    <x v="51"/>
    <x v="876"/>
    <n v="6.9"/>
    <x v="8"/>
  </r>
  <r>
    <x v="281"/>
    <x v="877"/>
    <n v="7.3"/>
    <x v="11"/>
  </r>
  <r>
    <x v="299"/>
    <x v="878"/>
    <n v="7"/>
    <x v="15"/>
  </r>
  <r>
    <x v="134"/>
    <x v="879"/>
    <n v="7.7"/>
    <x v="16"/>
  </r>
  <r>
    <x v="49"/>
    <x v="880"/>
    <n v="6.7"/>
    <x v="10"/>
  </r>
  <r>
    <x v="159"/>
    <x v="881"/>
    <n v="6.3"/>
    <x v="22"/>
  </r>
  <r>
    <x v="241"/>
    <x v="882"/>
    <n v="5.8"/>
    <x v="27"/>
  </r>
  <r>
    <x v="33"/>
    <x v="883"/>
    <n v="7.1"/>
    <x v="1"/>
  </r>
  <r>
    <x v="144"/>
    <x v="884"/>
    <n v="7.3"/>
    <x v="11"/>
  </r>
  <r>
    <x v="355"/>
    <x v="885"/>
    <n v="6.4"/>
    <x v="21"/>
  </r>
  <r>
    <x v="193"/>
    <x v="886"/>
    <n v="7.1"/>
    <x v="1"/>
  </r>
  <r>
    <x v="414"/>
    <x v="887"/>
    <n v="7.6"/>
    <x v="32"/>
  </r>
  <r>
    <x v="113"/>
    <x v="888"/>
    <n v="6.8"/>
    <x v="2"/>
  </r>
  <r>
    <x v="415"/>
    <x v="889"/>
    <n v="6.6"/>
    <x v="4"/>
  </r>
  <r>
    <x v="120"/>
    <x v="890"/>
    <n v="6.7"/>
    <x v="10"/>
  </r>
  <r>
    <x v="376"/>
    <x v="891"/>
    <n v="6.1"/>
    <x v="9"/>
  </r>
  <r>
    <x v="13"/>
    <x v="892"/>
    <n v="6"/>
    <x v="19"/>
  </r>
  <r>
    <x v="416"/>
    <x v="893"/>
    <n v="7.6"/>
    <x v="32"/>
  </r>
  <r>
    <x v="417"/>
    <x v="894"/>
    <n v="7.1"/>
    <x v="1"/>
  </r>
  <r>
    <x v="418"/>
    <x v="895"/>
    <n v="5"/>
    <x v="39"/>
  </r>
  <r>
    <x v="100"/>
    <x v="896"/>
    <n v="6.2"/>
    <x v="5"/>
  </r>
  <r>
    <x v="385"/>
    <x v="897"/>
    <n v="5.6"/>
    <x v="23"/>
  </r>
  <r>
    <x v="314"/>
    <x v="898"/>
    <n v="7.4"/>
    <x v="37"/>
  </r>
  <r>
    <x v="419"/>
    <x v="899"/>
    <n v="5"/>
    <x v="39"/>
  </r>
  <r>
    <x v="420"/>
    <x v="900"/>
    <n v="5.2"/>
    <x v="31"/>
  </r>
  <r>
    <x v="421"/>
    <x v="901"/>
    <n v="7.6"/>
    <x v="32"/>
  </r>
  <r>
    <x v="68"/>
    <x v="902"/>
    <n v="6.6"/>
    <x v="4"/>
  </r>
  <r>
    <x v="422"/>
    <x v="903"/>
    <n v="7"/>
    <x v="15"/>
  </r>
  <r>
    <x v="423"/>
    <x v="904"/>
    <n v="5.7"/>
    <x v="20"/>
  </r>
  <r>
    <x v="424"/>
    <x v="905"/>
    <n v="8.1999999999999993"/>
    <x v="17"/>
  </r>
  <r>
    <x v="408"/>
    <x v="906"/>
    <n v="6.2"/>
    <x v="5"/>
  </r>
  <r>
    <x v="425"/>
    <x v="907"/>
    <n v="6.6"/>
    <x v="4"/>
  </r>
  <r>
    <x v="426"/>
    <x v="908"/>
    <n v="4.7"/>
    <x v="54"/>
  </r>
  <r>
    <x v="427"/>
    <x v="909"/>
    <n v="6.3"/>
    <x v="22"/>
  </r>
  <r>
    <x v="428"/>
    <x v="910"/>
    <n v="6.1"/>
    <x v="9"/>
  </r>
  <r>
    <x v="429"/>
    <x v="911"/>
    <n v="6.7"/>
    <x v="10"/>
  </r>
  <r>
    <x v="228"/>
    <x v="912"/>
    <n v="6.1"/>
    <x v="9"/>
  </r>
  <r>
    <x v="430"/>
    <x v="913"/>
    <n v="7"/>
    <x v="15"/>
  </r>
  <r>
    <x v="26"/>
    <x v="914"/>
    <n v="7.4"/>
    <x v="37"/>
  </r>
  <r>
    <x v="431"/>
    <x v="915"/>
    <n v="7.3"/>
    <x v="11"/>
  </r>
  <r>
    <x v="432"/>
    <x v="916"/>
    <n v="5.8"/>
    <x v="27"/>
  </r>
  <r>
    <x v="310"/>
    <x v="917"/>
    <n v="6.7"/>
    <x v="10"/>
  </r>
  <r>
    <x v="17"/>
    <x v="918"/>
    <n v="5.8"/>
    <x v="27"/>
  </r>
  <r>
    <x v="64"/>
    <x v="919"/>
    <n v="7.8"/>
    <x v="6"/>
  </r>
  <r>
    <x v="433"/>
    <x v="920"/>
    <n v="6.6"/>
    <x v="4"/>
  </r>
  <r>
    <x v="434"/>
    <x v="921"/>
    <n v="6.5"/>
    <x v="12"/>
  </r>
  <r>
    <x v="435"/>
    <x v="922"/>
    <n v="6.7"/>
    <x v="10"/>
  </r>
  <r>
    <x v="259"/>
    <x v="923"/>
    <n v="7.3"/>
    <x v="11"/>
  </r>
  <r>
    <x v="436"/>
    <x v="924"/>
    <n v="5.8"/>
    <x v="27"/>
  </r>
  <r>
    <x v="437"/>
    <x v="925"/>
    <n v="5.5"/>
    <x v="33"/>
  </r>
  <r>
    <x v="245"/>
    <x v="926"/>
    <n v="6.3"/>
    <x v="22"/>
  </r>
  <r>
    <x v="408"/>
    <x v="927"/>
    <n v="7.4"/>
    <x v="37"/>
  </r>
  <r>
    <x v="225"/>
    <x v="928"/>
    <n v="5.9"/>
    <x v="18"/>
  </r>
  <r>
    <x v="438"/>
    <x v="929"/>
    <n v="6.2"/>
    <x v="5"/>
  </r>
  <r>
    <x v="439"/>
    <x v="930"/>
    <n v="5.9"/>
    <x v="18"/>
  </r>
  <r>
    <x v="440"/>
    <x v="931"/>
    <n v="6.5"/>
    <x v="12"/>
  </r>
  <r>
    <x v="441"/>
    <x v="932"/>
    <n v="4.4000000000000004"/>
    <x v="45"/>
  </r>
  <r>
    <x v="403"/>
    <x v="933"/>
    <n v="3.5"/>
    <x v="52"/>
  </r>
  <r>
    <x v="442"/>
    <x v="934"/>
    <n v="6.6"/>
    <x v="4"/>
  </r>
  <r>
    <x v="278"/>
    <x v="935"/>
    <n v="6"/>
    <x v="19"/>
  </r>
  <r>
    <x v="424"/>
    <x v="936"/>
    <n v="6.4"/>
    <x v="21"/>
  </r>
  <r>
    <x v="5"/>
    <x v="937"/>
    <n v="6.5"/>
    <x v="12"/>
  </r>
  <r>
    <x v="443"/>
    <x v="938"/>
    <n v="4.3"/>
    <x v="43"/>
  </r>
  <r>
    <x v="385"/>
    <x v="939"/>
    <n v="4.2"/>
    <x v="38"/>
  </r>
  <r>
    <x v="310"/>
    <x v="940"/>
    <n v="6.5"/>
    <x v="12"/>
  </r>
  <r>
    <x v="444"/>
    <x v="941"/>
    <n v="6.1"/>
    <x v="9"/>
  </r>
  <r>
    <x v="101"/>
    <x v="942"/>
    <n v="6.3"/>
    <x v="22"/>
  </r>
  <r>
    <x v="445"/>
    <x v="943"/>
    <n v="6.2"/>
    <x v="5"/>
  </r>
  <r>
    <x v="324"/>
    <x v="944"/>
    <n v="5.9"/>
    <x v="18"/>
  </r>
  <r>
    <x v="446"/>
    <x v="945"/>
    <n v="5.9"/>
    <x v="18"/>
  </r>
  <r>
    <x v="125"/>
    <x v="946"/>
    <n v="6.5"/>
    <x v="12"/>
  </r>
  <r>
    <x v="310"/>
    <x v="947"/>
    <n v="6.4"/>
    <x v="21"/>
  </r>
  <r>
    <x v="170"/>
    <x v="948"/>
    <n v="6.5"/>
    <x v="12"/>
  </r>
  <r>
    <x v="447"/>
    <x v="949"/>
    <n v="5.7"/>
    <x v="20"/>
  </r>
  <r>
    <x v="58"/>
    <x v="950"/>
    <n v="8"/>
    <x v="25"/>
  </r>
  <r>
    <x v="448"/>
    <x v="951"/>
    <n v="7.3"/>
    <x v="11"/>
  </r>
  <r>
    <x v="206"/>
    <x v="952"/>
    <n v="6.7"/>
    <x v="10"/>
  </r>
  <r>
    <x v="387"/>
    <x v="953"/>
    <n v="7.5"/>
    <x v="7"/>
  </r>
  <r>
    <x v="373"/>
    <x v="954"/>
    <n v="5.4"/>
    <x v="28"/>
  </r>
  <r>
    <x v="422"/>
    <x v="955"/>
    <n v="6.6"/>
    <x v="4"/>
  </r>
  <r>
    <x v="449"/>
    <x v="956"/>
    <n v="7.7"/>
    <x v="16"/>
  </r>
  <r>
    <x v="450"/>
    <x v="957"/>
    <n v="5.8"/>
    <x v="27"/>
  </r>
  <r>
    <x v="183"/>
    <x v="958"/>
    <n v="6.4"/>
    <x v="21"/>
  </r>
  <r>
    <x v="451"/>
    <x v="959"/>
    <n v="5.6"/>
    <x v="23"/>
  </r>
  <r>
    <x v="452"/>
    <x v="960"/>
    <n v="6"/>
    <x v="19"/>
  </r>
  <r>
    <x v="453"/>
    <x v="961"/>
    <n v="6.2"/>
    <x v="5"/>
  </r>
  <r>
    <x v="454"/>
    <x v="962"/>
    <n v="5.9"/>
    <x v="18"/>
  </r>
  <r>
    <x v="455"/>
    <x v="963"/>
    <n v="5.0999999999999996"/>
    <x v="36"/>
  </r>
  <r>
    <x v="50"/>
    <x v="964"/>
    <n v="6.8"/>
    <x v="2"/>
  </r>
  <r>
    <x v="157"/>
    <x v="965"/>
    <n v="6"/>
    <x v="19"/>
  </r>
  <r>
    <x v="391"/>
    <x v="966"/>
    <n v="5.0999999999999996"/>
    <x v="36"/>
  </r>
  <r>
    <x v="377"/>
    <x v="967"/>
    <n v="5.8"/>
    <x v="27"/>
  </r>
  <r>
    <x v="456"/>
    <x v="968"/>
    <n v="6.2"/>
    <x v="5"/>
  </r>
  <r>
    <x v="457"/>
    <x v="969"/>
    <n v="6.4"/>
    <x v="21"/>
  </r>
  <r>
    <x v="194"/>
    <x v="970"/>
    <n v="4.8"/>
    <x v="30"/>
  </r>
  <r>
    <x v="458"/>
    <x v="971"/>
    <n v="4.9000000000000004"/>
    <x v="40"/>
  </r>
  <r>
    <x v="258"/>
    <x v="972"/>
    <n v="5.6"/>
    <x v="23"/>
  </r>
  <r>
    <x v="459"/>
    <x v="973"/>
    <n v="5.5"/>
    <x v="33"/>
  </r>
  <r>
    <x v="286"/>
    <x v="974"/>
    <n v="3.7"/>
    <x v="41"/>
  </r>
  <r>
    <x v="460"/>
    <x v="975"/>
    <n v="5.9"/>
    <x v="18"/>
  </r>
  <r>
    <x v="192"/>
    <x v="976"/>
    <n v="6.3"/>
    <x v="22"/>
  </r>
  <r>
    <x v="144"/>
    <x v="977"/>
    <n v="7.6"/>
    <x v="32"/>
  </r>
  <r>
    <x v="37"/>
    <x v="978"/>
    <n v="8.3000000000000007"/>
    <x v="24"/>
  </r>
  <r>
    <x v="131"/>
    <x v="979"/>
    <n v="6.9"/>
    <x v="8"/>
  </r>
  <r>
    <x v="115"/>
    <x v="980"/>
    <n v="6.7"/>
    <x v="10"/>
  </r>
  <r>
    <x v="64"/>
    <x v="981"/>
    <n v="6.8"/>
    <x v="2"/>
  </r>
  <r>
    <x v="347"/>
    <x v="982"/>
    <n v="7.1"/>
    <x v="1"/>
  </r>
  <r>
    <x v="210"/>
    <x v="983"/>
    <n v="6.4"/>
    <x v="21"/>
  </r>
  <r>
    <x v="264"/>
    <x v="984"/>
    <n v="6.4"/>
    <x v="21"/>
  </r>
  <r>
    <x v="368"/>
    <x v="985"/>
    <n v="7.4"/>
    <x v="37"/>
  </r>
  <r>
    <x v="135"/>
    <x v="986"/>
    <n v="6.4"/>
    <x v="21"/>
  </r>
  <r>
    <x v="354"/>
    <x v="987"/>
    <n v="6"/>
    <x v="19"/>
  </r>
  <r>
    <x v="400"/>
    <x v="988"/>
    <n v="6.5"/>
    <x v="12"/>
  </r>
  <r>
    <x v="135"/>
    <x v="989"/>
    <n v="7.8"/>
    <x v="6"/>
  </r>
  <r>
    <x v="461"/>
    <x v="990"/>
    <n v="6"/>
    <x v="19"/>
  </r>
  <r>
    <x v="144"/>
    <x v="991"/>
    <n v="7"/>
    <x v="15"/>
  </r>
  <r>
    <x v="194"/>
    <x v="992"/>
    <n v="6"/>
    <x v="19"/>
  </r>
  <r>
    <x v="462"/>
    <x v="993"/>
    <n v="6.1"/>
    <x v="9"/>
  </r>
  <r>
    <x v="125"/>
    <x v="994"/>
    <n v="6.8"/>
    <x v="2"/>
  </r>
  <r>
    <x v="463"/>
    <x v="995"/>
    <n v="6.4"/>
    <x v="21"/>
  </r>
  <r>
    <x v="464"/>
    <x v="996"/>
    <n v="4.5"/>
    <x v="55"/>
  </r>
  <r>
    <x v="465"/>
    <x v="997"/>
    <n v="5.8"/>
    <x v="27"/>
  </r>
  <r>
    <x v="466"/>
    <x v="998"/>
    <n v="6.3"/>
    <x v="22"/>
  </r>
  <r>
    <x v="420"/>
    <x v="999"/>
    <n v="5.7"/>
    <x v="20"/>
  </r>
  <r>
    <x v="3"/>
    <x v="1000"/>
    <n v="7.2"/>
    <x v="13"/>
  </r>
  <r>
    <x v="283"/>
    <x v="1001"/>
    <n v="7.6"/>
    <x v="32"/>
  </r>
  <r>
    <x v="386"/>
    <x v="1002"/>
    <n v="4.7"/>
    <x v="54"/>
  </r>
  <r>
    <x v="99"/>
    <x v="1003"/>
    <n v="6.6"/>
    <x v="4"/>
  </r>
  <r>
    <x v="49"/>
    <x v="1004"/>
    <n v="6.8"/>
    <x v="2"/>
  </r>
  <r>
    <x v="467"/>
    <x v="1005"/>
    <n v="7.3"/>
    <x v="11"/>
  </r>
  <r>
    <x v="340"/>
    <x v="1006"/>
    <n v="4.8"/>
    <x v="30"/>
  </r>
  <r>
    <x v="461"/>
    <x v="1007"/>
    <n v="6.3"/>
    <x v="22"/>
  </r>
  <r>
    <x v="468"/>
    <x v="1008"/>
    <n v="5.5"/>
    <x v="33"/>
  </r>
  <r>
    <x v="355"/>
    <x v="1009"/>
    <n v="6.2"/>
    <x v="5"/>
  </r>
  <r>
    <x v="235"/>
    <x v="1010"/>
    <n v="5.8"/>
    <x v="27"/>
  </r>
  <r>
    <x v="278"/>
    <x v="1011"/>
    <n v="5.7"/>
    <x v="20"/>
  </r>
  <r>
    <x v="202"/>
    <x v="1012"/>
    <n v="6.5"/>
    <x v="12"/>
  </r>
  <r>
    <x v="127"/>
    <x v="1013"/>
    <n v="6.7"/>
    <x v="10"/>
  </r>
  <r>
    <x v="324"/>
    <x v="1014"/>
    <n v="7.4"/>
    <x v="37"/>
  </r>
  <r>
    <x v="115"/>
    <x v="1015"/>
    <n v="6.9"/>
    <x v="8"/>
  </r>
  <r>
    <x v="261"/>
    <x v="1016"/>
    <n v="5.5"/>
    <x v="33"/>
  </r>
  <r>
    <x v="469"/>
    <x v="1017"/>
    <n v="8.1"/>
    <x v="14"/>
  </r>
  <r>
    <x v="260"/>
    <x v="1018"/>
    <n v="7.7"/>
    <x v="16"/>
  </r>
  <r>
    <x v="98"/>
    <x v="1019"/>
    <n v="7.3"/>
    <x v="11"/>
  </r>
  <r>
    <x v="323"/>
    <x v="1020"/>
    <n v="5.2"/>
    <x v="31"/>
  </r>
  <r>
    <x v="69"/>
    <x v="1021"/>
    <n v="7.1"/>
    <x v="1"/>
  </r>
  <r>
    <x v="254"/>
    <x v="1022"/>
    <n v="7.1"/>
    <x v="1"/>
  </r>
  <r>
    <x v="470"/>
    <x v="1023"/>
    <n v="7.2"/>
    <x v="13"/>
  </r>
  <r>
    <x v="471"/>
    <x v="1024"/>
    <n v="6.5"/>
    <x v="12"/>
  </r>
  <r>
    <x v="472"/>
    <x v="1025"/>
    <n v="4.5999999999999996"/>
    <x v="50"/>
  </r>
  <r>
    <x v="338"/>
    <x v="1026"/>
    <n v="5.6"/>
    <x v="23"/>
  </r>
  <r>
    <x v="473"/>
    <x v="1027"/>
    <n v="7.7"/>
    <x v="16"/>
  </r>
  <r>
    <x v="28"/>
    <x v="1028"/>
    <n v="7.2"/>
    <x v="13"/>
  </r>
  <r>
    <x v="230"/>
    <x v="1029"/>
    <n v="6.8"/>
    <x v="2"/>
  </r>
  <r>
    <x v="472"/>
    <x v="1030"/>
    <n v="5.4"/>
    <x v="28"/>
  </r>
  <r>
    <x v="268"/>
    <x v="1031"/>
    <n v="6.3"/>
    <x v="22"/>
  </r>
  <r>
    <x v="382"/>
    <x v="1032"/>
    <n v="5.6"/>
    <x v="23"/>
  </r>
  <r>
    <x v="474"/>
    <x v="1033"/>
    <n v="6.8"/>
    <x v="2"/>
  </r>
  <r>
    <x v="475"/>
    <x v="1034"/>
    <n v="4.3"/>
    <x v="43"/>
  </r>
  <r>
    <x v="476"/>
    <x v="1035"/>
    <n v="6.3"/>
    <x v="22"/>
  </r>
  <r>
    <x v="151"/>
    <x v="1036"/>
    <n v="6.5"/>
    <x v="12"/>
  </r>
  <r>
    <x v="383"/>
    <x v="1037"/>
    <n v="6.4"/>
    <x v="21"/>
  </r>
  <r>
    <x v="404"/>
    <x v="1038"/>
    <n v="6.3"/>
    <x v="22"/>
  </r>
  <r>
    <x v="181"/>
    <x v="1039"/>
    <n v="5.9"/>
    <x v="18"/>
  </r>
  <r>
    <x v="74"/>
    <x v="1040"/>
    <n v="6.5"/>
    <x v="12"/>
  </r>
  <r>
    <x v="477"/>
    <x v="1041"/>
    <n v="6.5"/>
    <x v="12"/>
  </r>
  <r>
    <x v="478"/>
    <x v="1042"/>
    <n v="6.1"/>
    <x v="9"/>
  </r>
  <r>
    <x v="479"/>
    <x v="1043"/>
    <n v="5.9"/>
    <x v="18"/>
  </r>
  <r>
    <x v="480"/>
    <x v="1044"/>
    <n v="6.6"/>
    <x v="4"/>
  </r>
  <r>
    <x v="481"/>
    <x v="1045"/>
    <n v="7.4"/>
    <x v="37"/>
  </r>
  <r>
    <x v="2"/>
    <x v="1046"/>
    <n v="7.3"/>
    <x v="11"/>
  </r>
  <r>
    <x v="101"/>
    <x v="1047"/>
    <n v="6.6"/>
    <x v="4"/>
  </r>
  <r>
    <x v="482"/>
    <x v="1048"/>
    <n v="5.6"/>
    <x v="23"/>
  </r>
  <r>
    <x v="483"/>
    <x v="1049"/>
    <n v="5.3"/>
    <x v="42"/>
  </r>
  <r>
    <x v="354"/>
    <x v="1050"/>
    <n v="6"/>
    <x v="19"/>
  </r>
  <r>
    <x v="484"/>
    <x v="1051"/>
    <n v="5.4"/>
    <x v="28"/>
  </r>
  <r>
    <x v="485"/>
    <x v="1052"/>
    <n v="6.8"/>
    <x v="2"/>
  </r>
  <r>
    <x v="486"/>
    <x v="1053"/>
    <n v="6.4"/>
    <x v="21"/>
  </r>
  <r>
    <x v="222"/>
    <x v="409"/>
    <n v="7.1"/>
    <x v="1"/>
  </r>
  <r>
    <x v="487"/>
    <x v="1054"/>
    <n v="4.9000000000000004"/>
    <x v="40"/>
  </r>
  <r>
    <x v="488"/>
    <x v="1055"/>
    <n v="5.8"/>
    <x v="27"/>
  </r>
  <r>
    <x v="74"/>
    <x v="1056"/>
    <n v="7.1"/>
    <x v="1"/>
  </r>
  <r>
    <x v="319"/>
    <x v="1057"/>
    <n v="7.2"/>
    <x v="13"/>
  </r>
  <r>
    <x v="52"/>
    <x v="1058"/>
    <n v="6"/>
    <x v="19"/>
  </r>
  <r>
    <x v="416"/>
    <x v="1059"/>
    <n v="6"/>
    <x v="19"/>
  </r>
  <r>
    <x v="179"/>
    <x v="1060"/>
    <n v="7"/>
    <x v="15"/>
  </r>
  <r>
    <x v="489"/>
    <x v="1061"/>
    <n v="5.4"/>
    <x v="28"/>
  </r>
  <r>
    <x v="14"/>
    <x v="1062"/>
    <n v="6.5"/>
    <x v="12"/>
  </r>
  <r>
    <x v="35"/>
    <x v="1063"/>
    <n v="6.4"/>
    <x v="21"/>
  </r>
  <r>
    <x v="490"/>
    <x v="1064"/>
    <n v="4.9000000000000004"/>
    <x v="40"/>
  </r>
  <r>
    <x v="491"/>
    <x v="1065"/>
    <n v="6.3"/>
    <x v="22"/>
  </r>
  <r>
    <x v="492"/>
    <x v="1066"/>
    <n v="7.7"/>
    <x v="16"/>
  </r>
  <r>
    <x v="217"/>
    <x v="1067"/>
    <n v="7.8"/>
    <x v="6"/>
  </r>
  <r>
    <x v="265"/>
    <x v="1068"/>
    <n v="5.5"/>
    <x v="33"/>
  </r>
  <r>
    <x v="263"/>
    <x v="1069"/>
    <n v="7.5"/>
    <x v="7"/>
  </r>
  <r>
    <x v="490"/>
    <x v="1070"/>
    <n v="6.4"/>
    <x v="21"/>
  </r>
  <r>
    <x v="493"/>
    <x v="1071"/>
    <n v="5.6"/>
    <x v="23"/>
  </r>
  <r>
    <x v="494"/>
    <x v="1072"/>
    <n v="7.5"/>
    <x v="7"/>
  </r>
  <r>
    <x v="495"/>
    <x v="1073"/>
    <n v="6.8"/>
    <x v="2"/>
  </r>
  <r>
    <x v="150"/>
    <x v="1074"/>
    <n v="6.8"/>
    <x v="2"/>
  </r>
  <r>
    <x v="496"/>
    <x v="1075"/>
    <n v="6"/>
    <x v="19"/>
  </r>
  <r>
    <x v="497"/>
    <x v="1076"/>
    <n v="7.3"/>
    <x v="11"/>
  </r>
  <r>
    <x v="277"/>
    <x v="1077"/>
    <n v="6"/>
    <x v="19"/>
  </r>
  <r>
    <x v="108"/>
    <x v="1078"/>
    <n v="7"/>
    <x v="15"/>
  </r>
  <r>
    <x v="498"/>
    <x v="1079"/>
    <n v="5.0999999999999996"/>
    <x v="36"/>
  </r>
  <r>
    <x v="198"/>
    <x v="1080"/>
    <n v="6.8"/>
    <x v="2"/>
  </r>
  <r>
    <x v="499"/>
    <x v="1081"/>
    <n v="6.5"/>
    <x v="12"/>
  </r>
  <r>
    <x v="164"/>
    <x v="1082"/>
    <n v="6.6"/>
    <x v="4"/>
  </r>
  <r>
    <x v="193"/>
    <x v="1083"/>
    <n v="7.2"/>
    <x v="13"/>
  </r>
  <r>
    <x v="471"/>
    <x v="1084"/>
    <n v="7"/>
    <x v="15"/>
  </r>
  <r>
    <x v="393"/>
    <x v="1085"/>
    <n v="7"/>
    <x v="15"/>
  </r>
  <r>
    <x v="500"/>
    <x v="1086"/>
    <n v="5.9"/>
    <x v="18"/>
  </r>
  <r>
    <x v="501"/>
    <x v="1087"/>
    <n v="5.4"/>
    <x v="28"/>
  </r>
  <r>
    <x v="95"/>
    <x v="1088"/>
    <n v="6.6"/>
    <x v="4"/>
  </r>
  <r>
    <x v="502"/>
    <x v="1089"/>
    <n v="7"/>
    <x v="15"/>
  </r>
  <r>
    <x v="151"/>
    <x v="1090"/>
    <n v="6.5"/>
    <x v="12"/>
  </r>
  <r>
    <x v="440"/>
    <x v="1091"/>
    <n v="6.3"/>
    <x v="22"/>
  </r>
  <r>
    <x v="503"/>
    <x v="1092"/>
    <n v="6.5"/>
    <x v="12"/>
  </r>
  <r>
    <x v="504"/>
    <x v="1093"/>
    <n v="6.5"/>
    <x v="12"/>
  </r>
  <r>
    <x v="311"/>
    <x v="1094"/>
    <n v="5.8"/>
    <x v="27"/>
  </r>
  <r>
    <x v="505"/>
    <x v="1095"/>
    <n v="6.6"/>
    <x v="4"/>
  </r>
  <r>
    <x v="506"/>
    <x v="1096"/>
    <n v="5.4"/>
    <x v="28"/>
  </r>
  <r>
    <x v="507"/>
    <x v="1097"/>
    <n v="6.1"/>
    <x v="9"/>
  </r>
  <r>
    <x v="508"/>
    <x v="1098"/>
    <n v="4"/>
    <x v="58"/>
  </r>
  <r>
    <x v="446"/>
    <x v="1099"/>
    <n v="7.6"/>
    <x v="32"/>
  </r>
  <r>
    <x v="179"/>
    <x v="1100"/>
    <n v="7.9"/>
    <x v="0"/>
  </r>
  <r>
    <x v="509"/>
    <x v="1101"/>
    <n v="5.3"/>
    <x v="42"/>
  </r>
  <r>
    <x v="510"/>
    <x v="1102"/>
    <n v="6.6"/>
    <x v="4"/>
  </r>
  <r>
    <x v="511"/>
    <x v="1103"/>
    <n v="6.3"/>
    <x v="22"/>
  </r>
  <r>
    <x v="349"/>
    <x v="1104"/>
    <n v="7.2"/>
    <x v="13"/>
  </r>
  <r>
    <x v="404"/>
    <x v="1105"/>
    <n v="7"/>
    <x v="15"/>
  </r>
  <r>
    <x v="417"/>
    <x v="1106"/>
    <n v="6.9"/>
    <x v="8"/>
  </r>
  <r>
    <x v="512"/>
    <x v="1107"/>
    <n v="5.2"/>
    <x v="31"/>
  </r>
  <r>
    <x v="89"/>
    <x v="1108"/>
    <n v="8.1"/>
    <x v="14"/>
  </r>
  <r>
    <x v="513"/>
    <x v="1109"/>
    <n v="6.6"/>
    <x v="4"/>
  </r>
  <r>
    <x v="329"/>
    <x v="1110"/>
    <n v="6.2"/>
    <x v="5"/>
  </r>
  <r>
    <x v="514"/>
    <x v="1111"/>
    <n v="7.2"/>
    <x v="13"/>
  </r>
  <r>
    <x v="347"/>
    <x v="1112"/>
    <n v="7.3"/>
    <x v="11"/>
  </r>
  <r>
    <x v="515"/>
    <x v="1113"/>
    <n v="6.7"/>
    <x v="10"/>
  </r>
  <r>
    <x v="516"/>
    <x v="1114"/>
    <n v="6.4"/>
    <x v="21"/>
  </r>
  <r>
    <x v="41"/>
    <x v="1115"/>
    <n v="7.8"/>
    <x v="6"/>
  </r>
  <r>
    <x v="183"/>
    <x v="1116"/>
    <n v="6.4"/>
    <x v="21"/>
  </r>
  <r>
    <x v="517"/>
    <x v="1117"/>
    <n v="4.0999999999999996"/>
    <x v="53"/>
  </r>
  <r>
    <x v="403"/>
    <x v="1118"/>
    <n v="4.0999999999999996"/>
    <x v="53"/>
  </r>
  <r>
    <x v="127"/>
    <x v="1119"/>
    <n v="7.4"/>
    <x v="37"/>
  </r>
  <r>
    <x v="76"/>
    <x v="1120"/>
    <n v="5.8"/>
    <x v="27"/>
  </r>
  <r>
    <x v="20"/>
    <x v="1121"/>
    <n v="7.6"/>
    <x v="32"/>
  </r>
  <r>
    <x v="463"/>
    <x v="1122"/>
    <n v="7.2"/>
    <x v="13"/>
  </r>
  <r>
    <x v="32"/>
    <x v="1123"/>
    <n v="7.8"/>
    <x v="6"/>
  </r>
  <r>
    <x v="64"/>
    <x v="1124"/>
    <n v="7.7"/>
    <x v="16"/>
  </r>
  <r>
    <x v="518"/>
    <x v="1125"/>
    <n v="6.4"/>
    <x v="21"/>
  </r>
  <r>
    <x v="468"/>
    <x v="1126"/>
    <n v="5.0999999999999996"/>
    <x v="36"/>
  </r>
  <r>
    <x v="519"/>
    <x v="1127"/>
    <n v="5.5"/>
    <x v="33"/>
  </r>
  <r>
    <x v="41"/>
    <x v="1128"/>
    <n v="7.4"/>
    <x v="37"/>
  </r>
  <r>
    <x v="520"/>
    <x v="1129"/>
    <n v="6"/>
    <x v="19"/>
  </r>
  <r>
    <x v="400"/>
    <x v="1130"/>
    <n v="7.5"/>
    <x v="7"/>
  </r>
  <r>
    <x v="308"/>
    <x v="1131"/>
    <n v="7"/>
    <x v="15"/>
  </r>
  <r>
    <x v="417"/>
    <x v="1132"/>
    <n v="7.5"/>
    <x v="7"/>
  </r>
  <r>
    <x v="229"/>
    <x v="1133"/>
    <n v="7.3"/>
    <x v="11"/>
  </r>
  <r>
    <x v="292"/>
    <x v="1134"/>
    <n v="5.7"/>
    <x v="20"/>
  </r>
  <r>
    <x v="418"/>
    <x v="1135"/>
    <n v="7.3"/>
    <x v="11"/>
  </r>
  <r>
    <x v="211"/>
    <x v="1136"/>
    <n v="7.2"/>
    <x v="13"/>
  </r>
  <r>
    <x v="129"/>
    <x v="1137"/>
    <n v="5.9"/>
    <x v="18"/>
  </r>
  <r>
    <x v="152"/>
    <x v="1138"/>
    <n v="7.8"/>
    <x v="6"/>
  </r>
  <r>
    <x v="316"/>
    <x v="1139"/>
    <n v="7.7"/>
    <x v="16"/>
  </r>
  <r>
    <x v="320"/>
    <x v="1140"/>
    <n v="8.1"/>
    <x v="14"/>
  </r>
  <r>
    <x v="222"/>
    <x v="1141"/>
    <n v="6.6"/>
    <x v="4"/>
  </r>
  <r>
    <x v="500"/>
    <x v="1142"/>
    <n v="7.1"/>
    <x v="1"/>
  </r>
  <r>
    <x v="292"/>
    <x v="1143"/>
    <n v="5.9"/>
    <x v="18"/>
  </r>
  <r>
    <x v="74"/>
    <x v="1144"/>
    <n v="8"/>
    <x v="25"/>
  </r>
  <r>
    <x v="521"/>
    <x v="1145"/>
    <n v="4.5999999999999996"/>
    <x v="50"/>
  </r>
  <r>
    <x v="1"/>
    <x v="1146"/>
    <n v="6.1"/>
    <x v="9"/>
  </r>
  <r>
    <x v="309"/>
    <x v="627"/>
    <n v="7.2"/>
    <x v="13"/>
  </r>
  <r>
    <x v="499"/>
    <x v="1147"/>
    <n v="6.4"/>
    <x v="21"/>
  </r>
  <r>
    <x v="522"/>
    <x v="1148"/>
    <n v="6"/>
    <x v="19"/>
  </r>
  <r>
    <x v="477"/>
    <x v="1149"/>
    <n v="5.2"/>
    <x v="31"/>
  </r>
  <r>
    <x v="37"/>
    <x v="1150"/>
    <n v="7.6"/>
    <x v="32"/>
  </r>
  <r>
    <x v="190"/>
    <x v="1151"/>
    <n v="6.4"/>
    <x v="21"/>
  </r>
  <r>
    <x v="155"/>
    <x v="1152"/>
    <n v="6.1"/>
    <x v="9"/>
  </r>
  <r>
    <x v="245"/>
    <x v="1153"/>
    <n v="6.1"/>
    <x v="9"/>
  </r>
  <r>
    <x v="523"/>
    <x v="1154"/>
    <n v="5.2"/>
    <x v="31"/>
  </r>
  <r>
    <x v="51"/>
    <x v="1155"/>
    <n v="7.7"/>
    <x v="16"/>
  </r>
  <r>
    <x v="467"/>
    <x v="1156"/>
    <n v="7.3"/>
    <x v="11"/>
  </r>
  <r>
    <x v="422"/>
    <x v="1157"/>
    <n v="6.9"/>
    <x v="8"/>
  </r>
  <r>
    <x v="3"/>
    <x v="1158"/>
    <n v="8.5"/>
    <x v="3"/>
  </r>
  <r>
    <x v="376"/>
    <x v="1159"/>
    <n v="6.3"/>
    <x v="22"/>
  </r>
  <r>
    <x v="524"/>
    <x v="1160"/>
    <n v="5.9"/>
    <x v="18"/>
  </r>
  <r>
    <x v="274"/>
    <x v="1161"/>
    <n v="7.8"/>
    <x v="6"/>
  </r>
  <r>
    <x v="505"/>
    <x v="1162"/>
    <n v="6.7"/>
    <x v="10"/>
  </r>
  <r>
    <x v="525"/>
    <x v="1163"/>
    <n v="6.4"/>
    <x v="21"/>
  </r>
  <r>
    <x v="234"/>
    <x v="1164"/>
    <n v="5.9"/>
    <x v="18"/>
  </r>
  <r>
    <x v="369"/>
    <x v="1165"/>
    <n v="6.6"/>
    <x v="4"/>
  </r>
  <r>
    <x v="526"/>
    <x v="1166"/>
    <n v="6.8"/>
    <x v="2"/>
  </r>
  <r>
    <x v="368"/>
    <x v="1167"/>
    <n v="6.5"/>
    <x v="12"/>
  </r>
  <r>
    <x v="527"/>
    <x v="1168"/>
    <n v="6.6"/>
    <x v="4"/>
  </r>
  <r>
    <x v="528"/>
    <x v="1169"/>
    <n v="5.8"/>
    <x v="27"/>
  </r>
  <r>
    <x v="310"/>
    <x v="1170"/>
    <n v="6.9"/>
    <x v="8"/>
  </r>
  <r>
    <x v="400"/>
    <x v="1171"/>
    <n v="7.1"/>
    <x v="1"/>
  </r>
  <r>
    <x v="482"/>
    <x v="1172"/>
    <n v="5.8"/>
    <x v="27"/>
  </r>
  <r>
    <x v="37"/>
    <x v="1173"/>
    <n v="7.2"/>
    <x v="13"/>
  </r>
  <r>
    <x v="125"/>
    <x v="1174"/>
    <n v="6"/>
    <x v="19"/>
  </r>
  <r>
    <x v="529"/>
    <x v="1175"/>
    <n v="4.7"/>
    <x v="54"/>
  </r>
  <r>
    <x v="355"/>
    <x v="1176"/>
    <n v="5.2"/>
    <x v="31"/>
  </r>
  <r>
    <x v="530"/>
    <x v="1177"/>
    <n v="5.5"/>
    <x v="33"/>
  </r>
  <r>
    <x v="531"/>
    <x v="1178"/>
    <n v="7"/>
    <x v="15"/>
  </r>
  <r>
    <x v="515"/>
    <x v="1179"/>
    <n v="5.8"/>
    <x v="27"/>
  </r>
  <r>
    <x v="519"/>
    <x v="1180"/>
    <n v="6.2"/>
    <x v="5"/>
  </r>
  <r>
    <x v="127"/>
    <x v="1181"/>
    <n v="6.5"/>
    <x v="12"/>
  </r>
  <r>
    <x v="74"/>
    <x v="1182"/>
    <n v="7.2"/>
    <x v="13"/>
  </r>
  <r>
    <x v="532"/>
    <x v="1183"/>
    <n v="5.0999999999999996"/>
    <x v="36"/>
  </r>
  <r>
    <x v="533"/>
    <x v="1184"/>
    <n v="4.7"/>
    <x v="54"/>
  </r>
  <r>
    <x v="436"/>
    <x v="1185"/>
    <n v="5.9"/>
    <x v="18"/>
  </r>
  <r>
    <x v="534"/>
    <x v="1186"/>
    <n v="5.8"/>
    <x v="27"/>
  </r>
  <r>
    <x v="225"/>
    <x v="1187"/>
    <n v="7.2"/>
    <x v="13"/>
  </r>
  <r>
    <x v="292"/>
    <x v="1188"/>
    <n v="6.2"/>
    <x v="5"/>
  </r>
  <r>
    <x v="241"/>
    <x v="1189"/>
    <n v="5.7"/>
    <x v="20"/>
  </r>
  <r>
    <x v="299"/>
    <x v="1190"/>
    <n v="6.1"/>
    <x v="9"/>
  </r>
  <r>
    <x v="476"/>
    <x v="1191"/>
    <n v="6"/>
    <x v="19"/>
  </r>
  <r>
    <x v="535"/>
    <x v="1192"/>
    <n v="6.9"/>
    <x v="8"/>
  </r>
  <r>
    <x v="471"/>
    <x v="1193"/>
    <n v="6.5"/>
    <x v="12"/>
  </r>
  <r>
    <x v="452"/>
    <x v="1194"/>
    <n v="5"/>
    <x v="39"/>
  </r>
  <r>
    <x v="536"/>
    <x v="1195"/>
    <n v="5.7"/>
    <x v="20"/>
  </r>
  <r>
    <x v="120"/>
    <x v="1196"/>
    <n v="7"/>
    <x v="15"/>
  </r>
  <r>
    <x v="160"/>
    <x v="1197"/>
    <n v="5.0999999999999996"/>
    <x v="36"/>
  </r>
  <r>
    <x v="381"/>
    <x v="1198"/>
    <n v="5.3"/>
    <x v="42"/>
  </r>
  <r>
    <x v="388"/>
    <x v="1199"/>
    <n v="4.4000000000000004"/>
    <x v="45"/>
  </r>
  <r>
    <x v="169"/>
    <x v="1200"/>
    <n v="4.7"/>
    <x v="54"/>
  </r>
  <r>
    <x v="537"/>
    <x v="1201"/>
    <n v="6.7"/>
    <x v="10"/>
  </r>
  <r>
    <x v="538"/>
    <x v="1202"/>
    <n v="6.7"/>
    <x v="10"/>
  </r>
  <r>
    <x v="237"/>
    <x v="1203"/>
    <n v="5.7"/>
    <x v="20"/>
  </r>
  <r>
    <x v="46"/>
    <x v="1204"/>
    <n v="7.4"/>
    <x v="37"/>
  </r>
  <r>
    <x v="463"/>
    <x v="1205"/>
    <n v="6.1"/>
    <x v="9"/>
  </r>
  <r>
    <x v="461"/>
    <x v="1206"/>
    <n v="6.4"/>
    <x v="21"/>
  </r>
  <r>
    <x v="539"/>
    <x v="1207"/>
    <n v="6.2"/>
    <x v="5"/>
  </r>
  <r>
    <x v="294"/>
    <x v="1208"/>
    <n v="6.2"/>
    <x v="5"/>
  </r>
  <r>
    <x v="540"/>
    <x v="1209"/>
    <n v="5.9"/>
    <x v="18"/>
  </r>
  <r>
    <x v="541"/>
    <x v="1210"/>
    <n v="4"/>
    <x v="58"/>
  </r>
  <r>
    <x v="359"/>
    <x v="1211"/>
    <n v="6.2"/>
    <x v="5"/>
  </r>
  <r>
    <x v="124"/>
    <x v="1212"/>
    <n v="4.5999999999999996"/>
    <x v="50"/>
  </r>
  <r>
    <x v="542"/>
    <x v="1213"/>
    <n v="6.4"/>
    <x v="21"/>
  </r>
  <r>
    <x v="444"/>
    <x v="1214"/>
    <n v="5.9"/>
    <x v="18"/>
  </r>
  <r>
    <x v="543"/>
    <x v="1215"/>
    <n v="5.0999999999999996"/>
    <x v="36"/>
  </r>
  <r>
    <x v="544"/>
    <x v="1216"/>
    <n v="7.6"/>
    <x v="32"/>
  </r>
  <r>
    <x v="545"/>
    <x v="1217"/>
    <n v="4.2"/>
    <x v="38"/>
  </r>
  <r>
    <x v="448"/>
    <x v="1218"/>
    <n v="7.8"/>
    <x v="6"/>
  </r>
  <r>
    <x v="373"/>
    <x v="1219"/>
    <n v="5.8"/>
    <x v="27"/>
  </r>
  <r>
    <x v="447"/>
    <x v="1220"/>
    <n v="5.9"/>
    <x v="18"/>
  </r>
  <r>
    <x v="349"/>
    <x v="1221"/>
    <n v="8.4"/>
    <x v="26"/>
  </r>
  <r>
    <x v="546"/>
    <x v="1222"/>
    <n v="4.8"/>
    <x v="30"/>
  </r>
  <r>
    <x v="547"/>
    <x v="1223"/>
    <n v="6.2"/>
    <x v="5"/>
  </r>
  <r>
    <x v="518"/>
    <x v="1224"/>
    <n v="6.5"/>
    <x v="12"/>
  </r>
  <r>
    <x v="548"/>
    <x v="1225"/>
    <n v="6.3"/>
    <x v="22"/>
  </r>
  <r>
    <x v="549"/>
    <x v="1226"/>
    <n v="3.3"/>
    <x v="46"/>
  </r>
  <r>
    <x v="158"/>
    <x v="1227"/>
    <n v="5.9"/>
    <x v="18"/>
  </r>
  <r>
    <x v="496"/>
    <x v="1075"/>
    <n v="6"/>
    <x v="19"/>
  </r>
  <r>
    <x v="457"/>
    <x v="1228"/>
    <n v="5.8"/>
    <x v="27"/>
  </r>
  <r>
    <x v="550"/>
    <x v="1229"/>
    <n v="4.7"/>
    <x v="54"/>
  </r>
  <r>
    <x v="551"/>
    <x v="1230"/>
    <n v="4.0999999999999996"/>
    <x v="53"/>
  </r>
  <r>
    <x v="552"/>
    <x v="1231"/>
    <n v="6.8"/>
    <x v="2"/>
  </r>
  <r>
    <x v="427"/>
    <x v="1232"/>
    <n v="6.2"/>
    <x v="5"/>
  </r>
  <r>
    <x v="536"/>
    <x v="1233"/>
    <n v="4.5"/>
    <x v="55"/>
  </r>
  <r>
    <x v="553"/>
    <x v="1234"/>
    <n v="5.8"/>
    <x v="27"/>
  </r>
  <r>
    <x v="442"/>
    <x v="1235"/>
    <n v="7.3"/>
    <x v="11"/>
  </r>
  <r>
    <x v="339"/>
    <x v="1236"/>
    <n v="5.9"/>
    <x v="18"/>
  </r>
  <r>
    <x v="554"/>
    <x v="1237"/>
    <n v="4.4000000000000004"/>
    <x v="45"/>
  </r>
  <r>
    <x v="410"/>
    <x v="1238"/>
    <n v="5.8"/>
    <x v="27"/>
  </r>
  <r>
    <x v="555"/>
    <x v="1239"/>
    <n v="5.0999999999999996"/>
    <x v="36"/>
  </r>
  <r>
    <x v="228"/>
    <x v="1240"/>
    <n v="6.9"/>
    <x v="8"/>
  </r>
  <r>
    <x v="368"/>
    <x v="1241"/>
    <n v="6.2"/>
    <x v="5"/>
  </r>
  <r>
    <x v="556"/>
    <x v="1242"/>
    <n v="6.9"/>
    <x v="8"/>
  </r>
  <r>
    <x v="358"/>
    <x v="1243"/>
    <n v="7.3"/>
    <x v="11"/>
  </r>
  <r>
    <x v="557"/>
    <x v="1244"/>
    <n v="7.1"/>
    <x v="1"/>
  </r>
  <r>
    <x v="186"/>
    <x v="1245"/>
    <n v="6"/>
    <x v="19"/>
  </r>
  <r>
    <x v="558"/>
    <x v="1246"/>
    <n v="7"/>
    <x v="15"/>
  </r>
  <r>
    <x v="100"/>
    <x v="1247"/>
    <n v="7.6"/>
    <x v="32"/>
  </r>
  <r>
    <x v="121"/>
    <x v="1248"/>
    <n v="7.1"/>
    <x v="1"/>
  </r>
  <r>
    <x v="47"/>
    <x v="96"/>
    <n v="6.7"/>
    <x v="10"/>
  </r>
  <r>
    <x v="23"/>
    <x v="1249"/>
    <n v="7"/>
    <x v="15"/>
  </r>
  <r>
    <x v="7"/>
    <x v="1250"/>
    <n v="8"/>
    <x v="25"/>
  </r>
  <r>
    <x v="559"/>
    <x v="1251"/>
    <n v="5.3"/>
    <x v="42"/>
  </r>
  <r>
    <x v="401"/>
    <x v="1252"/>
    <n v="4.9000000000000004"/>
    <x v="40"/>
  </r>
  <r>
    <x v="221"/>
    <x v="1253"/>
    <n v="6.4"/>
    <x v="21"/>
  </r>
  <r>
    <x v="128"/>
    <x v="1254"/>
    <n v="7.4"/>
    <x v="37"/>
  </r>
  <r>
    <x v="265"/>
    <x v="1255"/>
    <n v="6.1"/>
    <x v="9"/>
  </r>
  <r>
    <x v="261"/>
    <x v="1256"/>
    <n v="6.5"/>
    <x v="12"/>
  </r>
  <r>
    <x v="560"/>
    <x v="1257"/>
    <n v="5.7"/>
    <x v="20"/>
  </r>
  <r>
    <x v="403"/>
    <x v="1258"/>
    <n v="5.0999999999999996"/>
    <x v="36"/>
  </r>
  <r>
    <x v="561"/>
    <x v="1259"/>
    <n v="6.6"/>
    <x v="4"/>
  </r>
  <r>
    <x v="562"/>
    <x v="1260"/>
    <n v="6.5"/>
    <x v="12"/>
  </r>
  <r>
    <x v="66"/>
    <x v="1261"/>
    <n v="6.9"/>
    <x v="8"/>
  </r>
  <r>
    <x v="563"/>
    <x v="1262"/>
    <n v="7.6"/>
    <x v="32"/>
  </r>
  <r>
    <x v="73"/>
    <x v="1263"/>
    <n v="5.6"/>
    <x v="23"/>
  </r>
  <r>
    <x v="564"/>
    <x v="1264"/>
    <n v="6.2"/>
    <x v="5"/>
  </r>
  <r>
    <x v="423"/>
    <x v="1265"/>
    <n v="4.4000000000000004"/>
    <x v="45"/>
  </r>
  <r>
    <x v="565"/>
    <x v="1266"/>
    <n v="5.6"/>
    <x v="23"/>
  </r>
  <r>
    <x v="352"/>
    <x v="1267"/>
    <n v="5.5"/>
    <x v="33"/>
  </r>
  <r>
    <x v="319"/>
    <x v="1268"/>
    <n v="6.7"/>
    <x v="10"/>
  </r>
  <r>
    <x v="73"/>
    <x v="1269"/>
    <n v="6.1"/>
    <x v="9"/>
  </r>
  <r>
    <x v="373"/>
    <x v="1270"/>
    <n v="6.2"/>
    <x v="5"/>
  </r>
  <r>
    <x v="566"/>
    <x v="1271"/>
    <n v="7.3"/>
    <x v="11"/>
  </r>
  <r>
    <x v="17"/>
    <x v="1272"/>
    <n v="6.6"/>
    <x v="4"/>
  </r>
  <r>
    <x v="447"/>
    <x v="1273"/>
    <n v="8.1999999999999993"/>
    <x v="17"/>
  </r>
  <r>
    <x v="132"/>
    <x v="1274"/>
    <n v="6.4"/>
    <x v="21"/>
  </r>
  <r>
    <x v="567"/>
    <x v="1275"/>
    <n v="6.4"/>
    <x v="21"/>
  </r>
  <r>
    <x v="568"/>
    <x v="1276"/>
    <n v="5.2"/>
    <x v="31"/>
  </r>
  <r>
    <x v="262"/>
    <x v="1277"/>
    <n v="6.5"/>
    <x v="12"/>
  </r>
  <r>
    <x v="569"/>
    <x v="1278"/>
    <n v="7.1"/>
    <x v="1"/>
  </r>
  <r>
    <x v="427"/>
    <x v="1279"/>
    <n v="7.3"/>
    <x v="11"/>
  </r>
  <r>
    <x v="570"/>
    <x v="1280"/>
    <n v="5.2"/>
    <x v="31"/>
  </r>
  <r>
    <x v="571"/>
    <x v="1281"/>
    <n v="7.7"/>
    <x v="16"/>
  </r>
  <r>
    <x v="492"/>
    <x v="1282"/>
    <n v="7.6"/>
    <x v="32"/>
  </r>
  <r>
    <x v="572"/>
    <x v="1283"/>
    <n v="5.7"/>
    <x v="20"/>
  </r>
  <r>
    <x v="573"/>
    <x v="1284"/>
    <n v="7"/>
    <x v="15"/>
  </r>
  <r>
    <x v="574"/>
    <x v="1285"/>
    <n v="6"/>
    <x v="19"/>
  </r>
  <r>
    <x v="80"/>
    <x v="1286"/>
    <n v="8.1"/>
    <x v="14"/>
  </r>
  <r>
    <x v="569"/>
    <x v="1287"/>
    <n v="8"/>
    <x v="25"/>
  </r>
  <r>
    <x v="575"/>
    <x v="1288"/>
    <n v="5.6"/>
    <x v="23"/>
  </r>
  <r>
    <x v="576"/>
    <x v="1289"/>
    <n v="6.1"/>
    <x v="9"/>
  </r>
  <r>
    <x v="577"/>
    <x v="1290"/>
    <n v="6.9"/>
    <x v="8"/>
  </r>
  <r>
    <x v="506"/>
    <x v="1291"/>
    <n v="5.2"/>
    <x v="31"/>
  </r>
  <r>
    <x v="522"/>
    <x v="1292"/>
    <n v="7"/>
    <x v="15"/>
  </r>
  <r>
    <x v="231"/>
    <x v="1293"/>
    <n v="6.3"/>
    <x v="22"/>
  </r>
  <r>
    <x v="415"/>
    <x v="1294"/>
    <n v="7"/>
    <x v="15"/>
  </r>
  <r>
    <x v="62"/>
    <x v="1295"/>
    <n v="6.9"/>
    <x v="8"/>
  </r>
  <r>
    <x v="578"/>
    <x v="1296"/>
    <n v="6.2"/>
    <x v="5"/>
  </r>
  <r>
    <x v="579"/>
    <x v="1297"/>
    <n v="6.4"/>
    <x v="21"/>
  </r>
  <r>
    <x v="577"/>
    <x v="1298"/>
    <n v="6.4"/>
    <x v="21"/>
  </r>
  <r>
    <x v="388"/>
    <x v="1299"/>
    <n v="5.7"/>
    <x v="20"/>
  </r>
  <r>
    <x v="259"/>
    <x v="1300"/>
    <n v="6.1"/>
    <x v="9"/>
  </r>
  <r>
    <x v="281"/>
    <x v="1301"/>
    <n v="5.4"/>
    <x v="28"/>
  </r>
  <r>
    <x v="324"/>
    <x v="1302"/>
    <n v="6.7"/>
    <x v="10"/>
  </r>
  <r>
    <x v="580"/>
    <x v="1303"/>
    <n v="6.8"/>
    <x v="2"/>
  </r>
  <r>
    <x v="295"/>
    <x v="1304"/>
    <n v="6"/>
    <x v="19"/>
  </r>
  <r>
    <x v="446"/>
    <x v="1305"/>
    <n v="7.8"/>
    <x v="6"/>
  </r>
  <r>
    <x v="443"/>
    <x v="1306"/>
    <n v="5.3"/>
    <x v="42"/>
  </r>
  <r>
    <x v="137"/>
    <x v="1307"/>
    <n v="4.5"/>
    <x v="55"/>
  </r>
  <r>
    <x v="581"/>
    <x v="1308"/>
    <n v="5.4"/>
    <x v="28"/>
  </r>
  <r>
    <x v="224"/>
    <x v="1309"/>
    <n v="7.8"/>
    <x v="6"/>
  </r>
  <r>
    <x v="582"/>
    <x v="1310"/>
    <n v="7.2"/>
    <x v="13"/>
  </r>
  <r>
    <x v="182"/>
    <x v="1311"/>
    <n v="6.6"/>
    <x v="4"/>
  </r>
  <r>
    <x v="23"/>
    <x v="1312"/>
    <n v="7.6"/>
    <x v="32"/>
  </r>
  <r>
    <x v="455"/>
    <x v="1313"/>
    <n v="5.9"/>
    <x v="18"/>
  </r>
  <r>
    <x v="101"/>
    <x v="1314"/>
    <n v="6.7"/>
    <x v="10"/>
  </r>
  <r>
    <x v="191"/>
    <x v="1315"/>
    <n v="7.7"/>
    <x v="16"/>
  </r>
  <r>
    <x v="403"/>
    <x v="1316"/>
    <n v="5.4"/>
    <x v="28"/>
  </r>
  <r>
    <x v="226"/>
    <x v="1317"/>
    <n v="6.9"/>
    <x v="8"/>
  </r>
  <r>
    <x v="573"/>
    <x v="1318"/>
    <n v="7.7"/>
    <x v="16"/>
  </r>
  <r>
    <x v="329"/>
    <x v="1319"/>
    <n v="6.8"/>
    <x v="2"/>
  </r>
  <r>
    <x v="583"/>
    <x v="1320"/>
    <n v="6.4"/>
    <x v="21"/>
  </r>
  <r>
    <x v="226"/>
    <x v="1321"/>
    <n v="5.7"/>
    <x v="20"/>
  </r>
  <r>
    <x v="46"/>
    <x v="1322"/>
    <n v="7.3"/>
    <x v="11"/>
  </r>
  <r>
    <x v="261"/>
    <x v="1323"/>
    <n v="6.8"/>
    <x v="2"/>
  </r>
  <r>
    <x v="272"/>
    <x v="1324"/>
    <n v="6.3"/>
    <x v="22"/>
  </r>
  <r>
    <x v="584"/>
    <x v="1325"/>
    <n v="5.9"/>
    <x v="18"/>
  </r>
  <r>
    <x v="229"/>
    <x v="1326"/>
    <n v="7.4"/>
    <x v="37"/>
  </r>
  <r>
    <x v="404"/>
    <x v="1327"/>
    <n v="8.3000000000000007"/>
    <x v="24"/>
  </r>
  <r>
    <x v="57"/>
    <x v="1328"/>
    <n v="6.2"/>
    <x v="5"/>
  </r>
  <r>
    <x v="181"/>
    <x v="1329"/>
    <n v="6.3"/>
    <x v="22"/>
  </r>
  <r>
    <x v="139"/>
    <x v="1330"/>
    <n v="5.8"/>
    <x v="27"/>
  </r>
  <r>
    <x v="519"/>
    <x v="1331"/>
    <n v="7.5"/>
    <x v="7"/>
  </r>
  <r>
    <x v="218"/>
    <x v="1332"/>
    <n v="6.3"/>
    <x v="22"/>
  </r>
  <r>
    <x v="282"/>
    <x v="1333"/>
    <n v="6.4"/>
    <x v="21"/>
  </r>
  <r>
    <x v="282"/>
    <x v="1334"/>
    <n v="7.2"/>
    <x v="13"/>
  </r>
  <r>
    <x v="585"/>
    <x v="1335"/>
    <n v="6.3"/>
    <x v="22"/>
  </r>
  <r>
    <x v="586"/>
    <x v="1336"/>
    <n v="6.9"/>
    <x v="8"/>
  </r>
  <r>
    <x v="313"/>
    <x v="1337"/>
    <n v="6.6"/>
    <x v="4"/>
  </r>
  <r>
    <x v="587"/>
    <x v="1338"/>
    <n v="6"/>
    <x v="19"/>
  </r>
  <r>
    <x v="191"/>
    <x v="1339"/>
    <n v="7.5"/>
    <x v="7"/>
  </r>
  <r>
    <x v="416"/>
    <x v="1340"/>
    <n v="7.7"/>
    <x v="16"/>
  </r>
  <r>
    <x v="272"/>
    <x v="1341"/>
    <n v="6.2"/>
    <x v="5"/>
  </r>
  <r>
    <x v="196"/>
    <x v="1342"/>
    <n v="5.4"/>
    <x v="28"/>
  </r>
  <r>
    <x v="588"/>
    <x v="1343"/>
    <n v="6.6"/>
    <x v="4"/>
  </r>
  <r>
    <x v="518"/>
    <x v="1344"/>
    <n v="5.3"/>
    <x v="42"/>
  </r>
  <r>
    <x v="197"/>
    <x v="1345"/>
    <n v="5.6"/>
    <x v="23"/>
  </r>
  <r>
    <x v="589"/>
    <x v="1346"/>
    <n v="5.9"/>
    <x v="18"/>
  </r>
  <r>
    <x v="35"/>
    <x v="1347"/>
    <n v="7.8"/>
    <x v="6"/>
  </r>
  <r>
    <x v="207"/>
    <x v="1348"/>
    <n v="6.7"/>
    <x v="10"/>
  </r>
  <r>
    <x v="590"/>
    <x v="1349"/>
    <n v="7.4"/>
    <x v="37"/>
  </r>
  <r>
    <x v="573"/>
    <x v="1350"/>
    <n v="6.2"/>
    <x v="5"/>
  </r>
  <r>
    <x v="190"/>
    <x v="1351"/>
    <n v="5.4"/>
    <x v="28"/>
  </r>
  <r>
    <x v="446"/>
    <x v="1352"/>
    <n v="6.7"/>
    <x v="10"/>
  </r>
  <r>
    <x v="591"/>
    <x v="1353"/>
    <n v="5.3"/>
    <x v="42"/>
  </r>
  <r>
    <x v="592"/>
    <x v="1354"/>
    <n v="5.9"/>
    <x v="18"/>
  </r>
  <r>
    <x v="593"/>
    <x v="1355"/>
    <n v="4.8"/>
    <x v="30"/>
  </r>
  <r>
    <x v="594"/>
    <x v="1356"/>
    <n v="3.8"/>
    <x v="44"/>
  </r>
  <r>
    <x v="319"/>
    <x v="1357"/>
    <n v="8.5"/>
    <x v="3"/>
  </r>
  <r>
    <x v="230"/>
    <x v="1029"/>
    <n v="6.8"/>
    <x v="2"/>
  </r>
  <r>
    <x v="506"/>
    <x v="1358"/>
    <n v="6.8"/>
    <x v="2"/>
  </r>
  <r>
    <x v="422"/>
    <x v="1359"/>
    <n v="5.3"/>
    <x v="42"/>
  </r>
  <r>
    <x v="258"/>
    <x v="1360"/>
    <n v="7.3"/>
    <x v="11"/>
  </r>
  <r>
    <x v="310"/>
    <x v="1361"/>
    <n v="6.6"/>
    <x v="4"/>
  </r>
  <r>
    <x v="595"/>
    <x v="1362"/>
    <n v="6.2"/>
    <x v="5"/>
  </r>
  <r>
    <x v="596"/>
    <x v="1363"/>
    <n v="5.2"/>
    <x v="31"/>
  </r>
  <r>
    <x v="237"/>
    <x v="1364"/>
    <n v="6.2"/>
    <x v="5"/>
  </r>
  <r>
    <x v="288"/>
    <x v="1365"/>
    <n v="6.2"/>
    <x v="5"/>
  </r>
  <r>
    <x v="597"/>
    <x v="1366"/>
    <n v="6.6"/>
    <x v="4"/>
  </r>
  <r>
    <x v="575"/>
    <x v="1367"/>
    <n v="6.2"/>
    <x v="5"/>
  </r>
  <r>
    <x v="47"/>
    <x v="1368"/>
    <n v="5.0999999999999996"/>
    <x v="36"/>
  </r>
  <r>
    <x v="310"/>
    <x v="1369"/>
    <n v="6.6"/>
    <x v="4"/>
  </r>
  <r>
    <x v="598"/>
    <x v="1370"/>
    <n v="6.1"/>
    <x v="9"/>
  </r>
  <r>
    <x v="457"/>
    <x v="1371"/>
    <n v="6.6"/>
    <x v="4"/>
  </r>
  <r>
    <x v="599"/>
    <x v="1372"/>
    <n v="5.9"/>
    <x v="18"/>
  </r>
  <r>
    <x v="600"/>
    <x v="1373"/>
    <n v="6.3"/>
    <x v="22"/>
  </r>
  <r>
    <x v="601"/>
    <x v="1374"/>
    <n v="7.1"/>
    <x v="1"/>
  </r>
  <r>
    <x v="250"/>
    <x v="1375"/>
    <n v="5"/>
    <x v="39"/>
  </r>
  <r>
    <x v="602"/>
    <x v="1376"/>
    <n v="5.6"/>
    <x v="23"/>
  </r>
  <r>
    <x v="404"/>
    <x v="1377"/>
    <n v="7.4"/>
    <x v="37"/>
  </r>
  <r>
    <x v="603"/>
    <x v="1378"/>
    <n v="4.5"/>
    <x v="55"/>
  </r>
  <r>
    <x v="604"/>
    <x v="1379"/>
    <n v="6.2"/>
    <x v="5"/>
  </r>
  <r>
    <x v="519"/>
    <x v="1380"/>
    <n v="5"/>
    <x v="39"/>
  </r>
  <r>
    <x v="369"/>
    <x v="1381"/>
    <n v="6.5"/>
    <x v="12"/>
  </r>
  <r>
    <x v="515"/>
    <x v="1382"/>
    <n v="5.0999999999999996"/>
    <x v="36"/>
  </r>
  <r>
    <x v="394"/>
    <x v="1383"/>
    <n v="6.5"/>
    <x v="12"/>
  </r>
  <r>
    <x v="316"/>
    <x v="1384"/>
    <n v="6.2"/>
    <x v="5"/>
  </r>
  <r>
    <x v="432"/>
    <x v="1385"/>
    <n v="6.3"/>
    <x v="22"/>
  </r>
  <r>
    <x v="498"/>
    <x v="1386"/>
    <n v="3.8"/>
    <x v="44"/>
  </r>
  <r>
    <x v="335"/>
    <x v="1387"/>
    <n v="6.2"/>
    <x v="5"/>
  </r>
  <r>
    <x v="204"/>
    <x v="1388"/>
    <n v="5.7"/>
    <x v="20"/>
  </r>
  <r>
    <x v="532"/>
    <x v="1389"/>
    <n v="6.7"/>
    <x v="10"/>
  </r>
  <r>
    <x v="605"/>
    <x v="1390"/>
    <n v="6.8"/>
    <x v="2"/>
  </r>
  <r>
    <x v="231"/>
    <x v="1391"/>
    <n v="6"/>
    <x v="19"/>
  </r>
  <r>
    <x v="606"/>
    <x v="1392"/>
    <n v="7.3"/>
    <x v="11"/>
  </r>
  <r>
    <x v="156"/>
    <x v="1393"/>
    <n v="5.5"/>
    <x v="33"/>
  </r>
  <r>
    <x v="407"/>
    <x v="1394"/>
    <n v="6.7"/>
    <x v="10"/>
  </r>
  <r>
    <x v="607"/>
    <x v="1395"/>
    <n v="4.8"/>
    <x v="30"/>
  </r>
  <r>
    <x v="48"/>
    <x v="1396"/>
    <n v="5.7"/>
    <x v="20"/>
  </r>
  <r>
    <x v="417"/>
    <x v="1397"/>
    <n v="5.0999999999999996"/>
    <x v="36"/>
  </r>
  <r>
    <x v="608"/>
    <x v="1398"/>
    <n v="6"/>
    <x v="19"/>
  </r>
  <r>
    <x v="419"/>
    <x v="1399"/>
    <n v="4.2"/>
    <x v="38"/>
  </r>
  <r>
    <x v="41"/>
    <x v="1400"/>
    <n v="7.4"/>
    <x v="37"/>
  </r>
  <r>
    <x v="609"/>
    <x v="1401"/>
    <n v="4.5999999999999996"/>
    <x v="50"/>
  </r>
  <r>
    <x v="17"/>
    <x v="1402"/>
    <n v="6.9"/>
    <x v="8"/>
  </r>
  <r>
    <x v="101"/>
    <x v="1403"/>
    <n v="6.9"/>
    <x v="8"/>
  </r>
  <r>
    <x v="316"/>
    <x v="1404"/>
    <n v="8"/>
    <x v="25"/>
  </r>
  <r>
    <x v="610"/>
    <x v="1405"/>
    <n v="6.4"/>
    <x v="21"/>
  </r>
  <r>
    <x v="200"/>
    <x v="1406"/>
    <n v="6.3"/>
    <x v="22"/>
  </r>
  <r>
    <x v="102"/>
    <x v="1407"/>
    <n v="6.8"/>
    <x v="2"/>
  </r>
  <r>
    <x v="333"/>
    <x v="1408"/>
    <n v="6.8"/>
    <x v="2"/>
  </r>
  <r>
    <x v="611"/>
    <x v="1409"/>
    <n v="5.4"/>
    <x v="28"/>
  </r>
  <r>
    <x v="46"/>
    <x v="1410"/>
    <n v="7.2"/>
    <x v="13"/>
  </r>
  <r>
    <x v="116"/>
    <x v="1411"/>
    <n v="7.3"/>
    <x v="11"/>
  </r>
  <r>
    <x v="612"/>
    <x v="1412"/>
    <n v="5.2"/>
    <x v="31"/>
  </r>
  <r>
    <x v="164"/>
    <x v="1413"/>
    <n v="5.5"/>
    <x v="33"/>
  </r>
  <r>
    <x v="613"/>
    <x v="1414"/>
    <n v="7.7"/>
    <x v="16"/>
  </r>
  <r>
    <x v="614"/>
    <x v="1415"/>
    <n v="7.1"/>
    <x v="1"/>
  </r>
  <r>
    <x v="615"/>
    <x v="1416"/>
    <n v="5.3"/>
    <x v="42"/>
  </r>
  <r>
    <x v="616"/>
    <x v="1417"/>
    <n v="5.6"/>
    <x v="23"/>
  </r>
  <r>
    <x v="384"/>
    <x v="1418"/>
    <n v="5.7"/>
    <x v="20"/>
  </r>
  <r>
    <x v="537"/>
    <x v="1419"/>
    <n v="7.1"/>
    <x v="1"/>
  </r>
  <r>
    <x v="324"/>
    <x v="1420"/>
    <n v="7.6"/>
    <x v="32"/>
  </r>
  <r>
    <x v="286"/>
    <x v="1421"/>
    <n v="5.5"/>
    <x v="33"/>
  </r>
  <r>
    <x v="147"/>
    <x v="1422"/>
    <n v="5.0999999999999996"/>
    <x v="36"/>
  </r>
  <r>
    <x v="617"/>
    <x v="1423"/>
    <n v="4.9000000000000004"/>
    <x v="40"/>
  </r>
  <r>
    <x v="618"/>
    <x v="1424"/>
    <n v="6.5"/>
    <x v="12"/>
  </r>
  <r>
    <x v="477"/>
    <x v="1425"/>
    <n v="5.6"/>
    <x v="23"/>
  </r>
  <r>
    <x v="619"/>
    <x v="1426"/>
    <n v="5.3"/>
    <x v="42"/>
  </r>
  <r>
    <x v="620"/>
    <x v="1427"/>
    <n v="6.5"/>
    <x v="12"/>
  </r>
  <r>
    <x v="621"/>
    <x v="1428"/>
    <n v="6.8"/>
    <x v="2"/>
  </r>
  <r>
    <x v="622"/>
    <x v="1429"/>
    <n v="6.5"/>
    <x v="12"/>
  </r>
  <r>
    <x v="35"/>
    <x v="1430"/>
    <n v="6"/>
    <x v="19"/>
  </r>
  <r>
    <x v="623"/>
    <x v="1431"/>
    <n v="8.4"/>
    <x v="26"/>
  </r>
  <r>
    <x v="624"/>
    <x v="1432"/>
    <n v="6"/>
    <x v="19"/>
  </r>
  <r>
    <x v="535"/>
    <x v="1433"/>
    <n v="7.6"/>
    <x v="32"/>
  </r>
  <r>
    <x v="45"/>
    <x v="1434"/>
    <n v="6.9"/>
    <x v="8"/>
  </r>
  <r>
    <x v="67"/>
    <x v="1435"/>
    <n v="6.4"/>
    <x v="21"/>
  </r>
  <r>
    <x v="340"/>
    <x v="1436"/>
    <n v="5.0999999999999996"/>
    <x v="36"/>
  </r>
  <r>
    <x v="101"/>
    <x v="1437"/>
    <n v="7"/>
    <x v="15"/>
  </r>
  <r>
    <x v="625"/>
    <x v="1438"/>
    <n v="5.7"/>
    <x v="20"/>
  </r>
  <r>
    <x v="95"/>
    <x v="1439"/>
    <n v="6.8"/>
    <x v="2"/>
  </r>
  <r>
    <x v="510"/>
    <x v="1440"/>
    <n v="6.7"/>
    <x v="10"/>
  </r>
  <r>
    <x v="626"/>
    <x v="1441"/>
    <n v="6.2"/>
    <x v="5"/>
  </r>
  <r>
    <x v="614"/>
    <x v="1442"/>
    <n v="7.2"/>
    <x v="13"/>
  </r>
  <r>
    <x v="627"/>
    <x v="1443"/>
    <n v="6.2"/>
    <x v="5"/>
  </r>
  <r>
    <x v="628"/>
    <x v="1444"/>
    <n v="5.6"/>
    <x v="23"/>
  </r>
  <r>
    <x v="521"/>
    <x v="1445"/>
    <n v="4.4000000000000004"/>
    <x v="45"/>
  </r>
  <r>
    <x v="71"/>
    <x v="1446"/>
    <n v="7.5"/>
    <x v="7"/>
  </r>
  <r>
    <x v="418"/>
    <x v="1447"/>
    <n v="7.1"/>
    <x v="1"/>
  </r>
  <r>
    <x v="127"/>
    <x v="1448"/>
    <n v="6.4"/>
    <x v="21"/>
  </r>
  <r>
    <x v="349"/>
    <x v="1449"/>
    <n v="7.1"/>
    <x v="1"/>
  </r>
  <r>
    <x v="629"/>
    <x v="1450"/>
    <n v="6.9"/>
    <x v="8"/>
  </r>
  <r>
    <x v="449"/>
    <x v="1451"/>
    <n v="7.5"/>
    <x v="7"/>
  </r>
  <r>
    <x v="108"/>
    <x v="1452"/>
    <n v="6.3"/>
    <x v="22"/>
  </r>
  <r>
    <x v="5"/>
    <x v="1453"/>
    <n v="6.4"/>
    <x v="21"/>
  </r>
  <r>
    <x v="478"/>
    <x v="1454"/>
    <n v="5.9"/>
    <x v="18"/>
  </r>
  <r>
    <x v="46"/>
    <x v="1455"/>
    <n v="6.8"/>
    <x v="2"/>
  </r>
  <r>
    <x v="630"/>
    <x v="1456"/>
    <n v="6.3"/>
    <x v="22"/>
  </r>
  <r>
    <x v="631"/>
    <x v="1457"/>
    <n v="3.6"/>
    <x v="57"/>
  </r>
  <r>
    <x v="563"/>
    <x v="1458"/>
    <n v="5.3"/>
    <x v="42"/>
  </r>
  <r>
    <x v="632"/>
    <x v="1459"/>
    <n v="5.9"/>
    <x v="18"/>
  </r>
  <r>
    <x v="163"/>
    <x v="1460"/>
    <n v="6.9"/>
    <x v="8"/>
  </r>
  <r>
    <x v="633"/>
    <x v="1461"/>
    <n v="6.9"/>
    <x v="8"/>
  </r>
  <r>
    <x v="144"/>
    <x v="1462"/>
    <n v="6.1"/>
    <x v="9"/>
  </r>
  <r>
    <x v="400"/>
    <x v="1463"/>
    <n v="8.5"/>
    <x v="3"/>
  </r>
  <r>
    <x v="634"/>
    <x v="1464"/>
    <n v="6.3"/>
    <x v="22"/>
  </r>
  <r>
    <x v="373"/>
    <x v="1465"/>
    <n v="7.3"/>
    <x v="11"/>
  </r>
  <r>
    <x v="635"/>
    <x v="1466"/>
    <n v="6.3"/>
    <x v="22"/>
  </r>
  <r>
    <x v="198"/>
    <x v="1467"/>
    <n v="7.2"/>
    <x v="13"/>
  </r>
  <r>
    <x v="41"/>
    <x v="1468"/>
    <n v="7.3"/>
    <x v="11"/>
  </r>
  <r>
    <x v="636"/>
    <x v="1469"/>
    <n v="6.3"/>
    <x v="22"/>
  </r>
  <r>
    <x v="448"/>
    <x v="1470"/>
    <n v="8.1"/>
    <x v="14"/>
  </r>
  <r>
    <x v="580"/>
    <x v="1471"/>
    <n v="6.9"/>
    <x v="8"/>
  </r>
  <r>
    <x v="418"/>
    <x v="1472"/>
    <n v="6.3"/>
    <x v="22"/>
  </r>
  <r>
    <x v="288"/>
    <x v="1473"/>
    <n v="7.3"/>
    <x v="11"/>
  </r>
  <r>
    <x v="95"/>
    <x v="145"/>
    <n v="5.5"/>
    <x v="33"/>
  </r>
  <r>
    <x v="637"/>
    <x v="1474"/>
    <n v="6.1"/>
    <x v="9"/>
  </r>
  <r>
    <x v="14"/>
    <x v="1475"/>
    <n v="6.9"/>
    <x v="8"/>
  </r>
  <r>
    <x v="13"/>
    <x v="1476"/>
    <n v="7.2"/>
    <x v="13"/>
  </r>
  <r>
    <x v="197"/>
    <x v="1477"/>
    <n v="6.4"/>
    <x v="21"/>
  </r>
  <r>
    <x v="638"/>
    <x v="1478"/>
    <n v="6.4"/>
    <x v="21"/>
  </r>
  <r>
    <x v="28"/>
    <x v="1479"/>
    <n v="8.3000000000000007"/>
    <x v="24"/>
  </r>
  <r>
    <x v="149"/>
    <x v="1480"/>
    <n v="7.2"/>
    <x v="13"/>
  </r>
  <r>
    <x v="639"/>
    <x v="1481"/>
    <n v="6.8"/>
    <x v="2"/>
  </r>
  <r>
    <x v="640"/>
    <x v="1482"/>
    <n v="6.5"/>
    <x v="12"/>
  </r>
  <r>
    <x v="622"/>
    <x v="1483"/>
    <n v="7.8"/>
    <x v="6"/>
  </r>
  <r>
    <x v="125"/>
    <x v="1484"/>
    <n v="7.6"/>
    <x v="32"/>
  </r>
  <r>
    <x v="566"/>
    <x v="1485"/>
    <n v="7.2"/>
    <x v="13"/>
  </r>
  <r>
    <x v="415"/>
    <x v="1486"/>
    <n v="6.7"/>
    <x v="10"/>
  </r>
  <r>
    <x v="14"/>
    <x v="1487"/>
    <n v="6.8"/>
    <x v="2"/>
  </r>
  <r>
    <x v="412"/>
    <x v="1488"/>
    <n v="6.3"/>
    <x v="22"/>
  </r>
  <r>
    <x v="278"/>
    <x v="1489"/>
    <n v="6.2"/>
    <x v="5"/>
  </r>
  <r>
    <x v="597"/>
    <x v="1490"/>
    <n v="6.2"/>
    <x v="5"/>
  </r>
  <r>
    <x v="64"/>
    <x v="1491"/>
    <n v="8.6"/>
    <x v="34"/>
  </r>
  <r>
    <x v="131"/>
    <x v="1492"/>
    <n v="8"/>
    <x v="25"/>
  </r>
  <r>
    <x v="641"/>
    <x v="1493"/>
    <n v="7"/>
    <x v="15"/>
  </r>
  <r>
    <x v="310"/>
    <x v="1494"/>
    <n v="8"/>
    <x v="25"/>
  </r>
  <r>
    <x v="310"/>
    <x v="1495"/>
    <n v="8.1"/>
    <x v="14"/>
  </r>
  <r>
    <x v="354"/>
    <x v="1496"/>
    <n v="6.7"/>
    <x v="10"/>
  </r>
  <r>
    <x v="522"/>
    <x v="1497"/>
    <n v="7.9"/>
    <x v="0"/>
  </r>
  <r>
    <x v="515"/>
    <x v="1498"/>
    <n v="6.1"/>
    <x v="9"/>
  </r>
  <r>
    <x v="155"/>
    <x v="1499"/>
    <n v="4.2"/>
    <x v="38"/>
  </r>
  <r>
    <x v="642"/>
    <x v="1500"/>
    <n v="6.1"/>
    <x v="9"/>
  </r>
  <r>
    <x v="503"/>
    <x v="1501"/>
    <n v="6.6"/>
    <x v="4"/>
  </r>
  <r>
    <x v="99"/>
    <x v="1502"/>
    <n v="7.5"/>
    <x v="7"/>
  </r>
  <r>
    <x v="643"/>
    <x v="1503"/>
    <n v="7.4"/>
    <x v="37"/>
  </r>
  <r>
    <x v="644"/>
    <x v="1504"/>
    <n v="7.2"/>
    <x v="13"/>
  </r>
  <r>
    <x v="645"/>
    <x v="1505"/>
    <n v="6.9"/>
    <x v="8"/>
  </r>
  <r>
    <x v="646"/>
    <x v="1506"/>
    <n v="7.4"/>
    <x v="37"/>
  </r>
  <r>
    <x v="18"/>
    <x v="1507"/>
    <n v="5.4"/>
    <x v="28"/>
  </r>
  <r>
    <x v="647"/>
    <x v="1508"/>
    <n v="6.8"/>
    <x v="2"/>
  </r>
  <r>
    <x v="329"/>
    <x v="1509"/>
    <n v="6.3"/>
    <x v="22"/>
  </r>
  <r>
    <x v="587"/>
    <x v="1510"/>
    <n v="7.2"/>
    <x v="13"/>
  </r>
  <r>
    <x v="250"/>
    <x v="1511"/>
    <n v="6.9"/>
    <x v="8"/>
  </r>
  <r>
    <x v="648"/>
    <x v="1512"/>
    <n v="6"/>
    <x v="19"/>
  </r>
  <r>
    <x v="649"/>
    <x v="1513"/>
    <n v="5.9"/>
    <x v="18"/>
  </r>
  <r>
    <x v="650"/>
    <x v="1514"/>
    <n v="5.4"/>
    <x v="28"/>
  </r>
  <r>
    <x v="241"/>
    <x v="1515"/>
    <n v="5.9"/>
    <x v="18"/>
  </r>
  <r>
    <x v="650"/>
    <x v="1516"/>
    <n v="6.1"/>
    <x v="9"/>
  </r>
  <r>
    <x v="651"/>
    <x v="1517"/>
    <n v="7.7"/>
    <x v="16"/>
  </r>
  <r>
    <x v="652"/>
    <x v="1518"/>
    <n v="5.8"/>
    <x v="27"/>
  </r>
  <r>
    <x v="653"/>
    <x v="1519"/>
    <n v="7.6"/>
    <x v="32"/>
  </r>
  <r>
    <x v="565"/>
    <x v="1520"/>
    <n v="6.1"/>
    <x v="9"/>
  </r>
  <r>
    <x v="654"/>
    <x v="1521"/>
    <n v="5.4"/>
    <x v="28"/>
  </r>
  <r>
    <x v="484"/>
    <x v="1522"/>
    <n v="5.0999999999999996"/>
    <x v="36"/>
  </r>
  <r>
    <x v="221"/>
    <x v="1523"/>
    <n v="6.4"/>
    <x v="21"/>
  </r>
  <r>
    <x v="505"/>
    <x v="1524"/>
    <n v="6.3"/>
    <x v="22"/>
  </r>
  <r>
    <x v="655"/>
    <x v="1525"/>
    <n v="7.5"/>
    <x v="7"/>
  </r>
  <r>
    <x v="456"/>
    <x v="1526"/>
    <n v="7.1"/>
    <x v="1"/>
  </r>
  <r>
    <x v="92"/>
    <x v="1527"/>
    <n v="7.8"/>
    <x v="6"/>
  </r>
  <r>
    <x v="650"/>
    <x v="1528"/>
    <n v="6.5"/>
    <x v="12"/>
  </r>
  <r>
    <x v="17"/>
    <x v="1529"/>
    <n v="6.6"/>
    <x v="4"/>
  </r>
  <r>
    <x v="23"/>
    <x v="1530"/>
    <n v="7.4"/>
    <x v="37"/>
  </r>
  <r>
    <x v="469"/>
    <x v="1531"/>
    <n v="7.6"/>
    <x v="32"/>
  </r>
  <r>
    <x v="260"/>
    <x v="1532"/>
    <n v="7.5"/>
    <x v="7"/>
  </r>
  <r>
    <x v="5"/>
    <x v="1533"/>
    <n v="6.6"/>
    <x v="4"/>
  </r>
  <r>
    <x v="656"/>
    <x v="1534"/>
    <n v="7.2"/>
    <x v="13"/>
  </r>
  <r>
    <x v="657"/>
    <x v="1535"/>
    <n v="7.6"/>
    <x v="32"/>
  </r>
  <r>
    <x v="103"/>
    <x v="1536"/>
    <n v="6.2"/>
    <x v="5"/>
  </r>
  <r>
    <x v="450"/>
    <x v="1537"/>
    <n v="5.6"/>
    <x v="23"/>
  </r>
  <r>
    <x v="11"/>
    <x v="1538"/>
    <n v="7.6"/>
    <x v="32"/>
  </r>
  <r>
    <x v="297"/>
    <x v="1539"/>
    <n v="6.6"/>
    <x v="4"/>
  </r>
  <r>
    <x v="658"/>
    <x v="1540"/>
    <n v="7"/>
    <x v="15"/>
  </r>
  <r>
    <x v="659"/>
    <x v="1541"/>
    <n v="2.7"/>
    <x v="59"/>
  </r>
  <r>
    <x v="216"/>
    <x v="1542"/>
    <n v="7.6"/>
    <x v="32"/>
  </r>
  <r>
    <x v="660"/>
    <x v="1543"/>
    <n v="6.6"/>
    <x v="4"/>
  </r>
  <r>
    <x v="181"/>
    <x v="1544"/>
    <n v="6.9"/>
    <x v="8"/>
  </r>
  <r>
    <x v="92"/>
    <x v="1545"/>
    <n v="6.8"/>
    <x v="2"/>
  </r>
  <r>
    <x v="661"/>
    <x v="1546"/>
    <n v="3.7"/>
    <x v="41"/>
  </r>
  <r>
    <x v="662"/>
    <x v="1547"/>
    <n v="6.1"/>
    <x v="9"/>
  </r>
  <r>
    <x v="663"/>
    <x v="1548"/>
    <n v="5.9"/>
    <x v="18"/>
  </r>
  <r>
    <x v="664"/>
    <x v="1549"/>
    <n v="6.7"/>
    <x v="10"/>
  </r>
  <r>
    <x v="665"/>
    <x v="1550"/>
    <n v="6.9"/>
    <x v="8"/>
  </r>
  <r>
    <x v="381"/>
    <x v="1551"/>
    <n v="5.5"/>
    <x v="33"/>
  </r>
  <r>
    <x v="666"/>
    <x v="1552"/>
    <n v="7.1"/>
    <x v="1"/>
  </r>
  <r>
    <x v="144"/>
    <x v="1553"/>
    <n v="7.1"/>
    <x v="1"/>
  </r>
  <r>
    <x v="667"/>
    <x v="1554"/>
    <n v="7.3"/>
    <x v="11"/>
  </r>
  <r>
    <x v="668"/>
    <x v="1555"/>
    <n v="3.4"/>
    <x v="52"/>
  </r>
  <r>
    <x v="462"/>
    <x v="1556"/>
    <n v="6.8"/>
    <x v="2"/>
  </r>
  <r>
    <x v="669"/>
    <x v="1557"/>
    <n v="6.9"/>
    <x v="8"/>
  </r>
  <r>
    <x v="440"/>
    <x v="1558"/>
    <n v="7"/>
    <x v="15"/>
  </r>
  <r>
    <x v="670"/>
    <x v="1559"/>
    <n v="5.5"/>
    <x v="33"/>
  </r>
  <r>
    <x v="234"/>
    <x v="1560"/>
    <n v="5.0999999999999996"/>
    <x v="36"/>
  </r>
  <r>
    <x v="233"/>
    <x v="1561"/>
    <n v="6.2"/>
    <x v="5"/>
  </r>
  <r>
    <x v="671"/>
    <x v="1562"/>
    <n v="5.9"/>
    <x v="18"/>
  </r>
  <r>
    <x v="672"/>
    <x v="1563"/>
    <n v="5.2"/>
    <x v="31"/>
  </r>
  <r>
    <x v="587"/>
    <x v="1564"/>
    <n v="6.2"/>
    <x v="5"/>
  </r>
  <r>
    <x v="673"/>
    <x v="1565"/>
    <n v="5.5"/>
    <x v="33"/>
  </r>
  <r>
    <x v="674"/>
    <x v="1566"/>
    <n v="7.4"/>
    <x v="37"/>
  </r>
  <r>
    <x v="675"/>
    <x v="1567"/>
    <n v="4.4000000000000004"/>
    <x v="45"/>
  </r>
  <r>
    <x v="676"/>
    <x v="1568"/>
    <n v="6.3"/>
    <x v="22"/>
  </r>
  <r>
    <x v="260"/>
    <x v="1569"/>
    <n v="6.1"/>
    <x v="9"/>
  </r>
  <r>
    <x v="677"/>
    <x v="1570"/>
    <n v="5.3"/>
    <x v="42"/>
  </r>
  <r>
    <x v="678"/>
    <x v="1571"/>
    <n v="5.4"/>
    <x v="28"/>
  </r>
  <r>
    <x v="99"/>
    <x v="1572"/>
    <n v="6.7"/>
    <x v="10"/>
  </r>
  <r>
    <x v="343"/>
    <x v="1573"/>
    <n v="5.9"/>
    <x v="18"/>
  </r>
  <r>
    <x v="679"/>
    <x v="1574"/>
    <n v="7.3"/>
    <x v="11"/>
  </r>
  <r>
    <x v="434"/>
    <x v="1575"/>
    <n v="5.5"/>
    <x v="33"/>
  </r>
  <r>
    <x v="680"/>
    <x v="1576"/>
    <n v="5.8"/>
    <x v="27"/>
  </r>
  <r>
    <x v="681"/>
    <x v="1577"/>
    <n v="4.5999999999999996"/>
    <x v="50"/>
  </r>
  <r>
    <x v="682"/>
    <x v="1578"/>
    <n v="6.7"/>
    <x v="10"/>
  </r>
  <r>
    <x v="683"/>
    <x v="1579"/>
    <n v="5.0999999999999996"/>
    <x v="36"/>
  </r>
  <r>
    <x v="324"/>
    <x v="1580"/>
    <n v="5.6"/>
    <x v="23"/>
  </r>
  <r>
    <x v="496"/>
    <x v="1581"/>
    <n v="7"/>
    <x v="15"/>
  </r>
  <r>
    <x v="684"/>
    <x v="1582"/>
    <n v="6.4"/>
    <x v="21"/>
  </r>
  <r>
    <x v="407"/>
    <x v="1583"/>
    <n v="6.7"/>
    <x v="10"/>
  </r>
  <r>
    <x v="685"/>
    <x v="1584"/>
    <n v="4.0999999999999996"/>
    <x v="53"/>
  </r>
  <r>
    <x v="414"/>
    <x v="1585"/>
    <n v="5.5"/>
    <x v="33"/>
  </r>
  <r>
    <x v="460"/>
    <x v="1586"/>
    <n v="2.7"/>
    <x v="59"/>
  </r>
  <r>
    <x v="686"/>
    <x v="1587"/>
    <n v="6.4"/>
    <x v="21"/>
  </r>
  <r>
    <x v="687"/>
    <x v="1588"/>
    <n v="4.8"/>
    <x v="30"/>
  </r>
  <r>
    <x v="688"/>
    <x v="1589"/>
    <n v="6.1"/>
    <x v="9"/>
  </r>
  <r>
    <x v="689"/>
    <x v="1590"/>
    <n v="4.8"/>
    <x v="30"/>
  </r>
  <r>
    <x v="605"/>
    <x v="1591"/>
    <n v="7"/>
    <x v="15"/>
  </r>
  <r>
    <x v="242"/>
    <x v="1592"/>
    <n v="6.8"/>
    <x v="2"/>
  </r>
  <r>
    <x v="467"/>
    <x v="1593"/>
    <n v="5.6"/>
    <x v="23"/>
  </r>
  <r>
    <x v="478"/>
    <x v="1594"/>
    <n v="6.1"/>
    <x v="9"/>
  </r>
  <r>
    <x v="99"/>
    <x v="1595"/>
    <n v="7.9"/>
    <x v="0"/>
  </r>
  <r>
    <x v="690"/>
    <x v="1596"/>
    <n v="8.4"/>
    <x v="26"/>
  </r>
  <r>
    <x v="691"/>
    <x v="1597"/>
    <n v="6.5"/>
    <x v="12"/>
  </r>
  <r>
    <x v="692"/>
    <x v="1598"/>
    <n v="7.1"/>
    <x v="1"/>
  </r>
  <r>
    <x v="414"/>
    <x v="1599"/>
    <n v="6.6"/>
    <x v="4"/>
  </r>
  <r>
    <x v="647"/>
    <x v="1600"/>
    <n v="7"/>
    <x v="15"/>
  </r>
  <r>
    <x v="693"/>
    <x v="1601"/>
    <n v="5.6"/>
    <x v="23"/>
  </r>
  <r>
    <x v="694"/>
    <x v="1602"/>
    <n v="4.8"/>
    <x v="30"/>
  </r>
  <r>
    <x v="695"/>
    <x v="1603"/>
    <n v="7.5"/>
    <x v="7"/>
  </r>
  <r>
    <x v="696"/>
    <x v="1604"/>
    <n v="6"/>
    <x v="19"/>
  </r>
  <r>
    <x v="11"/>
    <x v="1605"/>
    <n v="6.8"/>
    <x v="2"/>
  </r>
  <r>
    <x v="697"/>
    <x v="1606"/>
    <n v="6.5"/>
    <x v="12"/>
  </r>
  <r>
    <x v="135"/>
    <x v="1607"/>
    <n v="7.9"/>
    <x v="0"/>
  </r>
  <r>
    <x v="698"/>
    <x v="1608"/>
    <n v="6.4"/>
    <x v="21"/>
  </r>
  <r>
    <x v="419"/>
    <x v="1609"/>
    <n v="5.8"/>
    <x v="27"/>
  </r>
  <r>
    <x v="80"/>
    <x v="1610"/>
    <n v="7.7"/>
    <x v="16"/>
  </r>
  <r>
    <x v="501"/>
    <x v="1611"/>
    <n v="5.3"/>
    <x v="42"/>
  </r>
  <r>
    <x v="699"/>
    <x v="1612"/>
    <n v="5.3"/>
    <x v="42"/>
  </r>
  <r>
    <x v="700"/>
    <x v="1613"/>
    <n v="7.5"/>
    <x v="7"/>
  </r>
  <r>
    <x v="305"/>
    <x v="1614"/>
    <n v="6.9"/>
    <x v="8"/>
  </r>
  <r>
    <x v="701"/>
    <x v="1615"/>
    <n v="4.9000000000000004"/>
    <x v="40"/>
  </r>
  <r>
    <x v="702"/>
    <x v="1616"/>
    <n v="7.1"/>
    <x v="1"/>
  </r>
  <r>
    <x v="154"/>
    <x v="1617"/>
    <n v="8"/>
    <x v="25"/>
  </r>
  <r>
    <x v="259"/>
    <x v="1618"/>
    <n v="7.9"/>
    <x v="0"/>
  </r>
  <r>
    <x v="37"/>
    <x v="1619"/>
    <n v="7.6"/>
    <x v="32"/>
  </r>
  <r>
    <x v="703"/>
    <x v="1620"/>
    <n v="5.9"/>
    <x v="18"/>
  </r>
  <r>
    <x v="94"/>
    <x v="1621"/>
    <n v="6.3"/>
    <x v="22"/>
  </r>
  <r>
    <x v="403"/>
    <x v="1622"/>
    <n v="6.4"/>
    <x v="21"/>
  </r>
  <r>
    <x v="125"/>
    <x v="1623"/>
    <n v="8.1999999999999993"/>
    <x v="17"/>
  </r>
  <r>
    <x v="704"/>
    <x v="1624"/>
    <n v="6.9"/>
    <x v="8"/>
  </r>
  <r>
    <x v="159"/>
    <x v="1625"/>
    <n v="7.8"/>
    <x v="6"/>
  </r>
  <r>
    <x v="102"/>
    <x v="1626"/>
    <n v="6.7"/>
    <x v="10"/>
  </r>
  <r>
    <x v="682"/>
    <x v="1627"/>
    <n v="7.5"/>
    <x v="7"/>
  </r>
  <r>
    <x v="9"/>
    <x v="1628"/>
    <n v="7.4"/>
    <x v="37"/>
  </r>
  <r>
    <x v="227"/>
    <x v="1629"/>
    <n v="5.2"/>
    <x v="31"/>
  </r>
  <r>
    <x v="448"/>
    <x v="1630"/>
    <n v="7.6"/>
    <x v="32"/>
  </r>
  <r>
    <x v="135"/>
    <x v="1631"/>
    <n v="7.3"/>
    <x v="11"/>
  </r>
  <r>
    <x v="67"/>
    <x v="1632"/>
    <n v="6.6"/>
    <x v="4"/>
  </r>
  <r>
    <x v="505"/>
    <x v="1633"/>
    <n v="6.8"/>
    <x v="2"/>
  </r>
  <r>
    <x v="155"/>
    <x v="1634"/>
    <n v="6.9"/>
    <x v="8"/>
  </r>
  <r>
    <x v="169"/>
    <x v="1635"/>
    <n v="5.8"/>
    <x v="27"/>
  </r>
  <r>
    <x v="194"/>
    <x v="1636"/>
    <n v="6.6"/>
    <x v="4"/>
  </r>
  <r>
    <x v="605"/>
    <x v="1637"/>
    <n v="6.7"/>
    <x v="10"/>
  </r>
  <r>
    <x v="337"/>
    <x v="1638"/>
    <n v="6.7"/>
    <x v="10"/>
  </r>
  <r>
    <x v="580"/>
    <x v="1639"/>
    <n v="6.3"/>
    <x v="22"/>
  </r>
  <r>
    <x v="65"/>
    <x v="1640"/>
    <n v="7.7"/>
    <x v="16"/>
  </r>
  <r>
    <x v="353"/>
    <x v="1641"/>
    <n v="6.1"/>
    <x v="9"/>
  </r>
  <r>
    <x v="459"/>
    <x v="1642"/>
    <n v="4.9000000000000004"/>
    <x v="40"/>
  </r>
  <r>
    <x v="705"/>
    <x v="1643"/>
    <n v="6.2"/>
    <x v="5"/>
  </r>
  <r>
    <x v="92"/>
    <x v="1644"/>
    <n v="7.8"/>
    <x v="6"/>
  </r>
  <r>
    <x v="17"/>
    <x v="1645"/>
    <n v="8.1999999999999993"/>
    <x v="17"/>
  </r>
  <r>
    <x v="294"/>
    <x v="1646"/>
    <n v="6.9"/>
    <x v="8"/>
  </r>
  <r>
    <x v="31"/>
    <x v="1647"/>
    <n v="6.2"/>
    <x v="5"/>
  </r>
  <r>
    <x v="706"/>
    <x v="1648"/>
    <n v="6.9"/>
    <x v="8"/>
  </r>
  <r>
    <x v="707"/>
    <x v="1649"/>
    <n v="4.8"/>
    <x v="30"/>
  </r>
  <r>
    <x v="248"/>
    <x v="1650"/>
    <n v="8"/>
    <x v="25"/>
  </r>
  <r>
    <x v="355"/>
    <x v="1651"/>
    <n v="5.3"/>
    <x v="42"/>
  </r>
  <r>
    <x v="182"/>
    <x v="1652"/>
    <n v="6.7"/>
    <x v="10"/>
  </r>
  <r>
    <x v="340"/>
    <x v="1653"/>
    <n v="5.4"/>
    <x v="28"/>
  </r>
  <r>
    <x v="708"/>
    <x v="1654"/>
    <n v="5.4"/>
    <x v="28"/>
  </r>
  <r>
    <x v="447"/>
    <x v="1655"/>
    <n v="4.9000000000000004"/>
    <x v="40"/>
  </r>
  <r>
    <x v="451"/>
    <x v="1656"/>
    <n v="6.1"/>
    <x v="9"/>
  </r>
  <r>
    <x v="499"/>
    <x v="1657"/>
    <n v="5.8"/>
    <x v="27"/>
  </r>
  <r>
    <x v="46"/>
    <x v="1658"/>
    <n v="7"/>
    <x v="15"/>
  </r>
  <r>
    <x v="709"/>
    <x v="1659"/>
    <n v="6.5"/>
    <x v="12"/>
  </r>
  <r>
    <x v="710"/>
    <x v="1660"/>
    <n v="6.6"/>
    <x v="4"/>
  </r>
  <r>
    <x v="711"/>
    <x v="1661"/>
    <n v="5.7"/>
    <x v="20"/>
  </r>
  <r>
    <x v="505"/>
    <x v="1662"/>
    <n v="6.6"/>
    <x v="4"/>
  </r>
  <r>
    <x v="272"/>
    <x v="1663"/>
    <n v="7"/>
    <x v="15"/>
  </r>
  <r>
    <x v="522"/>
    <x v="1664"/>
    <n v="7.4"/>
    <x v="37"/>
  </r>
  <r>
    <x v="712"/>
    <x v="1665"/>
    <n v="5.3"/>
    <x v="42"/>
  </r>
  <r>
    <x v="713"/>
    <x v="1666"/>
    <n v="7.4"/>
    <x v="37"/>
  </r>
  <r>
    <x v="714"/>
    <x v="1667"/>
    <n v="7.4"/>
    <x v="37"/>
  </r>
  <r>
    <x v="77"/>
    <x v="1668"/>
    <n v="6.8"/>
    <x v="2"/>
  </r>
  <r>
    <x v="715"/>
    <x v="1669"/>
    <n v="7.2"/>
    <x v="13"/>
  </r>
  <r>
    <x v="716"/>
    <x v="1670"/>
    <n v="6"/>
    <x v="19"/>
  </r>
  <r>
    <x v="45"/>
    <x v="77"/>
    <n v="7.8"/>
    <x v="6"/>
  </r>
  <r>
    <x v="427"/>
    <x v="1671"/>
    <n v="6.6"/>
    <x v="4"/>
  </r>
  <r>
    <x v="437"/>
    <x v="1672"/>
    <n v="7.9"/>
    <x v="0"/>
  </r>
  <r>
    <x v="717"/>
    <x v="1673"/>
    <n v="5.7"/>
    <x v="20"/>
  </r>
  <r>
    <x v="18"/>
    <x v="1674"/>
    <n v="7.1"/>
    <x v="1"/>
  </r>
  <r>
    <x v="568"/>
    <x v="1675"/>
    <n v="5.6"/>
    <x v="23"/>
  </r>
  <r>
    <x v="496"/>
    <x v="1676"/>
    <n v="7.8"/>
    <x v="6"/>
  </r>
  <r>
    <x v="718"/>
    <x v="1677"/>
    <n v="7.9"/>
    <x v="0"/>
  </r>
  <r>
    <x v="40"/>
    <x v="1678"/>
    <n v="6.9"/>
    <x v="8"/>
  </r>
  <r>
    <x v="100"/>
    <x v="1679"/>
    <n v="7.7"/>
    <x v="16"/>
  </r>
  <r>
    <x v="719"/>
    <x v="1680"/>
    <n v="6.9"/>
    <x v="8"/>
  </r>
  <r>
    <x v="720"/>
    <x v="1681"/>
    <n v="6"/>
    <x v="19"/>
  </r>
  <r>
    <x v="552"/>
    <x v="1682"/>
    <n v="6.2"/>
    <x v="5"/>
  </r>
  <r>
    <x v="721"/>
    <x v="1683"/>
    <n v="5.9"/>
    <x v="18"/>
  </r>
  <r>
    <x v="722"/>
    <x v="1684"/>
    <n v="6.8"/>
    <x v="2"/>
  </r>
  <r>
    <x v="403"/>
    <x v="1685"/>
    <n v="3.6"/>
    <x v="57"/>
  </r>
  <r>
    <x v="723"/>
    <x v="1686"/>
    <n v="6.7"/>
    <x v="10"/>
  </r>
  <r>
    <x v="609"/>
    <x v="1687"/>
    <n v="6.3"/>
    <x v="22"/>
  </r>
  <r>
    <x v="127"/>
    <x v="1688"/>
    <n v="6.4"/>
    <x v="21"/>
  </r>
  <r>
    <x v="192"/>
    <x v="1689"/>
    <n v="6.4"/>
    <x v="21"/>
  </r>
  <r>
    <x v="263"/>
    <x v="1690"/>
    <n v="5.7"/>
    <x v="20"/>
  </r>
  <r>
    <x v="563"/>
    <x v="1691"/>
    <n v="6.2"/>
    <x v="5"/>
  </r>
  <r>
    <x v="273"/>
    <x v="1692"/>
    <n v="5.2"/>
    <x v="31"/>
  </r>
  <r>
    <x v="189"/>
    <x v="1693"/>
    <n v="6.1"/>
    <x v="9"/>
  </r>
  <r>
    <x v="272"/>
    <x v="1694"/>
    <n v="7.1"/>
    <x v="1"/>
  </r>
  <r>
    <x v="378"/>
    <x v="1695"/>
    <n v="7.2"/>
    <x v="13"/>
  </r>
  <r>
    <x v="724"/>
    <x v="1696"/>
    <n v="6.5"/>
    <x v="12"/>
  </r>
  <r>
    <x v="234"/>
    <x v="1697"/>
    <n v="6"/>
    <x v="19"/>
  </r>
  <r>
    <x v="451"/>
    <x v="1698"/>
    <n v="7"/>
    <x v="15"/>
  </r>
  <r>
    <x v="265"/>
    <x v="1699"/>
    <n v="7"/>
    <x v="15"/>
  </r>
  <r>
    <x v="246"/>
    <x v="1700"/>
    <n v="7.5"/>
    <x v="7"/>
  </r>
  <r>
    <x v="127"/>
    <x v="1701"/>
    <n v="6.6"/>
    <x v="4"/>
  </r>
  <r>
    <x v="700"/>
    <x v="1702"/>
    <n v="7.4"/>
    <x v="37"/>
  </r>
  <r>
    <x v="519"/>
    <x v="1703"/>
    <n v="6.5"/>
    <x v="12"/>
  </r>
  <r>
    <x v="477"/>
    <x v="1704"/>
    <n v="6.2"/>
    <x v="5"/>
  </r>
  <r>
    <x v="358"/>
    <x v="1705"/>
    <n v="7.8"/>
    <x v="6"/>
  </r>
  <r>
    <x v="360"/>
    <x v="1706"/>
    <n v="5.2"/>
    <x v="31"/>
  </r>
  <r>
    <x v="26"/>
    <x v="1707"/>
    <n v="6.5"/>
    <x v="12"/>
  </r>
  <r>
    <x v="158"/>
    <x v="1708"/>
    <n v="6.5"/>
    <x v="12"/>
  </r>
  <r>
    <x v="283"/>
    <x v="1709"/>
    <n v="5.2"/>
    <x v="31"/>
  </r>
  <r>
    <x v="305"/>
    <x v="1710"/>
    <n v="7.2"/>
    <x v="13"/>
  </r>
  <r>
    <x v="452"/>
    <x v="1711"/>
    <n v="7.1"/>
    <x v="1"/>
  </r>
  <r>
    <x v="725"/>
    <x v="1712"/>
    <n v="4.5"/>
    <x v="55"/>
  </r>
  <r>
    <x v="278"/>
    <x v="1713"/>
    <n v="5.7"/>
    <x v="20"/>
  </r>
  <r>
    <x v="726"/>
    <x v="1714"/>
    <n v="6"/>
    <x v="19"/>
  </r>
  <r>
    <x v="424"/>
    <x v="1715"/>
    <n v="6.4"/>
    <x v="21"/>
  </r>
  <r>
    <x v="355"/>
    <x v="1716"/>
    <n v="5.2"/>
    <x v="31"/>
  </r>
  <r>
    <x v="727"/>
    <x v="1717"/>
    <n v="4.3"/>
    <x v="43"/>
  </r>
  <r>
    <x v="728"/>
    <x v="1718"/>
    <n v="6.1"/>
    <x v="9"/>
  </r>
  <r>
    <x v="651"/>
    <x v="1719"/>
    <n v="6.8"/>
    <x v="2"/>
  </r>
  <r>
    <x v="729"/>
    <x v="1720"/>
    <n v="5.2"/>
    <x v="31"/>
  </r>
  <r>
    <x v="218"/>
    <x v="1721"/>
    <n v="6.5"/>
    <x v="12"/>
  </r>
  <r>
    <x v="730"/>
    <x v="1722"/>
    <n v="7.5"/>
    <x v="7"/>
  </r>
  <r>
    <x v="274"/>
    <x v="1723"/>
    <n v="7.1"/>
    <x v="1"/>
  </r>
  <r>
    <x v="120"/>
    <x v="1724"/>
    <n v="6.9"/>
    <x v="8"/>
  </r>
  <r>
    <x v="263"/>
    <x v="1725"/>
    <n v="8"/>
    <x v="25"/>
  </r>
  <r>
    <x v="310"/>
    <x v="1726"/>
    <n v="8.1999999999999993"/>
    <x v="17"/>
  </r>
  <r>
    <x v="74"/>
    <x v="1727"/>
    <n v="6.4"/>
    <x v="21"/>
  </r>
  <r>
    <x v="410"/>
    <x v="1728"/>
    <n v="7.9"/>
    <x v="0"/>
  </r>
  <r>
    <x v="731"/>
    <x v="1729"/>
    <n v="6.7"/>
    <x v="10"/>
  </r>
  <r>
    <x v="201"/>
    <x v="1730"/>
    <n v="6.1"/>
    <x v="9"/>
  </r>
  <r>
    <x v="37"/>
    <x v="1731"/>
    <n v="8.9"/>
    <x v="48"/>
  </r>
  <r>
    <x v="669"/>
    <x v="1732"/>
    <n v="8.1"/>
    <x v="14"/>
  </r>
  <r>
    <x v="107"/>
    <x v="1733"/>
    <n v="6.2"/>
    <x v="5"/>
  </r>
  <r>
    <x v="147"/>
    <x v="1734"/>
    <n v="4.9000000000000004"/>
    <x v="40"/>
  </r>
  <r>
    <x v="609"/>
    <x v="1735"/>
    <n v="5.8"/>
    <x v="27"/>
  </r>
  <r>
    <x v="479"/>
    <x v="1736"/>
    <n v="6"/>
    <x v="19"/>
  </r>
  <r>
    <x v="55"/>
    <x v="1737"/>
    <n v="7"/>
    <x v="15"/>
  </r>
  <r>
    <x v="732"/>
    <x v="1738"/>
    <n v="6"/>
    <x v="19"/>
  </r>
  <r>
    <x v="200"/>
    <x v="1739"/>
    <n v="7.9"/>
    <x v="0"/>
  </r>
  <r>
    <x v="573"/>
    <x v="1740"/>
    <n v="8.1"/>
    <x v="14"/>
  </r>
  <r>
    <x v="129"/>
    <x v="1741"/>
    <n v="6.2"/>
    <x v="5"/>
  </r>
  <r>
    <x v="733"/>
    <x v="1742"/>
    <n v="6.7"/>
    <x v="10"/>
  </r>
  <r>
    <x v="605"/>
    <x v="1743"/>
    <n v="7.3"/>
    <x v="11"/>
  </r>
  <r>
    <x v="734"/>
    <x v="1744"/>
    <n v="4.5999999999999996"/>
    <x v="50"/>
  </r>
  <r>
    <x v="423"/>
    <x v="1745"/>
    <n v="6.1"/>
    <x v="9"/>
  </r>
  <r>
    <x v="234"/>
    <x v="1746"/>
    <n v="6.2"/>
    <x v="5"/>
  </r>
  <r>
    <x v="490"/>
    <x v="1747"/>
    <n v="7.8"/>
    <x v="6"/>
  </r>
  <r>
    <x v="286"/>
    <x v="1748"/>
    <n v="6.1"/>
    <x v="9"/>
  </r>
  <r>
    <x v="460"/>
    <x v="1749"/>
    <n v="5.8"/>
    <x v="27"/>
  </r>
  <r>
    <x v="580"/>
    <x v="1750"/>
    <n v="6.5"/>
    <x v="12"/>
  </r>
  <r>
    <x v="735"/>
    <x v="1751"/>
    <n v="7.2"/>
    <x v="13"/>
  </r>
  <r>
    <x v="11"/>
    <x v="1752"/>
    <n v="7.8"/>
    <x v="6"/>
  </r>
  <r>
    <x v="736"/>
    <x v="1753"/>
    <n v="4.7"/>
    <x v="54"/>
  </r>
  <r>
    <x v="737"/>
    <x v="1754"/>
    <n v="6.8"/>
    <x v="2"/>
  </r>
  <r>
    <x v="738"/>
    <x v="1755"/>
    <n v="5.9"/>
    <x v="18"/>
  </r>
  <r>
    <x v="159"/>
    <x v="1756"/>
    <n v="7.2"/>
    <x v="13"/>
  </r>
  <r>
    <x v="46"/>
    <x v="1757"/>
    <n v="8.6999999999999993"/>
    <x v="49"/>
  </r>
  <r>
    <x v="366"/>
    <x v="1758"/>
    <n v="5"/>
    <x v="39"/>
  </r>
  <r>
    <x v="572"/>
    <x v="1759"/>
    <n v="6.6"/>
    <x v="4"/>
  </r>
  <r>
    <x v="200"/>
    <x v="1760"/>
    <n v="8.3000000000000007"/>
    <x v="24"/>
  </r>
  <r>
    <x v="412"/>
    <x v="1761"/>
    <n v="6.7"/>
    <x v="10"/>
  </r>
  <r>
    <x v="739"/>
    <x v="1762"/>
    <n v="7.8"/>
    <x v="6"/>
  </r>
  <r>
    <x v="321"/>
    <x v="1763"/>
    <n v="6.5"/>
    <x v="12"/>
  </r>
  <r>
    <x v="24"/>
    <x v="1764"/>
    <n v="6.1"/>
    <x v="9"/>
  </r>
  <r>
    <x v="569"/>
    <x v="1765"/>
    <n v="8.1"/>
    <x v="14"/>
  </r>
  <r>
    <x v="740"/>
    <x v="1766"/>
    <n v="5.2"/>
    <x v="31"/>
  </r>
  <r>
    <x v="741"/>
    <x v="1767"/>
    <n v="5.6"/>
    <x v="23"/>
  </r>
  <r>
    <x v="712"/>
    <x v="1768"/>
    <n v="5.8"/>
    <x v="27"/>
  </r>
  <r>
    <x v="518"/>
    <x v="1769"/>
    <n v="6.6"/>
    <x v="4"/>
  </r>
  <r>
    <x v="742"/>
    <x v="1770"/>
    <n v="6.6"/>
    <x v="4"/>
  </r>
  <r>
    <x v="743"/>
    <x v="1771"/>
    <n v="5.5"/>
    <x v="33"/>
  </r>
  <r>
    <x v="684"/>
    <x v="1772"/>
    <n v="7"/>
    <x v="15"/>
  </r>
  <r>
    <x v="115"/>
    <x v="1773"/>
    <n v="6.5"/>
    <x v="12"/>
  </r>
  <r>
    <x v="546"/>
    <x v="1774"/>
    <n v="5.8"/>
    <x v="27"/>
  </r>
  <r>
    <x v="744"/>
    <x v="1775"/>
    <n v="5.6"/>
    <x v="23"/>
  </r>
  <r>
    <x v="745"/>
    <x v="1776"/>
    <n v="5.6"/>
    <x v="23"/>
  </r>
  <r>
    <x v="286"/>
    <x v="1777"/>
    <n v="5.8"/>
    <x v="27"/>
  </r>
  <r>
    <x v="535"/>
    <x v="1778"/>
    <n v="7.6"/>
    <x v="32"/>
  </r>
  <r>
    <x v="423"/>
    <x v="1779"/>
    <n v="6.4"/>
    <x v="21"/>
  </r>
  <r>
    <x v="746"/>
    <x v="1780"/>
    <n v="6.3"/>
    <x v="22"/>
  </r>
  <r>
    <x v="747"/>
    <x v="1781"/>
    <n v="4.5999999999999996"/>
    <x v="50"/>
  </r>
  <r>
    <x v="748"/>
    <x v="1782"/>
    <n v="6.5"/>
    <x v="12"/>
  </r>
  <r>
    <x v="749"/>
    <x v="1783"/>
    <n v="7.5"/>
    <x v="7"/>
  </r>
  <r>
    <x v="394"/>
    <x v="1784"/>
    <n v="7.5"/>
    <x v="7"/>
  </r>
  <r>
    <x v="609"/>
    <x v="1785"/>
    <n v="5.3"/>
    <x v="42"/>
  </r>
  <r>
    <x v="750"/>
    <x v="1786"/>
    <n v="7.5"/>
    <x v="7"/>
  </r>
  <r>
    <x v="751"/>
    <x v="1787"/>
    <n v="3.3"/>
    <x v="46"/>
  </r>
  <r>
    <x v="752"/>
    <x v="1788"/>
    <n v="3.5"/>
    <x v="52"/>
  </r>
  <r>
    <x v="276"/>
    <x v="1789"/>
    <n v="9.3000000000000007"/>
    <x v="60"/>
  </r>
  <r>
    <x v="487"/>
    <x v="1790"/>
    <n v="4.8"/>
    <x v="30"/>
  </r>
  <r>
    <x v="292"/>
    <x v="1791"/>
    <n v="6.9"/>
    <x v="8"/>
  </r>
  <r>
    <x v="188"/>
    <x v="1792"/>
    <n v="6"/>
    <x v="19"/>
  </r>
  <r>
    <x v="753"/>
    <x v="1793"/>
    <n v="7.3"/>
    <x v="11"/>
  </r>
  <r>
    <x v="754"/>
    <x v="1794"/>
    <n v="6.6"/>
    <x v="4"/>
  </r>
  <r>
    <x v="755"/>
    <x v="1795"/>
    <n v="7.5"/>
    <x v="7"/>
  </r>
  <r>
    <x v="416"/>
    <x v="1796"/>
    <n v="6.9"/>
    <x v="8"/>
  </r>
  <r>
    <x v="756"/>
    <x v="1797"/>
    <n v="6.8"/>
    <x v="2"/>
  </r>
  <r>
    <x v="605"/>
    <x v="1798"/>
    <n v="6.3"/>
    <x v="22"/>
  </r>
  <r>
    <x v="757"/>
    <x v="1799"/>
    <n v="6.4"/>
    <x v="21"/>
  </r>
  <r>
    <x v="758"/>
    <x v="1800"/>
    <n v="5.6"/>
    <x v="23"/>
  </r>
  <r>
    <x v="759"/>
    <x v="1801"/>
    <n v="6.3"/>
    <x v="22"/>
  </r>
  <r>
    <x v="569"/>
    <x v="1802"/>
    <n v="7.3"/>
    <x v="11"/>
  </r>
  <r>
    <x v="760"/>
    <x v="1803"/>
    <n v="6.6"/>
    <x v="4"/>
  </r>
  <r>
    <x v="761"/>
    <x v="1804"/>
    <n v="4.5999999999999996"/>
    <x v="50"/>
  </r>
  <r>
    <x v="95"/>
    <x v="1805"/>
    <n v="5.0999999999999996"/>
    <x v="36"/>
  </r>
  <r>
    <x v="762"/>
    <x v="1806"/>
    <n v="5.6"/>
    <x v="23"/>
  </r>
  <r>
    <x v="763"/>
    <x v="1807"/>
    <n v="5.3"/>
    <x v="42"/>
  </r>
  <r>
    <x v="764"/>
    <x v="1808"/>
    <n v="5.6"/>
    <x v="23"/>
  </r>
  <r>
    <x v="765"/>
    <x v="1809"/>
    <n v="5.9"/>
    <x v="18"/>
  </r>
  <r>
    <x v="766"/>
    <x v="1810"/>
    <n v="4.7"/>
    <x v="54"/>
  </r>
  <r>
    <x v="519"/>
    <x v="1811"/>
    <n v="4.8"/>
    <x v="30"/>
  </r>
  <r>
    <x v="592"/>
    <x v="1812"/>
    <n v="6.8"/>
    <x v="2"/>
  </r>
  <r>
    <x v="767"/>
    <x v="1813"/>
    <n v="5.4"/>
    <x v="28"/>
  </r>
  <r>
    <x v="768"/>
    <x v="1814"/>
    <n v="5.0999999999999996"/>
    <x v="36"/>
  </r>
  <r>
    <x v="417"/>
    <x v="1815"/>
    <n v="7"/>
    <x v="15"/>
  </r>
  <r>
    <x v="477"/>
    <x v="1816"/>
    <n v="4"/>
    <x v="58"/>
  </r>
  <r>
    <x v="387"/>
    <x v="1817"/>
    <n v="7.3"/>
    <x v="11"/>
  </r>
  <r>
    <x v="234"/>
    <x v="1818"/>
    <n v="6.8"/>
    <x v="2"/>
  </r>
  <r>
    <x v="335"/>
    <x v="1819"/>
    <n v="7"/>
    <x v="15"/>
  </r>
  <r>
    <x v="506"/>
    <x v="1820"/>
    <n v="7.1"/>
    <x v="1"/>
  </r>
  <r>
    <x v="769"/>
    <x v="1821"/>
    <n v="6.9"/>
    <x v="8"/>
  </r>
  <r>
    <x v="447"/>
    <x v="1822"/>
    <n v="7.3"/>
    <x v="11"/>
  </r>
  <r>
    <x v="682"/>
    <x v="1823"/>
    <n v="8.1999999999999993"/>
    <x v="17"/>
  </r>
  <r>
    <x v="414"/>
    <x v="1824"/>
    <n v="7.1"/>
    <x v="1"/>
  </r>
  <r>
    <x v="396"/>
    <x v="1825"/>
    <n v="7.7"/>
    <x v="16"/>
  </r>
  <r>
    <x v="663"/>
    <x v="1826"/>
    <n v="6.5"/>
    <x v="12"/>
  </r>
  <r>
    <x v="430"/>
    <x v="1827"/>
    <n v="4.9000000000000004"/>
    <x v="40"/>
  </r>
  <r>
    <x v="770"/>
    <x v="1828"/>
    <n v="6.4"/>
    <x v="21"/>
  </r>
  <r>
    <x v="771"/>
    <x v="1829"/>
    <n v="5.9"/>
    <x v="18"/>
  </r>
  <r>
    <x v="772"/>
    <x v="1830"/>
    <n v="6.2"/>
    <x v="5"/>
  </r>
  <r>
    <x v="363"/>
    <x v="1831"/>
    <n v="5.8"/>
    <x v="27"/>
  </r>
  <r>
    <x v="605"/>
    <x v="1832"/>
    <n v="6.7"/>
    <x v="10"/>
  </r>
  <r>
    <x v="773"/>
    <x v="1833"/>
    <n v="5.9"/>
    <x v="18"/>
  </r>
  <r>
    <x v="774"/>
    <x v="1834"/>
    <n v="7.3"/>
    <x v="11"/>
  </r>
  <r>
    <x v="775"/>
    <x v="1835"/>
    <n v="4.0999999999999996"/>
    <x v="53"/>
  </r>
  <r>
    <x v="638"/>
    <x v="1836"/>
    <n v="4.9000000000000004"/>
    <x v="40"/>
  </r>
  <r>
    <x v="139"/>
    <x v="1837"/>
    <n v="7.9"/>
    <x v="0"/>
  </r>
  <r>
    <x v="477"/>
    <x v="1425"/>
    <n v="5.6"/>
    <x v="23"/>
  </r>
  <r>
    <x v="776"/>
    <x v="1838"/>
    <n v="5.2"/>
    <x v="31"/>
  </r>
  <r>
    <x v="777"/>
    <x v="1839"/>
    <n v="4.0999999999999996"/>
    <x v="53"/>
  </r>
  <r>
    <x v="730"/>
    <x v="1840"/>
    <n v="6.6"/>
    <x v="4"/>
  </r>
  <r>
    <x v="370"/>
    <x v="1841"/>
    <n v="2.9"/>
    <x v="61"/>
  </r>
  <r>
    <x v="778"/>
    <x v="1842"/>
    <n v="6.5"/>
    <x v="12"/>
  </r>
  <r>
    <x v="779"/>
    <x v="1843"/>
    <n v="7.2"/>
    <x v="13"/>
  </r>
  <r>
    <x v="720"/>
    <x v="1844"/>
    <n v="6.8"/>
    <x v="2"/>
  </r>
  <r>
    <x v="780"/>
    <x v="1845"/>
    <n v="7.8"/>
    <x v="6"/>
  </r>
  <r>
    <x v="781"/>
    <x v="1846"/>
    <n v="6.7"/>
    <x v="10"/>
  </r>
  <r>
    <x v="748"/>
    <x v="1847"/>
    <n v="7.1"/>
    <x v="1"/>
  </r>
  <r>
    <x v="316"/>
    <x v="1848"/>
    <n v="5.7"/>
    <x v="20"/>
  </r>
  <r>
    <x v="17"/>
    <x v="1849"/>
    <n v="5.3"/>
    <x v="42"/>
  </r>
  <r>
    <x v="465"/>
    <x v="1850"/>
    <n v="7.7"/>
    <x v="16"/>
  </r>
  <r>
    <x v="367"/>
    <x v="1851"/>
    <n v="6.1"/>
    <x v="9"/>
  </r>
  <r>
    <x v="782"/>
    <x v="1852"/>
    <n v="7.3"/>
    <x v="11"/>
  </r>
  <r>
    <x v="223"/>
    <x v="1853"/>
    <n v="7.2"/>
    <x v="13"/>
  </r>
  <r>
    <x v="174"/>
    <x v="304"/>
    <n v="5.3"/>
    <x v="42"/>
  </r>
  <r>
    <x v="519"/>
    <x v="1854"/>
    <n v="6.1"/>
    <x v="9"/>
  </r>
  <r>
    <x v="682"/>
    <x v="1855"/>
    <n v="5.8"/>
    <x v="27"/>
  </r>
  <r>
    <x v="129"/>
    <x v="1856"/>
    <n v="5.7"/>
    <x v="20"/>
  </r>
  <r>
    <x v="560"/>
    <x v="1857"/>
    <n v="6.7"/>
    <x v="10"/>
  </r>
  <r>
    <x v="783"/>
    <x v="1858"/>
    <n v="6.5"/>
    <x v="12"/>
  </r>
  <r>
    <x v="224"/>
    <x v="1859"/>
    <n v="7.2"/>
    <x v="13"/>
  </r>
  <r>
    <x v="242"/>
    <x v="1860"/>
    <n v="7.6"/>
    <x v="32"/>
  </r>
  <r>
    <x v="621"/>
    <x v="1861"/>
    <n v="4.5999999999999996"/>
    <x v="50"/>
  </r>
  <r>
    <x v="784"/>
    <x v="1862"/>
    <n v="6.9"/>
    <x v="8"/>
  </r>
  <r>
    <x v="575"/>
    <x v="1863"/>
    <n v="6.6"/>
    <x v="4"/>
  </r>
  <r>
    <x v="785"/>
    <x v="1864"/>
    <n v="6.3"/>
    <x v="22"/>
  </r>
  <r>
    <x v="786"/>
    <x v="1865"/>
    <n v="6.2"/>
    <x v="5"/>
  </r>
  <r>
    <x v="787"/>
    <x v="1866"/>
    <n v="5.3"/>
    <x v="42"/>
  </r>
  <r>
    <x v="135"/>
    <x v="1867"/>
    <n v="7.3"/>
    <x v="11"/>
  </r>
  <r>
    <x v="261"/>
    <x v="1868"/>
    <n v="5.6"/>
    <x v="23"/>
  </r>
  <r>
    <x v="328"/>
    <x v="1869"/>
    <n v="6.2"/>
    <x v="5"/>
  </r>
  <r>
    <x v="788"/>
    <x v="1870"/>
    <n v="5.2"/>
    <x v="31"/>
  </r>
  <r>
    <x v="339"/>
    <x v="1871"/>
    <n v="5.3"/>
    <x v="42"/>
  </r>
  <r>
    <x v="268"/>
    <x v="1872"/>
    <n v="5.4"/>
    <x v="28"/>
  </r>
  <r>
    <x v="789"/>
    <x v="1873"/>
    <n v="4.9000000000000004"/>
    <x v="40"/>
  </r>
  <r>
    <x v="595"/>
    <x v="1874"/>
    <n v="5.5"/>
    <x v="33"/>
  </r>
  <r>
    <x v="790"/>
    <x v="1875"/>
    <n v="6.7"/>
    <x v="10"/>
  </r>
  <r>
    <x v="791"/>
    <x v="1876"/>
    <n v="3.9"/>
    <x v="62"/>
  </r>
  <r>
    <x v="792"/>
    <x v="1877"/>
    <n v="7.2"/>
    <x v="13"/>
  </r>
  <r>
    <x v="793"/>
    <x v="1878"/>
    <n v="5.0999999999999996"/>
    <x v="36"/>
  </r>
  <r>
    <x v="614"/>
    <x v="1879"/>
    <n v="6.5"/>
    <x v="12"/>
  </r>
  <r>
    <x v="613"/>
    <x v="1880"/>
    <n v="8.1999999999999993"/>
    <x v="17"/>
  </r>
  <r>
    <x v="353"/>
    <x v="1881"/>
    <n v="7.7"/>
    <x v="16"/>
  </r>
  <r>
    <x v="15"/>
    <x v="24"/>
    <n v="7.2"/>
    <x v="13"/>
  </r>
  <r>
    <x v="151"/>
    <x v="1882"/>
    <n v="6.1"/>
    <x v="9"/>
  </r>
  <r>
    <x v="578"/>
    <x v="1883"/>
    <n v="8.8000000000000007"/>
    <x v="35"/>
  </r>
  <r>
    <x v="26"/>
    <x v="1884"/>
    <n v="6.8"/>
    <x v="2"/>
  </r>
  <r>
    <x v="468"/>
    <x v="1885"/>
    <n v="6.8"/>
    <x v="2"/>
  </r>
  <r>
    <x v="460"/>
    <x v="1886"/>
    <n v="6.7"/>
    <x v="10"/>
  </r>
  <r>
    <x v="284"/>
    <x v="1887"/>
    <n v="7.1"/>
    <x v="1"/>
  </r>
  <r>
    <x v="132"/>
    <x v="1888"/>
    <n v="7.1"/>
    <x v="1"/>
  </r>
  <r>
    <x v="794"/>
    <x v="1889"/>
    <n v="6.1"/>
    <x v="9"/>
  </r>
  <r>
    <x v="166"/>
    <x v="1890"/>
    <n v="8"/>
    <x v="25"/>
  </r>
  <r>
    <x v="755"/>
    <x v="1795"/>
    <n v="7.5"/>
    <x v="7"/>
  </r>
  <r>
    <x v="371"/>
    <x v="1891"/>
    <n v="6.6"/>
    <x v="4"/>
  </r>
  <r>
    <x v="795"/>
    <x v="1892"/>
    <n v="5.4"/>
    <x v="28"/>
  </r>
  <r>
    <x v="383"/>
    <x v="1893"/>
    <n v="6.1"/>
    <x v="9"/>
  </r>
  <r>
    <x v="688"/>
    <x v="1589"/>
    <n v="6.1"/>
    <x v="9"/>
  </r>
  <r>
    <x v="796"/>
    <x v="1894"/>
    <n v="5.6"/>
    <x v="23"/>
  </r>
  <r>
    <x v="144"/>
    <x v="1895"/>
    <n v="5.8"/>
    <x v="27"/>
  </r>
  <r>
    <x v="797"/>
    <x v="1896"/>
    <n v="2.8"/>
    <x v="63"/>
  </r>
  <r>
    <x v="798"/>
    <x v="1897"/>
    <n v="6.7"/>
    <x v="10"/>
  </r>
  <r>
    <x v="799"/>
    <x v="1898"/>
    <n v="5.0999999999999996"/>
    <x v="36"/>
  </r>
  <r>
    <x v="414"/>
    <x v="1899"/>
    <n v="7.2"/>
    <x v="13"/>
  </r>
  <r>
    <x v="487"/>
    <x v="1900"/>
    <n v="6"/>
    <x v="19"/>
  </r>
  <r>
    <x v="800"/>
    <x v="1901"/>
    <n v="6.7"/>
    <x v="10"/>
  </r>
  <r>
    <x v="465"/>
    <x v="1902"/>
    <n v="6.2"/>
    <x v="5"/>
  </r>
  <r>
    <x v="801"/>
    <x v="1903"/>
    <n v="6.2"/>
    <x v="5"/>
  </r>
  <r>
    <x v="295"/>
    <x v="1904"/>
    <n v="6.8"/>
    <x v="2"/>
  </r>
  <r>
    <x v="802"/>
    <x v="1905"/>
    <n v="7.1"/>
    <x v="1"/>
  </r>
  <r>
    <x v="803"/>
    <x v="1906"/>
    <n v="7.1"/>
    <x v="1"/>
  </r>
  <r>
    <x v="264"/>
    <x v="1907"/>
    <n v="7"/>
    <x v="15"/>
  </r>
  <r>
    <x v="292"/>
    <x v="1908"/>
    <n v="7.1"/>
    <x v="1"/>
  </r>
  <r>
    <x v="352"/>
    <x v="1909"/>
    <n v="6.4"/>
    <x v="21"/>
  </r>
  <r>
    <x v="191"/>
    <x v="1910"/>
    <n v="7"/>
    <x v="15"/>
  </r>
  <r>
    <x v="423"/>
    <x v="1911"/>
    <n v="6.2"/>
    <x v="5"/>
  </r>
  <r>
    <x v="310"/>
    <x v="1912"/>
    <n v="7.5"/>
    <x v="7"/>
  </r>
  <r>
    <x v="592"/>
    <x v="1913"/>
    <n v="4.8"/>
    <x v="30"/>
  </r>
  <r>
    <x v="605"/>
    <x v="1914"/>
    <n v="7.3"/>
    <x v="11"/>
  </r>
  <r>
    <x v="540"/>
    <x v="1915"/>
    <n v="5.8"/>
    <x v="27"/>
  </r>
  <r>
    <x v="804"/>
    <x v="1916"/>
    <n v="7.6"/>
    <x v="32"/>
  </r>
  <r>
    <x v="805"/>
    <x v="1917"/>
    <n v="5.6"/>
    <x v="23"/>
  </r>
  <r>
    <x v="150"/>
    <x v="1918"/>
    <n v="7"/>
    <x v="15"/>
  </r>
  <r>
    <x v="295"/>
    <x v="1919"/>
    <n v="6.6"/>
    <x v="4"/>
  </r>
  <r>
    <x v="144"/>
    <x v="1920"/>
    <n v="6.5"/>
    <x v="12"/>
  </r>
  <r>
    <x v="700"/>
    <x v="1921"/>
    <n v="7.4"/>
    <x v="37"/>
  </r>
  <r>
    <x v="806"/>
    <x v="1922"/>
    <n v="4.5999999999999996"/>
    <x v="50"/>
  </r>
  <r>
    <x v="611"/>
    <x v="1923"/>
    <n v="6.4"/>
    <x v="21"/>
  </r>
  <r>
    <x v="496"/>
    <x v="1075"/>
    <n v="6"/>
    <x v="19"/>
  </r>
  <r>
    <x v="197"/>
    <x v="1924"/>
    <n v="5.9"/>
    <x v="18"/>
  </r>
  <r>
    <x v="91"/>
    <x v="1925"/>
    <n v="6.4"/>
    <x v="21"/>
  </r>
  <r>
    <x v="416"/>
    <x v="1926"/>
    <n v="6.6"/>
    <x v="4"/>
  </r>
  <r>
    <x v="575"/>
    <x v="1927"/>
    <n v="6.9"/>
    <x v="8"/>
  </r>
  <r>
    <x v="26"/>
    <x v="267"/>
    <n v="6.9"/>
    <x v="8"/>
  </r>
  <r>
    <x v="807"/>
    <x v="1928"/>
    <n v="5.8"/>
    <x v="27"/>
  </r>
  <r>
    <x v="573"/>
    <x v="1929"/>
    <n v="6.4"/>
    <x v="21"/>
  </r>
  <r>
    <x v="808"/>
    <x v="1930"/>
    <n v="5.3"/>
    <x v="42"/>
  </r>
  <r>
    <x v="427"/>
    <x v="1931"/>
    <n v="6.5"/>
    <x v="12"/>
  </r>
  <r>
    <x v="809"/>
    <x v="1932"/>
    <n v="5.7"/>
    <x v="20"/>
  </r>
  <r>
    <x v="347"/>
    <x v="1933"/>
    <n v="6.7"/>
    <x v="10"/>
  </r>
  <r>
    <x v="810"/>
    <x v="1934"/>
    <n v="3.9"/>
    <x v="62"/>
  </r>
  <r>
    <x v="811"/>
    <x v="1935"/>
    <n v="4.0999999999999996"/>
    <x v="53"/>
  </r>
  <r>
    <x v="812"/>
    <x v="1936"/>
    <n v="6.2"/>
    <x v="5"/>
  </r>
  <r>
    <x v="597"/>
    <x v="1937"/>
    <n v="3.8"/>
    <x v="44"/>
  </r>
  <r>
    <x v="711"/>
    <x v="1938"/>
    <n v="5.0999999999999996"/>
    <x v="36"/>
  </r>
  <r>
    <x v="124"/>
    <x v="1939"/>
    <n v="7.8"/>
    <x v="6"/>
  </r>
  <r>
    <x v="813"/>
    <x v="1940"/>
    <n v="7.8"/>
    <x v="6"/>
  </r>
  <r>
    <x v="814"/>
    <x v="1941"/>
    <n v="6.1"/>
    <x v="9"/>
  </r>
  <r>
    <x v="716"/>
    <x v="1942"/>
    <n v="5.8"/>
    <x v="27"/>
  </r>
  <r>
    <x v="815"/>
    <x v="1943"/>
    <n v="6.3"/>
    <x v="22"/>
  </r>
  <r>
    <x v="816"/>
    <x v="1944"/>
    <n v="5.4"/>
    <x v="28"/>
  </r>
  <r>
    <x v="817"/>
    <x v="1945"/>
    <n v="7.3"/>
    <x v="11"/>
  </r>
  <r>
    <x v="402"/>
    <x v="1946"/>
    <n v="6.8"/>
    <x v="2"/>
  </r>
  <r>
    <x v="126"/>
    <x v="1947"/>
    <n v="7.3"/>
    <x v="11"/>
  </r>
  <r>
    <x v="221"/>
    <x v="1948"/>
    <n v="6.5"/>
    <x v="12"/>
  </r>
  <r>
    <x v="504"/>
    <x v="1949"/>
    <n v="7.2"/>
    <x v="13"/>
  </r>
  <r>
    <x v="651"/>
    <x v="1950"/>
    <n v="6.3"/>
    <x v="22"/>
  </r>
  <r>
    <x v="310"/>
    <x v="1951"/>
    <n v="5.9"/>
    <x v="18"/>
  </r>
  <r>
    <x v="818"/>
    <x v="1952"/>
    <n v="7.8"/>
    <x v="6"/>
  </r>
  <r>
    <x v="181"/>
    <x v="1953"/>
    <n v="7.4"/>
    <x v="37"/>
  </r>
  <r>
    <x v="819"/>
    <x v="1954"/>
    <n v="4.8"/>
    <x v="30"/>
  </r>
  <r>
    <x v="339"/>
    <x v="1955"/>
    <n v="6.3"/>
    <x v="22"/>
  </r>
  <r>
    <x v="347"/>
    <x v="1956"/>
    <n v="7.8"/>
    <x v="6"/>
  </r>
  <r>
    <x v="456"/>
    <x v="1957"/>
    <n v="7.5"/>
    <x v="7"/>
  </r>
  <r>
    <x v="108"/>
    <x v="1958"/>
    <n v="6.8"/>
    <x v="2"/>
  </r>
  <r>
    <x v="710"/>
    <x v="1959"/>
    <n v="6.6"/>
    <x v="4"/>
  </r>
  <r>
    <x v="820"/>
    <x v="1960"/>
    <n v="4.5999999999999996"/>
    <x v="50"/>
  </r>
  <r>
    <x v="2"/>
    <x v="1961"/>
    <n v="7.1"/>
    <x v="1"/>
  </r>
  <r>
    <x v="821"/>
    <x v="1962"/>
    <n v="6.1"/>
    <x v="9"/>
  </r>
  <r>
    <x v="172"/>
    <x v="1963"/>
    <n v="6.7"/>
    <x v="10"/>
  </r>
  <r>
    <x v="822"/>
    <x v="1964"/>
    <n v="7.1"/>
    <x v="1"/>
  </r>
  <r>
    <x v="823"/>
    <x v="1965"/>
    <n v="5.8"/>
    <x v="27"/>
  </r>
  <r>
    <x v="723"/>
    <x v="1966"/>
    <n v="6.7"/>
    <x v="10"/>
  </r>
  <r>
    <x v="824"/>
    <x v="1967"/>
    <n v="5.8"/>
    <x v="27"/>
  </r>
  <r>
    <x v="449"/>
    <x v="1968"/>
    <n v="6.8"/>
    <x v="2"/>
  </r>
  <r>
    <x v="37"/>
    <x v="1969"/>
    <n v="8.5"/>
    <x v="3"/>
  </r>
  <r>
    <x v="120"/>
    <x v="1970"/>
    <n v="6.6"/>
    <x v="4"/>
  </r>
  <r>
    <x v="37"/>
    <x v="1971"/>
    <n v="7.7"/>
    <x v="16"/>
  </r>
  <r>
    <x v="825"/>
    <x v="1972"/>
    <n v="4.7"/>
    <x v="54"/>
  </r>
  <r>
    <x v="157"/>
    <x v="1973"/>
    <n v="6.4"/>
    <x v="21"/>
  </r>
  <r>
    <x v="227"/>
    <x v="1974"/>
    <n v="5.5"/>
    <x v="33"/>
  </r>
  <r>
    <x v="238"/>
    <x v="1975"/>
    <n v="8.6"/>
    <x v="34"/>
  </r>
  <r>
    <x v="826"/>
    <x v="1976"/>
    <n v="7"/>
    <x v="15"/>
  </r>
  <r>
    <x v="827"/>
    <x v="1977"/>
    <n v="7.1"/>
    <x v="1"/>
  </r>
  <r>
    <x v="828"/>
    <x v="1978"/>
    <n v="5.7"/>
    <x v="20"/>
  </r>
  <r>
    <x v="147"/>
    <x v="1979"/>
    <n v="3.7"/>
    <x v="41"/>
  </r>
  <r>
    <x v="32"/>
    <x v="1980"/>
    <n v="7.5"/>
    <x v="7"/>
  </r>
  <r>
    <x v="340"/>
    <x v="1981"/>
    <n v="4.5999999999999996"/>
    <x v="50"/>
  </r>
  <r>
    <x v="699"/>
    <x v="1982"/>
    <n v="4.9000000000000004"/>
    <x v="40"/>
  </r>
  <r>
    <x v="228"/>
    <x v="1240"/>
    <n v="6.9"/>
    <x v="8"/>
  </r>
  <r>
    <x v="720"/>
    <x v="1983"/>
    <n v="7.1"/>
    <x v="1"/>
  </r>
  <r>
    <x v="207"/>
    <x v="1984"/>
    <n v="5.8"/>
    <x v="27"/>
  </r>
  <r>
    <x v="496"/>
    <x v="1581"/>
    <n v="7"/>
    <x v="15"/>
  </r>
  <r>
    <x v="323"/>
    <x v="1985"/>
    <n v="5.4"/>
    <x v="28"/>
  </r>
  <r>
    <x v="644"/>
    <x v="1986"/>
    <n v="7.3"/>
    <x v="11"/>
  </r>
  <r>
    <x v="217"/>
    <x v="1987"/>
    <n v="7.1"/>
    <x v="1"/>
  </r>
  <r>
    <x v="509"/>
    <x v="1988"/>
    <n v="5.8"/>
    <x v="27"/>
  </r>
  <r>
    <x v="829"/>
    <x v="1989"/>
    <n v="8.1"/>
    <x v="14"/>
  </r>
  <r>
    <x v="673"/>
    <x v="1990"/>
    <n v="5.7"/>
    <x v="20"/>
  </r>
  <r>
    <x v="736"/>
    <x v="1991"/>
    <n v="4.4000000000000004"/>
    <x v="45"/>
  </r>
  <r>
    <x v="23"/>
    <x v="1992"/>
    <n v="7.9"/>
    <x v="0"/>
  </r>
  <r>
    <x v="830"/>
    <x v="1993"/>
    <n v="7.6"/>
    <x v="32"/>
  </r>
  <r>
    <x v="736"/>
    <x v="1994"/>
    <n v="4.8"/>
    <x v="30"/>
  </r>
  <r>
    <x v="831"/>
    <x v="1995"/>
    <n v="6.7"/>
    <x v="10"/>
  </r>
  <r>
    <x v="832"/>
    <x v="1996"/>
    <n v="2.7"/>
    <x v="59"/>
  </r>
  <r>
    <x v="833"/>
    <x v="1997"/>
    <n v="5.8"/>
    <x v="27"/>
  </r>
  <r>
    <x v="834"/>
    <x v="1998"/>
    <n v="7.5"/>
    <x v="7"/>
  </r>
  <r>
    <x v="835"/>
    <x v="1999"/>
    <n v="5.4"/>
    <x v="28"/>
  </r>
  <r>
    <x v="543"/>
    <x v="2000"/>
    <n v="4.0999999999999996"/>
    <x v="53"/>
  </r>
  <r>
    <x v="836"/>
    <x v="2001"/>
    <n v="5.9"/>
    <x v="18"/>
  </r>
  <r>
    <x v="837"/>
    <x v="2002"/>
    <n v="6.3"/>
    <x v="22"/>
  </r>
  <r>
    <x v="622"/>
    <x v="2003"/>
    <n v="6.8"/>
    <x v="2"/>
  </r>
  <r>
    <x v="659"/>
    <x v="2004"/>
    <n v="2.2999999999999998"/>
    <x v="51"/>
  </r>
  <r>
    <x v="204"/>
    <x v="374"/>
    <n v="6.9"/>
    <x v="8"/>
  </r>
  <r>
    <x v="838"/>
    <x v="2005"/>
    <n v="8.1"/>
    <x v="14"/>
  </r>
  <r>
    <x v="785"/>
    <x v="2006"/>
    <n v="6.1"/>
    <x v="9"/>
  </r>
  <r>
    <x v="839"/>
    <x v="2007"/>
    <n v="5"/>
    <x v="39"/>
  </r>
  <r>
    <x v="584"/>
    <x v="2008"/>
    <n v="5.5"/>
    <x v="33"/>
  </r>
  <r>
    <x v="419"/>
    <x v="2009"/>
    <n v="6.2"/>
    <x v="5"/>
  </r>
  <r>
    <x v="263"/>
    <x v="2010"/>
    <n v="6.2"/>
    <x v="5"/>
  </r>
  <r>
    <x v="840"/>
    <x v="2011"/>
    <n v="6.3"/>
    <x v="22"/>
  </r>
  <r>
    <x v="841"/>
    <x v="2012"/>
    <n v="6.7"/>
    <x v="10"/>
  </r>
  <r>
    <x v="659"/>
    <x v="2013"/>
    <n v="3.5"/>
    <x v="52"/>
  </r>
  <r>
    <x v="109"/>
    <x v="2014"/>
    <n v="7.5"/>
    <x v="7"/>
  </r>
  <r>
    <x v="76"/>
    <x v="2015"/>
    <n v="6.6"/>
    <x v="4"/>
  </r>
  <r>
    <x v="842"/>
    <x v="2016"/>
    <n v="7.5"/>
    <x v="7"/>
  </r>
  <r>
    <x v="818"/>
    <x v="2017"/>
    <n v="7.2"/>
    <x v="13"/>
  </r>
  <r>
    <x v="627"/>
    <x v="2018"/>
    <n v="4.8"/>
    <x v="30"/>
  </r>
  <r>
    <x v="220"/>
    <x v="2019"/>
    <n v="6.6"/>
    <x v="4"/>
  </r>
  <r>
    <x v="712"/>
    <x v="2020"/>
    <n v="3.5"/>
    <x v="52"/>
  </r>
  <r>
    <x v="497"/>
    <x v="2021"/>
    <n v="7.6"/>
    <x v="32"/>
  </r>
  <r>
    <x v="51"/>
    <x v="2022"/>
    <n v="6.3"/>
    <x v="22"/>
  </r>
  <r>
    <x v="843"/>
    <x v="2023"/>
    <n v="5.5"/>
    <x v="33"/>
  </r>
  <r>
    <x v="844"/>
    <x v="2024"/>
    <n v="6.3"/>
    <x v="22"/>
  </r>
  <r>
    <x v="845"/>
    <x v="2025"/>
    <n v="6.5"/>
    <x v="12"/>
  </r>
  <r>
    <x v="378"/>
    <x v="2026"/>
    <n v="6.9"/>
    <x v="8"/>
  </r>
  <r>
    <x v="465"/>
    <x v="2027"/>
    <n v="7.6"/>
    <x v="32"/>
  </r>
  <r>
    <x v="846"/>
    <x v="2028"/>
    <n v="3.9"/>
    <x v="62"/>
  </r>
  <r>
    <x v="766"/>
    <x v="2029"/>
    <n v="6.1"/>
    <x v="9"/>
  </r>
  <r>
    <x v="139"/>
    <x v="2030"/>
    <n v="7.3"/>
    <x v="11"/>
  </r>
  <r>
    <x v="145"/>
    <x v="2031"/>
    <n v="8.3000000000000007"/>
    <x v="24"/>
  </r>
  <r>
    <x v="423"/>
    <x v="2032"/>
    <n v="5.8"/>
    <x v="27"/>
  </r>
  <r>
    <x v="48"/>
    <x v="2033"/>
    <n v="6.8"/>
    <x v="2"/>
  </r>
  <r>
    <x v="219"/>
    <x v="2034"/>
    <n v="7"/>
    <x v="15"/>
  </r>
  <r>
    <x v="847"/>
    <x v="2035"/>
    <n v="5.9"/>
    <x v="18"/>
  </r>
  <r>
    <x v="848"/>
    <x v="2036"/>
    <n v="6.5"/>
    <x v="12"/>
  </r>
  <r>
    <x v="849"/>
    <x v="2037"/>
    <n v="6.4"/>
    <x v="21"/>
  </r>
  <r>
    <x v="850"/>
    <x v="2038"/>
    <n v="5.8"/>
    <x v="27"/>
  </r>
  <r>
    <x v="851"/>
    <x v="2039"/>
    <n v="5.0999999999999996"/>
    <x v="36"/>
  </r>
  <r>
    <x v="487"/>
    <x v="2040"/>
    <n v="6.8"/>
    <x v="2"/>
  </r>
  <r>
    <x v="852"/>
    <x v="2041"/>
    <n v="5.3"/>
    <x v="42"/>
  </r>
  <r>
    <x v="192"/>
    <x v="2042"/>
    <n v="5.3"/>
    <x v="42"/>
  </r>
  <r>
    <x v="403"/>
    <x v="2043"/>
    <n v="4.9000000000000004"/>
    <x v="40"/>
  </r>
  <r>
    <x v="497"/>
    <x v="2044"/>
    <n v="6.8"/>
    <x v="2"/>
  </r>
  <r>
    <x v="853"/>
    <x v="2045"/>
    <n v="7.1"/>
    <x v="1"/>
  </r>
  <r>
    <x v="447"/>
    <x v="2046"/>
    <n v="6.1"/>
    <x v="9"/>
  </r>
  <r>
    <x v="854"/>
    <x v="2047"/>
    <n v="8.5"/>
    <x v="3"/>
  </r>
  <r>
    <x v="434"/>
    <x v="2048"/>
    <n v="5.9"/>
    <x v="18"/>
  </r>
  <r>
    <x v="855"/>
    <x v="2049"/>
    <n v="6.3"/>
    <x v="22"/>
  </r>
  <r>
    <x v="278"/>
    <x v="2050"/>
    <n v="5.9"/>
    <x v="18"/>
  </r>
  <r>
    <x v="856"/>
    <x v="2051"/>
    <n v="5.4"/>
    <x v="28"/>
  </r>
  <r>
    <x v="130"/>
    <x v="2052"/>
    <n v="6.9"/>
    <x v="8"/>
  </r>
  <r>
    <x v="857"/>
    <x v="2053"/>
    <n v="7.5"/>
    <x v="7"/>
  </r>
  <r>
    <x v="485"/>
    <x v="2054"/>
    <n v="8.1999999999999993"/>
    <x v="17"/>
  </r>
  <r>
    <x v="224"/>
    <x v="2055"/>
    <n v="5.9"/>
    <x v="18"/>
  </r>
  <r>
    <x v="858"/>
    <x v="2056"/>
    <n v="5"/>
    <x v="39"/>
  </r>
  <r>
    <x v="403"/>
    <x v="2057"/>
    <n v="7.3"/>
    <x v="11"/>
  </r>
  <r>
    <x v="859"/>
    <x v="2058"/>
    <n v="6.4"/>
    <x v="21"/>
  </r>
  <r>
    <x v="723"/>
    <x v="2059"/>
    <n v="6.6"/>
    <x v="4"/>
  </r>
  <r>
    <x v="860"/>
    <x v="2060"/>
    <n v="7.8"/>
    <x v="6"/>
  </r>
  <r>
    <x v="861"/>
    <x v="2061"/>
    <n v="4"/>
    <x v="58"/>
  </r>
  <r>
    <x v="11"/>
    <x v="2062"/>
    <n v="7.6"/>
    <x v="32"/>
  </r>
  <r>
    <x v="109"/>
    <x v="2063"/>
    <n v="7.7"/>
    <x v="16"/>
  </r>
  <r>
    <x v="862"/>
    <x v="2064"/>
    <n v="5.8"/>
    <x v="27"/>
  </r>
  <r>
    <x v="506"/>
    <x v="1291"/>
    <n v="5.2"/>
    <x v="31"/>
  </r>
  <r>
    <x v="863"/>
    <x v="2065"/>
    <n v="5.6"/>
    <x v="23"/>
  </r>
  <r>
    <x v="864"/>
    <x v="2066"/>
    <n v="5.3"/>
    <x v="42"/>
  </r>
  <r>
    <x v="865"/>
    <x v="2067"/>
    <n v="6.6"/>
    <x v="4"/>
  </r>
  <r>
    <x v="659"/>
    <x v="2068"/>
    <n v="1.9"/>
    <x v="64"/>
  </r>
  <r>
    <x v="525"/>
    <x v="2069"/>
    <n v="5.7"/>
    <x v="20"/>
  </r>
  <r>
    <x v="220"/>
    <x v="2070"/>
    <n v="6.6"/>
    <x v="4"/>
  </r>
  <r>
    <x v="866"/>
    <x v="2071"/>
    <n v="6"/>
    <x v="19"/>
  </r>
  <r>
    <x v="867"/>
    <x v="2072"/>
    <n v="6.1"/>
    <x v="9"/>
  </r>
  <r>
    <x v="263"/>
    <x v="2073"/>
    <n v="4.8"/>
    <x v="30"/>
  </r>
  <r>
    <x v="377"/>
    <x v="2074"/>
    <n v="6.2"/>
    <x v="5"/>
  </r>
  <r>
    <x v="651"/>
    <x v="2075"/>
    <n v="7.5"/>
    <x v="7"/>
  </r>
  <r>
    <x v="868"/>
    <x v="2076"/>
    <n v="6.3"/>
    <x v="22"/>
  </r>
  <r>
    <x v="115"/>
    <x v="2077"/>
    <n v="7.1"/>
    <x v="1"/>
  </r>
  <r>
    <x v="1"/>
    <x v="2078"/>
    <n v="6.6"/>
    <x v="4"/>
  </r>
  <r>
    <x v="364"/>
    <x v="2079"/>
    <n v="6.1"/>
    <x v="9"/>
  </r>
  <r>
    <x v="369"/>
    <x v="2080"/>
    <n v="6.7"/>
    <x v="10"/>
  </r>
  <r>
    <x v="192"/>
    <x v="2081"/>
    <n v="5.6"/>
    <x v="23"/>
  </r>
  <r>
    <x v="55"/>
    <x v="2082"/>
    <n v="7.2"/>
    <x v="13"/>
  </r>
  <r>
    <x v="869"/>
    <x v="2083"/>
    <n v="4.3"/>
    <x v="43"/>
  </r>
  <r>
    <x v="145"/>
    <x v="2084"/>
    <n v="6.4"/>
    <x v="21"/>
  </r>
  <r>
    <x v="465"/>
    <x v="2085"/>
    <n v="7.1"/>
    <x v="1"/>
  </r>
  <r>
    <x v="774"/>
    <x v="2086"/>
    <n v="6.3"/>
    <x v="22"/>
  </r>
  <r>
    <x v="651"/>
    <x v="2087"/>
    <n v="7.4"/>
    <x v="37"/>
  </r>
  <r>
    <x v="870"/>
    <x v="2088"/>
    <n v="6.1"/>
    <x v="9"/>
  </r>
  <r>
    <x v="753"/>
    <x v="2089"/>
    <n v="6.6"/>
    <x v="4"/>
  </r>
  <r>
    <x v="414"/>
    <x v="2090"/>
    <n v="6"/>
    <x v="19"/>
  </r>
  <r>
    <x v="651"/>
    <x v="2091"/>
    <n v="6.8"/>
    <x v="2"/>
  </r>
  <r>
    <x v="181"/>
    <x v="1953"/>
    <n v="7.4"/>
    <x v="37"/>
  </r>
  <r>
    <x v="32"/>
    <x v="2092"/>
    <n v="6.8"/>
    <x v="2"/>
  </r>
  <r>
    <x v="572"/>
    <x v="2093"/>
    <n v="7.2"/>
    <x v="13"/>
  </r>
  <r>
    <x v="871"/>
    <x v="2094"/>
    <n v="1.9"/>
    <x v="64"/>
  </r>
  <r>
    <x v="231"/>
    <x v="2095"/>
    <n v="5.5"/>
    <x v="33"/>
  </r>
  <r>
    <x v="231"/>
    <x v="2096"/>
    <n v="4.5"/>
    <x v="55"/>
  </r>
  <r>
    <x v="306"/>
    <x v="2097"/>
    <n v="6.3"/>
    <x v="22"/>
  </r>
  <r>
    <x v="569"/>
    <x v="2098"/>
    <n v="6.7"/>
    <x v="10"/>
  </r>
  <r>
    <x v="872"/>
    <x v="2099"/>
    <n v="2.8"/>
    <x v="63"/>
  </r>
  <r>
    <x v="873"/>
    <x v="2100"/>
    <n v="5"/>
    <x v="39"/>
  </r>
  <r>
    <x v="468"/>
    <x v="2101"/>
    <n v="4.3"/>
    <x v="43"/>
  </r>
  <r>
    <x v="403"/>
    <x v="2102"/>
    <n v="5.6"/>
    <x v="23"/>
  </r>
  <r>
    <x v="874"/>
    <x v="2103"/>
    <n v="6.2"/>
    <x v="5"/>
  </r>
  <r>
    <x v="743"/>
    <x v="2104"/>
    <n v="5.3"/>
    <x v="42"/>
  </r>
  <r>
    <x v="875"/>
    <x v="2105"/>
    <n v="7.4"/>
    <x v="37"/>
  </r>
  <r>
    <x v="876"/>
    <x v="2106"/>
    <n v="7.4"/>
    <x v="37"/>
  </r>
  <r>
    <x v="449"/>
    <x v="2107"/>
    <n v="6.5"/>
    <x v="12"/>
  </r>
  <r>
    <x v="720"/>
    <x v="2108"/>
    <n v="7.1"/>
    <x v="1"/>
  </r>
  <r>
    <x v="73"/>
    <x v="2109"/>
    <n v="7.2"/>
    <x v="13"/>
  </r>
  <r>
    <x v="370"/>
    <x v="2110"/>
    <n v="2.2999999999999998"/>
    <x v="51"/>
  </r>
  <r>
    <x v="717"/>
    <x v="2111"/>
    <n v="6.4"/>
    <x v="21"/>
  </r>
  <r>
    <x v="877"/>
    <x v="2112"/>
    <n v="6.1"/>
    <x v="9"/>
  </r>
  <r>
    <x v="878"/>
    <x v="2113"/>
    <n v="7"/>
    <x v="15"/>
  </r>
  <r>
    <x v="879"/>
    <x v="2114"/>
    <n v="7"/>
    <x v="15"/>
  </r>
  <r>
    <x v="880"/>
    <x v="2115"/>
    <n v="7"/>
    <x v="15"/>
  </r>
  <r>
    <x v="881"/>
    <x v="2116"/>
    <n v="4.9000000000000004"/>
    <x v="40"/>
  </r>
  <r>
    <x v="646"/>
    <x v="2117"/>
    <n v="6.9"/>
    <x v="8"/>
  </r>
  <r>
    <x v="882"/>
    <x v="2118"/>
    <n v="7.5"/>
    <x v="7"/>
  </r>
  <r>
    <x v="613"/>
    <x v="2119"/>
    <n v="8.4"/>
    <x v="26"/>
  </r>
  <r>
    <x v="883"/>
    <x v="2120"/>
    <n v="6.9"/>
    <x v="8"/>
  </r>
  <r>
    <x v="884"/>
    <x v="2121"/>
    <n v="4.5"/>
    <x v="55"/>
  </r>
  <r>
    <x v="774"/>
    <x v="2122"/>
    <n v="7.4"/>
    <x v="37"/>
  </r>
  <r>
    <x v="885"/>
    <x v="2123"/>
    <n v="7"/>
    <x v="15"/>
  </r>
  <r>
    <x v="772"/>
    <x v="2124"/>
    <n v="2.8"/>
    <x v="63"/>
  </r>
  <r>
    <x v="675"/>
    <x v="2125"/>
    <n v="7.5"/>
    <x v="7"/>
  </r>
  <r>
    <x v="143"/>
    <x v="2126"/>
    <n v="7.1"/>
    <x v="1"/>
  </r>
  <r>
    <x v="706"/>
    <x v="2127"/>
    <n v="6.4"/>
    <x v="21"/>
  </r>
  <r>
    <x v="886"/>
    <x v="2128"/>
    <n v="6.7"/>
    <x v="10"/>
  </r>
  <r>
    <x v="309"/>
    <x v="2129"/>
    <n v="5.3"/>
    <x v="42"/>
  </r>
  <r>
    <x v="887"/>
    <x v="2130"/>
    <n v="6.9"/>
    <x v="8"/>
  </r>
  <r>
    <x v="888"/>
    <x v="2131"/>
    <n v="6.2"/>
    <x v="5"/>
  </r>
  <r>
    <x v="51"/>
    <x v="2132"/>
    <n v="6.4"/>
    <x v="21"/>
  </r>
  <r>
    <x v="585"/>
    <x v="2133"/>
    <n v="5.0999999999999996"/>
    <x v="36"/>
  </r>
  <r>
    <x v="889"/>
    <x v="2134"/>
    <n v="5.5"/>
    <x v="33"/>
  </r>
  <r>
    <x v="481"/>
    <x v="2135"/>
    <n v="5.4"/>
    <x v="28"/>
  </r>
  <r>
    <x v="816"/>
    <x v="2136"/>
    <n v="7.5"/>
    <x v="7"/>
  </r>
  <r>
    <x v="809"/>
    <x v="2137"/>
    <n v="7.4"/>
    <x v="37"/>
  </r>
  <r>
    <x v="246"/>
    <x v="2138"/>
    <n v="8"/>
    <x v="25"/>
  </r>
  <r>
    <x v="532"/>
    <x v="2139"/>
    <n v="5.7"/>
    <x v="20"/>
  </r>
  <r>
    <x v="359"/>
    <x v="2140"/>
    <n v="6.8"/>
    <x v="2"/>
  </r>
  <r>
    <x v="890"/>
    <x v="2141"/>
    <n v="5.9"/>
    <x v="18"/>
  </r>
  <r>
    <x v="519"/>
    <x v="2142"/>
    <n v="7.2"/>
    <x v="13"/>
  </r>
  <r>
    <x v="843"/>
    <x v="2143"/>
    <n v="5.5"/>
    <x v="33"/>
  </r>
  <r>
    <x v="41"/>
    <x v="2144"/>
    <n v="8.5"/>
    <x v="3"/>
  </r>
  <r>
    <x v="549"/>
    <x v="2145"/>
    <n v="5.6"/>
    <x v="23"/>
  </r>
  <r>
    <x v="736"/>
    <x v="2146"/>
    <n v="4.0999999999999996"/>
    <x v="53"/>
  </r>
  <r>
    <x v="327"/>
    <x v="2147"/>
    <n v="6.1"/>
    <x v="9"/>
  </r>
  <r>
    <x v="76"/>
    <x v="2148"/>
    <n v="5.4"/>
    <x v="28"/>
  </r>
  <r>
    <x v="94"/>
    <x v="2149"/>
    <n v="7.1"/>
    <x v="1"/>
  </r>
  <r>
    <x v="891"/>
    <x v="2150"/>
    <n v="3.6"/>
    <x v="57"/>
  </r>
  <r>
    <x v="104"/>
    <x v="2151"/>
    <n v="6.5"/>
    <x v="12"/>
  </r>
  <r>
    <x v="613"/>
    <x v="2152"/>
    <n v="8.6"/>
    <x v="34"/>
  </r>
  <r>
    <x v="139"/>
    <x v="2153"/>
    <n v="7"/>
    <x v="15"/>
  </r>
  <r>
    <x v="892"/>
    <x v="2154"/>
    <n v="7.6"/>
    <x v="32"/>
  </r>
  <r>
    <x v="376"/>
    <x v="2155"/>
    <n v="6.5"/>
    <x v="12"/>
  </r>
  <r>
    <x v="893"/>
    <x v="2156"/>
    <n v="6.4"/>
    <x v="21"/>
  </r>
  <r>
    <x v="894"/>
    <x v="2157"/>
    <n v="6.3"/>
    <x v="22"/>
  </r>
  <r>
    <x v="895"/>
    <x v="2158"/>
    <n v="5.7"/>
    <x v="20"/>
  </r>
  <r>
    <x v="896"/>
    <x v="2159"/>
    <n v="6.3"/>
    <x v="22"/>
  </r>
  <r>
    <x v="897"/>
    <x v="2160"/>
    <n v="6"/>
    <x v="19"/>
  </r>
  <r>
    <x v="166"/>
    <x v="2161"/>
    <n v="7.7"/>
    <x v="16"/>
  </r>
  <r>
    <x v="898"/>
    <x v="2162"/>
    <n v="6.2"/>
    <x v="5"/>
  </r>
  <r>
    <x v="242"/>
    <x v="2163"/>
    <n v="7.7"/>
    <x v="16"/>
  </r>
  <r>
    <x v="899"/>
    <x v="2164"/>
    <n v="6.4"/>
    <x v="21"/>
  </r>
  <r>
    <x v="587"/>
    <x v="2165"/>
    <n v="6.4"/>
    <x v="21"/>
  </r>
  <r>
    <x v="160"/>
    <x v="2166"/>
    <n v="6.9"/>
    <x v="8"/>
  </r>
  <r>
    <x v="463"/>
    <x v="2167"/>
    <n v="7.3"/>
    <x v="11"/>
  </r>
  <r>
    <x v="311"/>
    <x v="2168"/>
    <n v="7.3"/>
    <x v="11"/>
  </r>
  <r>
    <x v="261"/>
    <x v="2169"/>
    <n v="6.2"/>
    <x v="5"/>
  </r>
  <r>
    <x v="782"/>
    <x v="2170"/>
    <n v="6.6"/>
    <x v="4"/>
  </r>
  <r>
    <x v="233"/>
    <x v="2171"/>
    <n v="6.7"/>
    <x v="10"/>
  </r>
  <r>
    <x v="57"/>
    <x v="2172"/>
    <n v="5.7"/>
    <x v="20"/>
  </r>
  <r>
    <x v="900"/>
    <x v="2173"/>
    <n v="3.1"/>
    <x v="65"/>
  </r>
  <r>
    <x v="850"/>
    <x v="2174"/>
    <n v="6.3"/>
    <x v="22"/>
  </r>
  <r>
    <x v="584"/>
    <x v="2175"/>
    <n v="5.7"/>
    <x v="20"/>
  </r>
  <r>
    <x v="901"/>
    <x v="2176"/>
    <n v="7.1"/>
    <x v="1"/>
  </r>
  <r>
    <x v="182"/>
    <x v="2177"/>
    <n v="7"/>
    <x v="15"/>
  </r>
  <r>
    <x v="572"/>
    <x v="2178"/>
    <n v="6.1"/>
    <x v="9"/>
  </r>
  <r>
    <x v="91"/>
    <x v="2179"/>
    <n v="6.6"/>
    <x v="4"/>
  </r>
  <r>
    <x v="125"/>
    <x v="2180"/>
    <n v="7.8"/>
    <x v="6"/>
  </r>
  <r>
    <x v="409"/>
    <x v="2181"/>
    <n v="8.3000000000000007"/>
    <x v="24"/>
  </r>
  <r>
    <x v="902"/>
    <x v="2182"/>
    <n v="3.9"/>
    <x v="62"/>
  </r>
  <r>
    <x v="189"/>
    <x v="2183"/>
    <n v="7"/>
    <x v="15"/>
  </r>
  <r>
    <x v="903"/>
    <x v="2184"/>
    <n v="6.7"/>
    <x v="10"/>
  </r>
  <r>
    <x v="896"/>
    <x v="2185"/>
    <n v="7.3"/>
    <x v="11"/>
  </r>
  <r>
    <x v="400"/>
    <x v="2186"/>
    <n v="6.3"/>
    <x v="22"/>
  </r>
  <r>
    <x v="109"/>
    <x v="2187"/>
    <n v="7.8"/>
    <x v="6"/>
  </r>
  <r>
    <x v="651"/>
    <x v="2188"/>
    <n v="7.3"/>
    <x v="11"/>
  </r>
  <r>
    <x v="111"/>
    <x v="2189"/>
    <n v="7.6"/>
    <x v="32"/>
  </r>
  <r>
    <x v="904"/>
    <x v="2190"/>
    <n v="5.3"/>
    <x v="42"/>
  </r>
  <r>
    <x v="99"/>
    <x v="1595"/>
    <n v="7.9"/>
    <x v="0"/>
  </r>
  <r>
    <x v="905"/>
    <x v="2191"/>
    <n v="5.3"/>
    <x v="42"/>
  </r>
  <r>
    <x v="447"/>
    <x v="2192"/>
    <n v="6.8"/>
    <x v="2"/>
  </r>
  <r>
    <x v="906"/>
    <x v="2193"/>
    <n v="7.1"/>
    <x v="1"/>
  </r>
  <r>
    <x v="907"/>
    <x v="2194"/>
    <n v="5.8"/>
    <x v="27"/>
  </r>
  <r>
    <x v="750"/>
    <x v="2195"/>
    <n v="5.8"/>
    <x v="27"/>
  </r>
  <r>
    <x v="46"/>
    <x v="2196"/>
    <n v="8.3000000000000007"/>
    <x v="24"/>
  </r>
  <r>
    <x v="908"/>
    <x v="2197"/>
    <n v="5.6"/>
    <x v="23"/>
  </r>
  <r>
    <x v="263"/>
    <x v="2198"/>
    <n v="6.8"/>
    <x v="2"/>
  </r>
  <r>
    <x v="909"/>
    <x v="2199"/>
    <n v="5"/>
    <x v="39"/>
  </r>
  <r>
    <x v="442"/>
    <x v="2200"/>
    <n v="7.6"/>
    <x v="32"/>
  </r>
  <r>
    <x v="651"/>
    <x v="2201"/>
    <n v="6.7"/>
    <x v="10"/>
  </r>
  <r>
    <x v="910"/>
    <x v="2202"/>
    <n v="6.7"/>
    <x v="10"/>
  </r>
  <r>
    <x v="804"/>
    <x v="2203"/>
    <n v="5.7"/>
    <x v="20"/>
  </r>
  <r>
    <x v="911"/>
    <x v="2204"/>
    <n v="5.2"/>
    <x v="31"/>
  </r>
  <r>
    <x v="540"/>
    <x v="2205"/>
    <n v="7.5"/>
    <x v="7"/>
  </r>
  <r>
    <x v="442"/>
    <x v="2206"/>
    <n v="7.2"/>
    <x v="13"/>
  </r>
  <r>
    <x v="120"/>
    <x v="2207"/>
    <n v="5.3"/>
    <x v="42"/>
  </r>
  <r>
    <x v="705"/>
    <x v="2208"/>
    <n v="6.5"/>
    <x v="12"/>
  </r>
  <r>
    <x v="912"/>
    <x v="2209"/>
    <n v="5"/>
    <x v="39"/>
  </r>
  <r>
    <x v="913"/>
    <x v="2210"/>
    <n v="6.1"/>
    <x v="9"/>
  </r>
  <r>
    <x v="914"/>
    <x v="2211"/>
    <n v="4.4000000000000004"/>
    <x v="45"/>
  </r>
  <r>
    <x v="102"/>
    <x v="2212"/>
    <n v="7.5"/>
    <x v="7"/>
  </r>
  <r>
    <x v="324"/>
    <x v="2213"/>
    <n v="5.7"/>
    <x v="20"/>
  </r>
  <r>
    <x v="915"/>
    <x v="2214"/>
    <n v="5.5"/>
    <x v="33"/>
  </r>
  <r>
    <x v="916"/>
    <x v="2215"/>
    <n v="7.1"/>
    <x v="1"/>
  </r>
  <r>
    <x v="429"/>
    <x v="2216"/>
    <n v="5.9"/>
    <x v="18"/>
  </r>
  <r>
    <x v="917"/>
    <x v="2217"/>
    <n v="6.7"/>
    <x v="10"/>
  </r>
  <r>
    <x v="731"/>
    <x v="2218"/>
    <n v="7"/>
    <x v="15"/>
  </r>
  <r>
    <x v="23"/>
    <x v="2219"/>
    <n v="7.9"/>
    <x v="0"/>
  </r>
  <r>
    <x v="643"/>
    <x v="2220"/>
    <n v="6.9"/>
    <x v="8"/>
  </r>
  <r>
    <x v="186"/>
    <x v="2221"/>
    <n v="7.3"/>
    <x v="11"/>
  </r>
  <r>
    <x v="123"/>
    <x v="2222"/>
    <n v="7.3"/>
    <x v="11"/>
  </r>
  <r>
    <x v="918"/>
    <x v="2223"/>
    <n v="3.5"/>
    <x v="52"/>
  </r>
  <r>
    <x v="81"/>
    <x v="2224"/>
    <n v="7.8"/>
    <x v="6"/>
  </r>
  <r>
    <x v="919"/>
    <x v="2225"/>
    <n v="6.7"/>
    <x v="10"/>
  </r>
  <r>
    <x v="651"/>
    <x v="2226"/>
    <n v="6.4"/>
    <x v="21"/>
  </r>
  <r>
    <x v="920"/>
    <x v="2227"/>
    <n v="7.1"/>
    <x v="1"/>
  </r>
  <r>
    <x v="921"/>
    <x v="2228"/>
    <n v="7.8"/>
    <x v="6"/>
  </r>
  <r>
    <x v="922"/>
    <x v="2229"/>
    <n v="5.9"/>
    <x v="18"/>
  </r>
  <r>
    <x v="228"/>
    <x v="2230"/>
    <n v="7.2"/>
    <x v="13"/>
  </r>
  <r>
    <x v="923"/>
    <x v="2231"/>
    <n v="6.2"/>
    <x v="5"/>
  </r>
  <r>
    <x v="924"/>
    <x v="2232"/>
    <n v="6.7"/>
    <x v="10"/>
  </r>
  <r>
    <x v="531"/>
    <x v="2233"/>
    <n v="7.6"/>
    <x v="32"/>
  </r>
  <r>
    <x v="103"/>
    <x v="2234"/>
    <n v="6.2"/>
    <x v="5"/>
  </r>
  <r>
    <x v="925"/>
    <x v="2235"/>
    <n v="6.5"/>
    <x v="12"/>
  </r>
  <r>
    <x v="926"/>
    <x v="2236"/>
    <n v="8.1"/>
    <x v="14"/>
  </r>
  <r>
    <x v="927"/>
    <x v="2237"/>
    <n v="6.3"/>
    <x v="22"/>
  </r>
  <r>
    <x v="928"/>
    <x v="2238"/>
    <n v="4.4000000000000004"/>
    <x v="45"/>
  </r>
  <r>
    <x v="929"/>
    <x v="2239"/>
    <n v="6"/>
    <x v="19"/>
  </r>
  <r>
    <x v="300"/>
    <x v="2240"/>
    <n v="7.6"/>
    <x v="32"/>
  </r>
  <r>
    <x v="0"/>
    <x v="2241"/>
    <n v="8.4"/>
    <x v="26"/>
  </r>
  <r>
    <x v="930"/>
    <x v="2242"/>
    <n v="7.9"/>
    <x v="0"/>
  </r>
  <r>
    <x v="931"/>
    <x v="2243"/>
    <n v="5.6"/>
    <x v="23"/>
  </r>
  <r>
    <x v="592"/>
    <x v="2244"/>
    <n v="6.5"/>
    <x v="12"/>
  </r>
  <r>
    <x v="644"/>
    <x v="2245"/>
    <n v="7.5"/>
    <x v="7"/>
  </r>
  <r>
    <x v="406"/>
    <x v="2246"/>
    <n v="6.3"/>
    <x v="22"/>
  </r>
  <r>
    <x v="447"/>
    <x v="2247"/>
    <n v="7.9"/>
    <x v="0"/>
  </r>
  <r>
    <x v="179"/>
    <x v="1100"/>
    <n v="7.9"/>
    <x v="0"/>
  </r>
  <r>
    <x v="932"/>
    <x v="2248"/>
    <n v="5.0999999999999996"/>
    <x v="36"/>
  </r>
  <r>
    <x v="712"/>
    <x v="2249"/>
    <n v="6.7"/>
    <x v="10"/>
  </r>
  <r>
    <x v="737"/>
    <x v="2250"/>
    <n v="6.7"/>
    <x v="10"/>
  </r>
  <r>
    <x v="933"/>
    <x v="2251"/>
    <n v="5.6"/>
    <x v="23"/>
  </r>
  <r>
    <x v="317"/>
    <x v="2252"/>
    <n v="5.6"/>
    <x v="23"/>
  </r>
  <r>
    <x v="27"/>
    <x v="39"/>
    <n v="6.8"/>
    <x v="2"/>
  </r>
  <r>
    <x v="934"/>
    <x v="2253"/>
    <n v="6.2"/>
    <x v="5"/>
  </r>
  <r>
    <x v="935"/>
    <x v="2254"/>
    <n v="5.6"/>
    <x v="23"/>
  </r>
  <r>
    <x v="595"/>
    <x v="2255"/>
    <n v="6.4"/>
    <x v="21"/>
  </r>
  <r>
    <x v="381"/>
    <x v="2256"/>
    <n v="5.6"/>
    <x v="23"/>
  </r>
  <r>
    <x v="679"/>
    <x v="2257"/>
    <n v="7.4"/>
    <x v="37"/>
  </r>
  <r>
    <x v="936"/>
    <x v="2258"/>
    <n v="7.2"/>
    <x v="13"/>
  </r>
  <r>
    <x v="586"/>
    <x v="2259"/>
    <n v="4.9000000000000004"/>
    <x v="40"/>
  </r>
  <r>
    <x v="5"/>
    <x v="2260"/>
    <n v="7.5"/>
    <x v="7"/>
  </r>
  <r>
    <x v="937"/>
    <x v="2261"/>
    <n v="4.8"/>
    <x v="30"/>
  </r>
  <r>
    <x v="938"/>
    <x v="2262"/>
    <n v="3.1"/>
    <x v="65"/>
  </r>
  <r>
    <x v="939"/>
    <x v="2263"/>
    <n v="5.8"/>
    <x v="27"/>
  </r>
  <r>
    <x v="260"/>
    <x v="2264"/>
    <n v="6.7"/>
    <x v="10"/>
  </r>
  <r>
    <x v="940"/>
    <x v="2265"/>
    <n v="6.5"/>
    <x v="12"/>
  </r>
  <r>
    <x v="355"/>
    <x v="2266"/>
    <n v="5.9"/>
    <x v="18"/>
  </r>
  <r>
    <x v="158"/>
    <x v="2267"/>
    <n v="5.5"/>
    <x v="33"/>
  </r>
  <r>
    <x v="941"/>
    <x v="2268"/>
    <n v="3.6"/>
    <x v="57"/>
  </r>
  <r>
    <x v="942"/>
    <x v="2269"/>
    <n v="7.4"/>
    <x v="37"/>
  </r>
  <r>
    <x v="943"/>
    <x v="2270"/>
    <n v="3"/>
    <x v="56"/>
  </r>
  <r>
    <x v="213"/>
    <x v="2271"/>
    <n v="7.6"/>
    <x v="32"/>
  </r>
  <r>
    <x v="944"/>
    <x v="2272"/>
    <n v="6.4"/>
    <x v="21"/>
  </r>
  <r>
    <x v="127"/>
    <x v="2273"/>
    <n v="6.9"/>
    <x v="8"/>
  </r>
  <r>
    <x v="945"/>
    <x v="2274"/>
    <n v="6.6"/>
    <x v="4"/>
  </r>
  <r>
    <x v="764"/>
    <x v="2275"/>
    <n v="5.5"/>
    <x v="33"/>
  </r>
  <r>
    <x v="946"/>
    <x v="2276"/>
    <n v="4.0999999999999996"/>
    <x v="53"/>
  </r>
  <r>
    <x v="947"/>
    <x v="2277"/>
    <n v="6.8"/>
    <x v="2"/>
  </r>
  <r>
    <x v="948"/>
    <x v="2278"/>
    <n v="6.5"/>
    <x v="12"/>
  </r>
  <r>
    <x v="213"/>
    <x v="2271"/>
    <n v="7.6"/>
    <x v="32"/>
  </r>
  <r>
    <x v="74"/>
    <x v="2279"/>
    <n v="7.4"/>
    <x v="37"/>
  </r>
  <r>
    <x v="102"/>
    <x v="2280"/>
    <n v="7.7"/>
    <x v="16"/>
  </r>
  <r>
    <x v="949"/>
    <x v="2281"/>
    <n v="7.1"/>
    <x v="1"/>
  </r>
  <r>
    <x v="950"/>
    <x v="2282"/>
    <n v="6.3"/>
    <x v="22"/>
  </r>
  <r>
    <x v="951"/>
    <x v="2283"/>
    <n v="7.6"/>
    <x v="32"/>
  </r>
  <r>
    <x v="106"/>
    <x v="2284"/>
    <n v="8"/>
    <x v="25"/>
  </r>
  <r>
    <x v="952"/>
    <x v="2285"/>
    <n v="7.3"/>
    <x v="11"/>
  </r>
  <r>
    <x v="324"/>
    <x v="2286"/>
    <n v="7.6"/>
    <x v="32"/>
  </r>
  <r>
    <x v="788"/>
    <x v="2287"/>
    <n v="7.8"/>
    <x v="6"/>
  </r>
  <r>
    <x v="224"/>
    <x v="2288"/>
    <n v="6.5"/>
    <x v="12"/>
  </r>
  <r>
    <x v="339"/>
    <x v="2289"/>
    <n v="6.4"/>
    <x v="21"/>
  </r>
  <r>
    <x v="953"/>
    <x v="2290"/>
    <n v="8"/>
    <x v="25"/>
  </r>
  <r>
    <x v="315"/>
    <x v="2291"/>
    <n v="4.8"/>
    <x v="30"/>
  </r>
  <r>
    <x v="448"/>
    <x v="2292"/>
    <n v="7.8"/>
    <x v="6"/>
  </r>
  <r>
    <x v="84"/>
    <x v="2293"/>
    <n v="5.9"/>
    <x v="18"/>
  </r>
  <r>
    <x v="954"/>
    <x v="2294"/>
    <n v="5.4"/>
    <x v="28"/>
  </r>
  <r>
    <x v="955"/>
    <x v="2295"/>
    <n v="3.3"/>
    <x v="46"/>
  </r>
  <r>
    <x v="36"/>
    <x v="2296"/>
    <n v="8.1999999999999993"/>
    <x v="17"/>
  </r>
  <r>
    <x v="521"/>
    <x v="2297"/>
    <n v="5.4"/>
    <x v="28"/>
  </r>
  <r>
    <x v="250"/>
    <x v="2298"/>
    <n v="6.4"/>
    <x v="21"/>
  </r>
  <r>
    <x v="956"/>
    <x v="2299"/>
    <n v="4.8"/>
    <x v="30"/>
  </r>
  <r>
    <x v="546"/>
    <x v="2300"/>
    <n v="5.9"/>
    <x v="18"/>
  </r>
  <r>
    <x v="957"/>
    <x v="2301"/>
    <n v="5.5"/>
    <x v="33"/>
  </r>
  <r>
    <x v="219"/>
    <x v="2302"/>
    <n v="7.9"/>
    <x v="0"/>
  </r>
  <r>
    <x v="958"/>
    <x v="2303"/>
    <n v="4.9000000000000004"/>
    <x v="40"/>
  </r>
  <r>
    <x v="651"/>
    <x v="2304"/>
    <n v="7.2"/>
    <x v="13"/>
  </r>
  <r>
    <x v="831"/>
    <x v="1995"/>
    <n v="6.7"/>
    <x v="10"/>
  </r>
  <r>
    <x v="959"/>
    <x v="2305"/>
    <n v="5.3"/>
    <x v="42"/>
  </r>
  <r>
    <x v="960"/>
    <x v="2306"/>
    <n v="7.2"/>
    <x v="13"/>
  </r>
  <r>
    <x v="395"/>
    <x v="2307"/>
    <n v="5.0999999999999996"/>
    <x v="36"/>
  </r>
  <r>
    <x v="961"/>
    <x v="2308"/>
    <n v="5.6"/>
    <x v="23"/>
  </r>
  <r>
    <x v="651"/>
    <x v="2309"/>
    <n v="7.6"/>
    <x v="32"/>
  </r>
  <r>
    <x v="900"/>
    <x v="2173"/>
    <n v="3.1"/>
    <x v="65"/>
  </r>
  <r>
    <x v="962"/>
    <x v="2310"/>
    <n v="7.2"/>
    <x v="13"/>
  </r>
  <r>
    <x v="963"/>
    <x v="2311"/>
    <n v="5.7"/>
    <x v="20"/>
  </r>
  <r>
    <x v="772"/>
    <x v="2312"/>
    <n v="5.2"/>
    <x v="31"/>
  </r>
  <r>
    <x v="238"/>
    <x v="2313"/>
    <n v="7.7"/>
    <x v="16"/>
  </r>
  <r>
    <x v="964"/>
    <x v="2314"/>
    <n v="7"/>
    <x v="15"/>
  </r>
  <r>
    <x v="965"/>
    <x v="2315"/>
    <n v="6"/>
    <x v="19"/>
  </r>
  <r>
    <x v="651"/>
    <x v="2316"/>
    <n v="6.6"/>
    <x v="4"/>
  </r>
  <r>
    <x v="966"/>
    <x v="2317"/>
    <n v="6.8"/>
    <x v="2"/>
  </r>
  <r>
    <x v="476"/>
    <x v="2318"/>
    <n v="7.2"/>
    <x v="13"/>
  </r>
  <r>
    <x v="967"/>
    <x v="2319"/>
    <n v="7.2"/>
    <x v="13"/>
  </r>
  <r>
    <x v="968"/>
    <x v="2320"/>
    <n v="2.8"/>
    <x v="63"/>
  </r>
  <r>
    <x v="706"/>
    <x v="2321"/>
    <n v="6.6"/>
    <x v="4"/>
  </r>
  <r>
    <x v="969"/>
    <x v="2322"/>
    <n v="6.7"/>
    <x v="10"/>
  </r>
  <r>
    <x v="442"/>
    <x v="2323"/>
    <n v="7"/>
    <x v="15"/>
  </r>
  <r>
    <x v="970"/>
    <x v="2324"/>
    <n v="4.4000000000000004"/>
    <x v="45"/>
  </r>
  <r>
    <x v="971"/>
    <x v="2325"/>
    <n v="6.2"/>
    <x v="5"/>
  </r>
  <r>
    <x v="972"/>
    <x v="2326"/>
    <n v="7.3"/>
    <x v="11"/>
  </r>
  <r>
    <x v="864"/>
    <x v="2327"/>
    <n v="5.0999999999999996"/>
    <x v="36"/>
  </r>
  <r>
    <x v="973"/>
    <x v="2328"/>
    <n v="6.6"/>
    <x v="4"/>
  </r>
  <r>
    <x v="974"/>
    <x v="2329"/>
    <n v="4.5"/>
    <x v="55"/>
  </r>
  <r>
    <x v="975"/>
    <x v="2330"/>
    <n v="5.9"/>
    <x v="18"/>
  </r>
  <r>
    <x v="976"/>
    <x v="2331"/>
    <n v="6.6"/>
    <x v="4"/>
  </r>
  <r>
    <x v="63"/>
    <x v="2332"/>
    <n v="6.5"/>
    <x v="12"/>
  </r>
  <r>
    <x v="216"/>
    <x v="2333"/>
    <n v="7.3"/>
    <x v="11"/>
  </r>
  <r>
    <x v="120"/>
    <x v="2334"/>
    <n v="7.5"/>
    <x v="7"/>
  </r>
  <r>
    <x v="782"/>
    <x v="2335"/>
    <n v="5.9"/>
    <x v="18"/>
  </r>
  <r>
    <x v="198"/>
    <x v="2336"/>
    <n v="7.4"/>
    <x v="37"/>
  </r>
  <r>
    <x v="157"/>
    <x v="2337"/>
    <n v="6.9"/>
    <x v="8"/>
  </r>
  <r>
    <x v="102"/>
    <x v="2338"/>
    <n v="7.9"/>
    <x v="0"/>
  </r>
  <r>
    <x v="2"/>
    <x v="2339"/>
    <n v="8.4"/>
    <x v="26"/>
  </r>
  <r>
    <x v="307"/>
    <x v="2340"/>
    <n v="8"/>
    <x v="25"/>
  </r>
  <r>
    <x v="234"/>
    <x v="2341"/>
    <n v="6"/>
    <x v="19"/>
  </r>
  <r>
    <x v="977"/>
    <x v="2342"/>
    <n v="6.8"/>
    <x v="2"/>
  </r>
  <r>
    <x v="37"/>
    <x v="2343"/>
    <n v="7.8"/>
    <x v="6"/>
  </r>
  <r>
    <x v="978"/>
    <x v="2344"/>
    <n v="8.1"/>
    <x v="14"/>
  </r>
  <r>
    <x v="947"/>
    <x v="2345"/>
    <n v="6.1"/>
    <x v="9"/>
  </r>
  <r>
    <x v="199"/>
    <x v="2346"/>
    <n v="6.2"/>
    <x v="5"/>
  </r>
  <r>
    <x v="979"/>
    <x v="2347"/>
    <n v="6.2"/>
    <x v="5"/>
  </r>
  <r>
    <x v="447"/>
    <x v="2247"/>
    <n v="7.9"/>
    <x v="0"/>
  </r>
  <r>
    <x v="354"/>
    <x v="2348"/>
    <n v="7.4"/>
    <x v="37"/>
  </r>
  <r>
    <x v="827"/>
    <x v="2349"/>
    <n v="6.6"/>
    <x v="4"/>
  </r>
  <r>
    <x v="465"/>
    <x v="2350"/>
    <n v="7.3"/>
    <x v="11"/>
  </r>
  <r>
    <x v="23"/>
    <x v="2351"/>
    <n v="7.5"/>
    <x v="7"/>
  </r>
  <r>
    <x v="736"/>
    <x v="2352"/>
    <n v="5.6"/>
    <x v="23"/>
  </r>
  <r>
    <x v="980"/>
    <x v="2353"/>
    <n v="7.3"/>
    <x v="11"/>
  </r>
  <r>
    <x v="981"/>
    <x v="2354"/>
    <n v="6.4"/>
    <x v="21"/>
  </r>
  <r>
    <x v="164"/>
    <x v="2355"/>
    <n v="5"/>
    <x v="39"/>
  </r>
  <r>
    <x v="76"/>
    <x v="2356"/>
    <n v="5.4"/>
    <x v="28"/>
  </r>
  <r>
    <x v="263"/>
    <x v="2357"/>
    <n v="7.1"/>
    <x v="1"/>
  </r>
  <r>
    <x v="982"/>
    <x v="2358"/>
    <n v="5.3"/>
    <x v="42"/>
  </r>
  <r>
    <x v="983"/>
    <x v="2359"/>
    <n v="6.5"/>
    <x v="12"/>
  </r>
  <r>
    <x v="984"/>
    <x v="2360"/>
    <n v="6.2"/>
    <x v="5"/>
  </r>
  <r>
    <x v="403"/>
    <x v="2361"/>
    <n v="6.4"/>
    <x v="21"/>
  </r>
  <r>
    <x v="135"/>
    <x v="2362"/>
    <n v="6.9"/>
    <x v="8"/>
  </r>
  <r>
    <x v="985"/>
    <x v="2363"/>
    <n v="5.7"/>
    <x v="20"/>
  </r>
  <r>
    <x v="48"/>
    <x v="2364"/>
    <n v="7.7"/>
    <x v="16"/>
  </r>
  <r>
    <x v="281"/>
    <x v="1301"/>
    <n v="5.4"/>
    <x v="28"/>
  </r>
  <r>
    <x v="47"/>
    <x v="2365"/>
    <n v="5.6"/>
    <x v="23"/>
  </r>
  <r>
    <x v="986"/>
    <x v="2366"/>
    <n v="7.7"/>
    <x v="16"/>
  </r>
  <r>
    <x v="521"/>
    <x v="2367"/>
    <n v="5.0999999999999996"/>
    <x v="36"/>
  </r>
  <r>
    <x v="987"/>
    <x v="2368"/>
    <n v="6.8"/>
    <x v="2"/>
  </r>
  <r>
    <x v="713"/>
    <x v="2369"/>
    <n v="8.4"/>
    <x v="26"/>
  </r>
  <r>
    <x v="988"/>
    <x v="2370"/>
    <n v="4.9000000000000004"/>
    <x v="40"/>
  </r>
  <r>
    <x v="606"/>
    <x v="2371"/>
    <n v="7.1"/>
    <x v="1"/>
  </r>
  <r>
    <x v="989"/>
    <x v="2372"/>
    <n v="6.6"/>
    <x v="4"/>
  </r>
  <r>
    <x v="963"/>
    <x v="2373"/>
    <n v="6.1"/>
    <x v="9"/>
  </r>
  <r>
    <x v="990"/>
    <x v="2374"/>
    <n v="4.0999999999999996"/>
    <x v="53"/>
  </r>
  <r>
    <x v="108"/>
    <x v="203"/>
    <n v="5.8"/>
    <x v="27"/>
  </r>
  <r>
    <x v="324"/>
    <x v="2375"/>
    <n v="8.1"/>
    <x v="14"/>
  </r>
  <r>
    <x v="991"/>
    <x v="2376"/>
    <n v="7.6"/>
    <x v="32"/>
  </r>
  <r>
    <x v="992"/>
    <x v="2377"/>
    <n v="7.8"/>
    <x v="6"/>
  </r>
  <r>
    <x v="993"/>
    <x v="2378"/>
    <n v="4.5999999999999996"/>
    <x v="50"/>
  </r>
  <r>
    <x v="910"/>
    <x v="2379"/>
    <n v="6"/>
    <x v="19"/>
  </r>
  <r>
    <x v="994"/>
    <x v="2380"/>
    <n v="7"/>
    <x v="15"/>
  </r>
  <r>
    <x v="470"/>
    <x v="2381"/>
    <n v="6.7"/>
    <x v="10"/>
  </r>
  <r>
    <x v="383"/>
    <x v="2382"/>
    <n v="6.4"/>
    <x v="21"/>
  </r>
  <r>
    <x v="995"/>
    <x v="2383"/>
    <n v="7.2"/>
    <x v="13"/>
  </r>
  <r>
    <x v="458"/>
    <x v="2384"/>
    <n v="7.4"/>
    <x v="37"/>
  </r>
  <r>
    <x v="996"/>
    <x v="2385"/>
    <n v="4.8"/>
    <x v="30"/>
  </r>
  <r>
    <x v="997"/>
    <x v="2386"/>
    <n v="4"/>
    <x v="58"/>
  </r>
  <r>
    <x v="847"/>
    <x v="2387"/>
    <n v="6.2"/>
    <x v="5"/>
  </r>
  <r>
    <x v="651"/>
    <x v="2388"/>
    <n v="7.7"/>
    <x v="16"/>
  </r>
  <r>
    <x v="998"/>
    <x v="2389"/>
    <n v="6.7"/>
    <x v="10"/>
  </r>
  <r>
    <x v="969"/>
    <x v="2390"/>
    <n v="7.9"/>
    <x v="0"/>
  </r>
  <r>
    <x v="569"/>
    <x v="2391"/>
    <n v="7.9"/>
    <x v="0"/>
  </r>
  <r>
    <x v="937"/>
    <x v="2392"/>
    <n v="5.5"/>
    <x v="33"/>
  </r>
  <r>
    <x v="999"/>
    <x v="2393"/>
    <n v="6.2"/>
    <x v="5"/>
  </r>
  <r>
    <x v="1000"/>
    <x v="2394"/>
    <n v="5.0999999999999996"/>
    <x v="36"/>
  </r>
  <r>
    <x v="1001"/>
    <x v="2395"/>
    <n v="4.0999999999999996"/>
    <x v="53"/>
  </r>
  <r>
    <x v="336"/>
    <x v="2396"/>
    <n v="6.7"/>
    <x v="10"/>
  </r>
  <r>
    <x v="1002"/>
    <x v="2397"/>
    <n v="4.7"/>
    <x v="54"/>
  </r>
  <r>
    <x v="1003"/>
    <x v="2398"/>
    <n v="6.4"/>
    <x v="21"/>
  </r>
  <r>
    <x v="855"/>
    <x v="2399"/>
    <n v="6.3"/>
    <x v="22"/>
  </r>
  <r>
    <x v="1004"/>
    <x v="2400"/>
    <n v="5.5"/>
    <x v="33"/>
  </r>
  <r>
    <x v="1005"/>
    <x v="2401"/>
    <n v="7.3"/>
    <x v="11"/>
  </r>
  <r>
    <x v="139"/>
    <x v="2402"/>
    <n v="6.3"/>
    <x v="22"/>
  </r>
  <r>
    <x v="1006"/>
    <x v="2403"/>
    <n v="4.9000000000000004"/>
    <x v="40"/>
  </r>
  <r>
    <x v="203"/>
    <x v="2404"/>
    <n v="7.6"/>
    <x v="32"/>
  </r>
  <r>
    <x v="1007"/>
    <x v="2405"/>
    <n v="6"/>
    <x v="19"/>
  </r>
  <r>
    <x v="695"/>
    <x v="2406"/>
    <n v="6.2"/>
    <x v="5"/>
  </r>
  <r>
    <x v="840"/>
    <x v="2407"/>
    <n v="6.8"/>
    <x v="2"/>
  </r>
  <r>
    <x v="1008"/>
    <x v="2408"/>
    <n v="4.5"/>
    <x v="55"/>
  </r>
  <r>
    <x v="1009"/>
    <x v="2409"/>
    <n v="5.7"/>
    <x v="20"/>
  </r>
  <r>
    <x v="1010"/>
    <x v="2410"/>
    <n v="4.5999999999999996"/>
    <x v="50"/>
  </r>
  <r>
    <x v="1011"/>
    <x v="2411"/>
    <n v="6.2"/>
    <x v="5"/>
  </r>
  <r>
    <x v="1012"/>
    <x v="2412"/>
    <n v="7"/>
    <x v="15"/>
  </r>
  <r>
    <x v="1013"/>
    <x v="2413"/>
    <n v="6.9"/>
    <x v="8"/>
  </r>
  <r>
    <x v="1014"/>
    <x v="2414"/>
    <n v="6.7"/>
    <x v="10"/>
  </r>
  <r>
    <x v="1015"/>
    <x v="2415"/>
    <n v="5.6"/>
    <x v="23"/>
  </r>
  <r>
    <x v="540"/>
    <x v="2416"/>
    <n v="6.6"/>
    <x v="4"/>
  </r>
  <r>
    <x v="651"/>
    <x v="2417"/>
    <n v="6.4"/>
    <x v="21"/>
  </r>
  <r>
    <x v="1016"/>
    <x v="2418"/>
    <n v="2.8"/>
    <x v="63"/>
  </r>
  <r>
    <x v="1017"/>
    <x v="2419"/>
    <n v="5.4"/>
    <x v="28"/>
  </r>
  <r>
    <x v="98"/>
    <x v="2420"/>
    <n v="5"/>
    <x v="39"/>
  </r>
  <r>
    <x v="1018"/>
    <x v="2421"/>
    <n v="5.0999999999999996"/>
    <x v="36"/>
  </r>
  <r>
    <x v="242"/>
    <x v="2422"/>
    <n v="8"/>
    <x v="25"/>
  </r>
  <r>
    <x v="906"/>
    <x v="2423"/>
    <n v="5.9"/>
    <x v="18"/>
  </r>
  <r>
    <x v="358"/>
    <x v="2424"/>
    <n v="8.1999999999999993"/>
    <x v="17"/>
  </r>
  <r>
    <x v="1019"/>
    <x v="2425"/>
    <n v="7"/>
    <x v="15"/>
  </r>
  <r>
    <x v="268"/>
    <x v="2426"/>
    <n v="6.6"/>
    <x v="4"/>
  </r>
  <r>
    <x v="1020"/>
    <x v="2427"/>
    <n v="6.7"/>
    <x v="10"/>
  </r>
  <r>
    <x v="1021"/>
    <x v="2428"/>
    <n v="5.5"/>
    <x v="33"/>
  </r>
  <r>
    <x v="1022"/>
    <x v="2429"/>
    <n v="4.9000000000000004"/>
    <x v="40"/>
  </r>
  <r>
    <x v="491"/>
    <x v="2430"/>
    <n v="6.9"/>
    <x v="8"/>
  </r>
  <r>
    <x v="1023"/>
    <x v="2431"/>
    <n v="5.6"/>
    <x v="23"/>
  </r>
  <r>
    <x v="1024"/>
    <x v="2432"/>
    <n v="8"/>
    <x v="25"/>
  </r>
  <r>
    <x v="1025"/>
    <x v="2433"/>
    <n v="5.3"/>
    <x v="42"/>
  </r>
  <r>
    <x v="1026"/>
    <x v="2434"/>
    <n v="6.2"/>
    <x v="5"/>
  </r>
  <r>
    <x v="1027"/>
    <x v="2435"/>
    <n v="5.3"/>
    <x v="42"/>
  </r>
  <r>
    <x v="497"/>
    <x v="2436"/>
    <n v="6.6"/>
    <x v="4"/>
  </r>
  <r>
    <x v="651"/>
    <x v="2437"/>
    <n v="7.2"/>
    <x v="13"/>
  </r>
  <r>
    <x v="1028"/>
    <x v="2438"/>
    <n v="4.5999999999999996"/>
    <x v="50"/>
  </r>
  <r>
    <x v="973"/>
    <x v="2439"/>
    <n v="7.5"/>
    <x v="7"/>
  </r>
  <r>
    <x v="1029"/>
    <x v="2440"/>
    <n v="6.5"/>
    <x v="12"/>
  </r>
  <r>
    <x v="22"/>
    <x v="2441"/>
    <n v="7.6"/>
    <x v="32"/>
  </r>
  <r>
    <x v="1030"/>
    <x v="2442"/>
    <n v="6.2"/>
    <x v="5"/>
  </r>
  <r>
    <x v="480"/>
    <x v="2443"/>
    <n v="8"/>
    <x v="25"/>
  </r>
  <r>
    <x v="651"/>
    <x v="2444"/>
    <n v="6.3"/>
    <x v="22"/>
  </r>
  <r>
    <x v="1031"/>
    <x v="2445"/>
    <n v="7.2"/>
    <x v="13"/>
  </r>
  <r>
    <x v="1032"/>
    <x v="2446"/>
    <n v="6.7"/>
    <x v="10"/>
  </r>
  <r>
    <x v="1033"/>
    <x v="2447"/>
    <n v="5.3"/>
    <x v="42"/>
  </r>
  <r>
    <x v="1034"/>
    <x v="2448"/>
    <n v="6.3"/>
    <x v="22"/>
  </r>
  <r>
    <x v="921"/>
    <x v="2449"/>
    <n v="6.5"/>
    <x v="12"/>
  </r>
  <r>
    <x v="1035"/>
    <x v="2450"/>
    <n v="8.3000000000000007"/>
    <x v="24"/>
  </r>
  <r>
    <x v="410"/>
    <x v="2451"/>
    <n v="7.2"/>
    <x v="13"/>
  </r>
  <r>
    <x v="427"/>
    <x v="2452"/>
    <n v="6.8"/>
    <x v="2"/>
  </r>
  <r>
    <x v="1036"/>
    <x v="2453"/>
    <n v="6.4"/>
    <x v="21"/>
  </r>
  <r>
    <x v="1037"/>
    <x v="2454"/>
    <n v="6.9"/>
    <x v="8"/>
  </r>
  <r>
    <x v="1038"/>
    <x v="2455"/>
    <n v="6.2"/>
    <x v="5"/>
  </r>
  <r>
    <x v="1039"/>
    <x v="2456"/>
    <n v="6.1"/>
    <x v="9"/>
  </r>
  <r>
    <x v="1040"/>
    <x v="2457"/>
    <n v="5.0999999999999996"/>
    <x v="36"/>
  </r>
  <r>
    <x v="1041"/>
    <x v="2458"/>
    <n v="4.5"/>
    <x v="55"/>
  </r>
  <r>
    <x v="1042"/>
    <x v="2459"/>
    <n v="5.9"/>
    <x v="18"/>
  </r>
  <r>
    <x v="354"/>
    <x v="2460"/>
    <n v="8.1"/>
    <x v="14"/>
  </r>
  <r>
    <x v="1043"/>
    <x v="2461"/>
    <n v="5.7"/>
    <x v="20"/>
  </r>
  <r>
    <x v="34"/>
    <x v="2462"/>
    <n v="6.8"/>
    <x v="2"/>
  </r>
  <r>
    <x v="1044"/>
    <x v="2463"/>
    <n v="7.5"/>
    <x v="7"/>
  </r>
  <r>
    <x v="310"/>
    <x v="2464"/>
    <n v="8.3000000000000007"/>
    <x v="24"/>
  </r>
  <r>
    <x v="1045"/>
    <x v="2465"/>
    <n v="7.4"/>
    <x v="37"/>
  </r>
  <r>
    <x v="442"/>
    <x v="2466"/>
    <n v="8"/>
    <x v="25"/>
  </r>
  <r>
    <x v="429"/>
    <x v="2467"/>
    <n v="6.9"/>
    <x v="8"/>
  </r>
  <r>
    <x v="278"/>
    <x v="2468"/>
    <n v="6.9"/>
    <x v="8"/>
  </r>
  <r>
    <x v="1046"/>
    <x v="2469"/>
    <n v="5.5"/>
    <x v="33"/>
  </r>
  <r>
    <x v="74"/>
    <x v="2470"/>
    <n v="7.2"/>
    <x v="13"/>
  </r>
  <r>
    <x v="67"/>
    <x v="2471"/>
    <n v="6.9"/>
    <x v="8"/>
  </r>
  <r>
    <x v="459"/>
    <x v="2472"/>
    <n v="5.5"/>
    <x v="33"/>
  </r>
  <r>
    <x v="771"/>
    <x v="1829"/>
    <n v="5.9"/>
    <x v="18"/>
  </r>
  <r>
    <x v="757"/>
    <x v="2473"/>
    <n v="5.2"/>
    <x v="31"/>
  </r>
  <r>
    <x v="636"/>
    <x v="2474"/>
    <n v="7.1"/>
    <x v="1"/>
  </r>
  <r>
    <x v="1047"/>
    <x v="2475"/>
    <n v="5.5"/>
    <x v="33"/>
  </r>
  <r>
    <x v="465"/>
    <x v="1850"/>
    <n v="7.7"/>
    <x v="16"/>
  </r>
  <r>
    <x v="1048"/>
    <x v="2476"/>
    <n v="6.7"/>
    <x v="10"/>
  </r>
  <r>
    <x v="768"/>
    <x v="2477"/>
    <n v="5"/>
    <x v="39"/>
  </r>
  <r>
    <x v="405"/>
    <x v="2478"/>
    <n v="6.4"/>
    <x v="21"/>
  </r>
  <r>
    <x v="1009"/>
    <x v="2479"/>
    <n v="6.6"/>
    <x v="4"/>
  </r>
  <r>
    <x v="250"/>
    <x v="2480"/>
    <n v="5.9"/>
    <x v="18"/>
  </r>
  <r>
    <x v="379"/>
    <x v="2481"/>
    <n v="5.7"/>
    <x v="20"/>
  </r>
  <r>
    <x v="519"/>
    <x v="2482"/>
    <n v="4.5"/>
    <x v="55"/>
  </r>
  <r>
    <x v="914"/>
    <x v="2483"/>
    <n v="5"/>
    <x v="39"/>
  </r>
  <r>
    <x v="468"/>
    <x v="2484"/>
    <n v="4.5999999999999996"/>
    <x v="50"/>
  </r>
  <r>
    <x v="132"/>
    <x v="2485"/>
    <n v="6.5"/>
    <x v="12"/>
  </r>
  <r>
    <x v="1049"/>
    <x v="2486"/>
    <n v="4.9000000000000004"/>
    <x v="40"/>
  </r>
  <r>
    <x v="1050"/>
    <x v="2487"/>
    <n v="6"/>
    <x v="19"/>
  </r>
  <r>
    <x v="1051"/>
    <x v="2488"/>
    <n v="6.9"/>
    <x v="8"/>
  </r>
  <r>
    <x v="1052"/>
    <x v="2489"/>
    <n v="5.7"/>
    <x v="20"/>
  </r>
  <r>
    <x v="416"/>
    <x v="2490"/>
    <n v="6.9"/>
    <x v="8"/>
  </r>
  <r>
    <x v="1053"/>
    <x v="2491"/>
    <n v="4.4000000000000004"/>
    <x v="45"/>
  </r>
  <r>
    <x v="76"/>
    <x v="2356"/>
    <n v="5.4"/>
    <x v="28"/>
  </r>
  <r>
    <x v="1054"/>
    <x v="2492"/>
    <n v="7"/>
    <x v="15"/>
  </r>
  <r>
    <x v="189"/>
    <x v="2493"/>
    <n v="5.4"/>
    <x v="28"/>
  </r>
  <r>
    <x v="1055"/>
    <x v="2494"/>
    <n v="5.4"/>
    <x v="28"/>
  </r>
  <r>
    <x v="1056"/>
    <x v="2495"/>
    <n v="7.6"/>
    <x v="32"/>
  </r>
  <r>
    <x v="1057"/>
    <x v="2496"/>
    <n v="5.9"/>
    <x v="18"/>
  </r>
  <r>
    <x v="794"/>
    <x v="2497"/>
    <n v="6.6"/>
    <x v="4"/>
  </r>
  <r>
    <x v="115"/>
    <x v="2498"/>
    <n v="6.7"/>
    <x v="10"/>
  </r>
  <r>
    <x v="1058"/>
    <x v="2499"/>
    <n v="3.9"/>
    <x v="62"/>
  </r>
  <r>
    <x v="969"/>
    <x v="2500"/>
    <n v="5.7"/>
    <x v="20"/>
  </r>
  <r>
    <x v="1059"/>
    <x v="2501"/>
    <n v="6.5"/>
    <x v="12"/>
  </r>
  <r>
    <x v="875"/>
    <x v="2502"/>
    <n v="6.8"/>
    <x v="2"/>
  </r>
  <r>
    <x v="453"/>
    <x v="2503"/>
    <n v="7.3"/>
    <x v="11"/>
  </r>
  <r>
    <x v="213"/>
    <x v="2504"/>
    <n v="7"/>
    <x v="15"/>
  </r>
  <r>
    <x v="1060"/>
    <x v="2505"/>
    <n v="6.5"/>
    <x v="12"/>
  </r>
  <r>
    <x v="324"/>
    <x v="2506"/>
    <n v="7.7"/>
    <x v="16"/>
  </r>
  <r>
    <x v="102"/>
    <x v="2507"/>
    <n v="7.7"/>
    <x v="16"/>
  </r>
  <r>
    <x v="84"/>
    <x v="234"/>
    <n v="5.9"/>
    <x v="18"/>
  </r>
  <r>
    <x v="864"/>
    <x v="2508"/>
    <n v="6.8"/>
    <x v="2"/>
  </r>
  <r>
    <x v="880"/>
    <x v="2509"/>
    <n v="7.4"/>
    <x v="37"/>
  </r>
  <r>
    <x v="579"/>
    <x v="2510"/>
    <n v="5.0999999999999996"/>
    <x v="36"/>
  </r>
  <r>
    <x v="718"/>
    <x v="2511"/>
    <n v="7.4"/>
    <x v="37"/>
  </r>
  <r>
    <x v="1024"/>
    <x v="2512"/>
    <n v="7.2"/>
    <x v="13"/>
  </r>
  <r>
    <x v="251"/>
    <x v="2513"/>
    <n v="8.3000000000000007"/>
    <x v="24"/>
  </r>
  <r>
    <x v="300"/>
    <x v="2514"/>
    <n v="8.1"/>
    <x v="14"/>
  </r>
  <r>
    <x v="263"/>
    <x v="2515"/>
    <n v="7.3"/>
    <x v="11"/>
  </r>
  <r>
    <x v="631"/>
    <x v="2516"/>
    <n v="3.6"/>
    <x v="57"/>
  </r>
  <r>
    <x v="103"/>
    <x v="2517"/>
    <n v="1.6"/>
    <x v="64"/>
  </r>
  <r>
    <x v="116"/>
    <x v="2518"/>
    <n v="8"/>
    <x v="25"/>
  </r>
  <r>
    <x v="133"/>
    <x v="221"/>
    <n v="6.2"/>
    <x v="5"/>
  </r>
  <r>
    <x v="400"/>
    <x v="2519"/>
    <n v="9"/>
    <x v="29"/>
  </r>
  <r>
    <x v="470"/>
    <x v="2520"/>
    <n v="6.1"/>
    <x v="9"/>
  </r>
  <r>
    <x v="192"/>
    <x v="2521"/>
    <n v="5.7"/>
    <x v="20"/>
  </r>
  <r>
    <x v="769"/>
    <x v="2522"/>
    <n v="6.8"/>
    <x v="2"/>
  </r>
  <r>
    <x v="1061"/>
    <x v="2523"/>
    <n v="5.5"/>
    <x v="33"/>
  </r>
  <r>
    <x v="1062"/>
    <x v="2524"/>
    <n v="6.8"/>
    <x v="2"/>
  </r>
  <r>
    <x v="1063"/>
    <x v="2525"/>
    <n v="7.3"/>
    <x v="11"/>
  </r>
  <r>
    <x v="579"/>
    <x v="2526"/>
    <n v="6.1"/>
    <x v="9"/>
  </r>
  <r>
    <x v="593"/>
    <x v="2527"/>
    <n v="7.2"/>
    <x v="13"/>
  </r>
  <r>
    <x v="1064"/>
    <x v="2528"/>
    <n v="5.9"/>
    <x v="18"/>
  </r>
  <r>
    <x v="1065"/>
    <x v="2529"/>
    <n v="6.1"/>
    <x v="9"/>
  </r>
  <r>
    <x v="422"/>
    <x v="2530"/>
    <n v="6.8"/>
    <x v="2"/>
  </r>
  <r>
    <x v="1066"/>
    <x v="2531"/>
    <n v="7.7"/>
    <x v="16"/>
  </r>
  <r>
    <x v="863"/>
    <x v="2532"/>
    <n v="4.9000000000000004"/>
    <x v="40"/>
  </r>
  <r>
    <x v="1067"/>
    <x v="2533"/>
    <n v="6.1"/>
    <x v="9"/>
  </r>
  <r>
    <x v="871"/>
    <x v="2534"/>
    <n v="2.5"/>
    <x v="59"/>
  </r>
  <r>
    <x v="1068"/>
    <x v="2535"/>
    <n v="6.1"/>
    <x v="9"/>
  </r>
  <r>
    <x v="1069"/>
    <x v="2536"/>
    <n v="5.9"/>
    <x v="18"/>
  </r>
  <r>
    <x v="1070"/>
    <x v="2537"/>
    <n v="5.7"/>
    <x v="20"/>
  </r>
  <r>
    <x v="1071"/>
    <x v="2538"/>
    <n v="5.6"/>
    <x v="23"/>
  </r>
  <r>
    <x v="276"/>
    <x v="2539"/>
    <n v="7.2"/>
    <x v="13"/>
  </r>
  <r>
    <x v="1072"/>
    <x v="2540"/>
    <n v="7.7"/>
    <x v="16"/>
  </r>
  <r>
    <x v="166"/>
    <x v="2541"/>
    <n v="7.8"/>
    <x v="6"/>
  </r>
  <r>
    <x v="1073"/>
    <x v="2542"/>
    <n v="6.1"/>
    <x v="9"/>
  </r>
  <r>
    <x v="140"/>
    <x v="2543"/>
    <n v="5.8"/>
    <x v="27"/>
  </r>
  <r>
    <x v="450"/>
    <x v="2544"/>
    <n v="6.5"/>
    <x v="12"/>
  </r>
  <r>
    <x v="310"/>
    <x v="2545"/>
    <n v="7.9"/>
    <x v="0"/>
  </r>
  <r>
    <x v="1074"/>
    <x v="2546"/>
    <n v="6.3"/>
    <x v="22"/>
  </r>
  <r>
    <x v="1075"/>
    <x v="2547"/>
    <n v="3.8"/>
    <x v="44"/>
  </r>
  <r>
    <x v="1076"/>
    <x v="2548"/>
    <n v="8.3000000000000007"/>
    <x v="24"/>
  </r>
  <r>
    <x v="1077"/>
    <x v="2549"/>
    <n v="6.4"/>
    <x v="21"/>
  </r>
  <r>
    <x v="1078"/>
    <x v="2550"/>
    <n v="6.7"/>
    <x v="10"/>
  </r>
  <r>
    <x v="847"/>
    <x v="2551"/>
    <n v="6.1"/>
    <x v="9"/>
  </r>
  <r>
    <x v="1079"/>
    <x v="2552"/>
    <n v="6"/>
    <x v="19"/>
  </r>
  <r>
    <x v="1080"/>
    <x v="2553"/>
    <n v="5.8"/>
    <x v="27"/>
  </r>
  <r>
    <x v="1081"/>
    <x v="2554"/>
    <n v="5.6"/>
    <x v="23"/>
  </r>
  <r>
    <x v="1082"/>
    <x v="2555"/>
    <n v="6.1"/>
    <x v="9"/>
  </r>
  <r>
    <x v="831"/>
    <x v="2556"/>
    <n v="5.9"/>
    <x v="18"/>
  </r>
  <r>
    <x v="1083"/>
    <x v="2557"/>
    <n v="7.3"/>
    <x v="11"/>
  </r>
  <r>
    <x v="363"/>
    <x v="2558"/>
    <n v="6.8"/>
    <x v="2"/>
  </r>
  <r>
    <x v="158"/>
    <x v="2559"/>
    <n v="5.7"/>
    <x v="20"/>
  </r>
  <r>
    <x v="1084"/>
    <x v="2560"/>
    <n v="7.3"/>
    <x v="11"/>
  </r>
  <r>
    <x v="778"/>
    <x v="2561"/>
    <n v="6.3"/>
    <x v="22"/>
  </r>
  <r>
    <x v="1085"/>
    <x v="2562"/>
    <n v="5.9"/>
    <x v="18"/>
  </r>
  <r>
    <x v="452"/>
    <x v="1711"/>
    <n v="7.1"/>
    <x v="1"/>
  </r>
  <r>
    <x v="788"/>
    <x v="2563"/>
    <n v="7.1"/>
    <x v="1"/>
  </r>
  <r>
    <x v="1086"/>
    <x v="2564"/>
    <n v="8"/>
    <x v="25"/>
  </r>
  <r>
    <x v="1087"/>
    <x v="2565"/>
    <n v="5.0999999999999996"/>
    <x v="36"/>
  </r>
  <r>
    <x v="789"/>
    <x v="2566"/>
    <n v="7.1"/>
    <x v="1"/>
  </r>
  <r>
    <x v="1020"/>
    <x v="2567"/>
    <n v="6.5"/>
    <x v="12"/>
  </r>
  <r>
    <x v="377"/>
    <x v="2568"/>
    <n v="4.5"/>
    <x v="55"/>
  </r>
  <r>
    <x v="1088"/>
    <x v="2569"/>
    <n v="6.6"/>
    <x v="4"/>
  </r>
  <r>
    <x v="309"/>
    <x v="2570"/>
    <n v="4.3"/>
    <x v="43"/>
  </r>
  <r>
    <x v="1032"/>
    <x v="2571"/>
    <n v="6.7"/>
    <x v="10"/>
  </r>
  <r>
    <x v="1089"/>
    <x v="2572"/>
    <n v="5.4"/>
    <x v="28"/>
  </r>
  <r>
    <x v="314"/>
    <x v="2573"/>
    <n v="6.6"/>
    <x v="4"/>
  </r>
  <r>
    <x v="991"/>
    <x v="2574"/>
    <n v="7.3"/>
    <x v="11"/>
  </r>
  <r>
    <x v="731"/>
    <x v="2575"/>
    <n v="6.9"/>
    <x v="8"/>
  </r>
  <r>
    <x v="157"/>
    <x v="2576"/>
    <n v="8"/>
    <x v="25"/>
  </r>
  <r>
    <x v="1014"/>
    <x v="2577"/>
    <n v="7.8"/>
    <x v="6"/>
  </r>
  <r>
    <x v="1020"/>
    <x v="2578"/>
    <n v="6.1"/>
    <x v="9"/>
  </r>
  <r>
    <x v="1090"/>
    <x v="2579"/>
    <n v="5.0999999999999996"/>
    <x v="36"/>
  </r>
  <r>
    <x v="684"/>
    <x v="2580"/>
    <n v="7.4"/>
    <x v="37"/>
  </r>
  <r>
    <x v="1091"/>
    <x v="2581"/>
    <n v="7.8"/>
    <x v="6"/>
  </r>
  <r>
    <x v="1045"/>
    <x v="2582"/>
    <n v="8"/>
    <x v="25"/>
  </r>
  <r>
    <x v="980"/>
    <x v="2583"/>
    <n v="6.7"/>
    <x v="10"/>
  </r>
  <r>
    <x v="1092"/>
    <x v="2584"/>
    <n v="6.6"/>
    <x v="4"/>
  </r>
  <r>
    <x v="1093"/>
    <x v="2585"/>
    <n v="6.4"/>
    <x v="21"/>
  </r>
  <r>
    <x v="1094"/>
    <x v="2586"/>
    <n v="6.7"/>
    <x v="10"/>
  </r>
  <r>
    <x v="1095"/>
    <x v="2587"/>
    <n v="6.2"/>
    <x v="5"/>
  </r>
  <r>
    <x v="267"/>
    <x v="2588"/>
    <n v="7.3"/>
    <x v="11"/>
  </r>
  <r>
    <x v="1096"/>
    <x v="2589"/>
    <n v="8.1"/>
    <x v="14"/>
  </r>
  <r>
    <x v="1097"/>
    <x v="2590"/>
    <n v="7"/>
    <x v="15"/>
  </r>
  <r>
    <x v="391"/>
    <x v="2591"/>
    <n v="8"/>
    <x v="25"/>
  </r>
  <r>
    <x v="37"/>
    <x v="2592"/>
    <n v="8"/>
    <x v="25"/>
  </r>
  <r>
    <x v="158"/>
    <x v="2593"/>
    <n v="7"/>
    <x v="15"/>
  </r>
  <r>
    <x v="1098"/>
    <x v="2594"/>
    <n v="7.9"/>
    <x v="0"/>
  </r>
  <r>
    <x v="708"/>
    <x v="2595"/>
    <n v="5.9"/>
    <x v="18"/>
  </r>
  <r>
    <x v="129"/>
    <x v="2596"/>
    <n v="6.6"/>
    <x v="4"/>
  </r>
  <r>
    <x v="129"/>
    <x v="2597"/>
    <n v="6.3"/>
    <x v="22"/>
  </r>
  <r>
    <x v="715"/>
    <x v="2598"/>
    <n v="7.7"/>
    <x v="16"/>
  </r>
  <r>
    <x v="49"/>
    <x v="2599"/>
    <n v="6.9"/>
    <x v="8"/>
  </r>
  <r>
    <x v="1099"/>
    <x v="2600"/>
    <n v="7.1"/>
    <x v="1"/>
  </r>
  <r>
    <x v="106"/>
    <x v="2601"/>
    <n v="7.4"/>
    <x v="37"/>
  </r>
  <r>
    <x v="1100"/>
    <x v="2602"/>
    <n v="6.5"/>
    <x v="12"/>
  </r>
  <r>
    <x v="515"/>
    <x v="2603"/>
    <n v="6.5"/>
    <x v="12"/>
  </r>
  <r>
    <x v="1101"/>
    <x v="2604"/>
    <n v="6.8"/>
    <x v="2"/>
  </r>
  <r>
    <x v="161"/>
    <x v="2605"/>
    <n v="7.5"/>
    <x v="7"/>
  </r>
  <r>
    <x v="435"/>
    <x v="2606"/>
    <n v="6.6"/>
    <x v="4"/>
  </r>
  <r>
    <x v="141"/>
    <x v="2607"/>
    <n v="7.1"/>
    <x v="1"/>
  </r>
  <r>
    <x v="503"/>
    <x v="2608"/>
    <n v="6.6"/>
    <x v="4"/>
  </r>
  <r>
    <x v="242"/>
    <x v="2609"/>
    <n v="7"/>
    <x v="15"/>
  </r>
  <r>
    <x v="1102"/>
    <x v="2610"/>
    <n v="3.3"/>
    <x v="46"/>
  </r>
  <r>
    <x v="1103"/>
    <x v="2611"/>
    <n v="6.7"/>
    <x v="10"/>
  </r>
  <r>
    <x v="1031"/>
    <x v="2612"/>
    <n v="6.8"/>
    <x v="2"/>
  </r>
  <r>
    <x v="1104"/>
    <x v="2613"/>
    <n v="6"/>
    <x v="19"/>
  </r>
  <r>
    <x v="1105"/>
    <x v="2614"/>
    <n v="5.4"/>
    <x v="28"/>
  </r>
  <r>
    <x v="1106"/>
    <x v="2615"/>
    <n v="4.3"/>
    <x v="43"/>
  </r>
  <r>
    <x v="382"/>
    <x v="2616"/>
    <n v="6.2"/>
    <x v="5"/>
  </r>
  <r>
    <x v="1107"/>
    <x v="2617"/>
    <n v="7.7"/>
    <x v="16"/>
  </r>
  <r>
    <x v="29"/>
    <x v="273"/>
    <n v="8"/>
    <x v="25"/>
  </r>
  <r>
    <x v="481"/>
    <x v="2618"/>
    <n v="7.4"/>
    <x v="37"/>
  </r>
  <r>
    <x v="1108"/>
    <x v="2619"/>
    <n v="5.9"/>
    <x v="18"/>
  </r>
  <r>
    <x v="1109"/>
    <x v="2620"/>
    <n v="7.8"/>
    <x v="6"/>
  </r>
  <r>
    <x v="371"/>
    <x v="2621"/>
    <n v="7.4"/>
    <x v="37"/>
  </r>
  <r>
    <x v="581"/>
    <x v="2622"/>
    <n v="6.5"/>
    <x v="12"/>
  </r>
  <r>
    <x v="369"/>
    <x v="2623"/>
    <n v="7"/>
    <x v="15"/>
  </r>
  <r>
    <x v="465"/>
    <x v="2624"/>
    <n v="7.6"/>
    <x v="32"/>
  </r>
  <r>
    <x v="857"/>
    <x v="2625"/>
    <n v="6.9"/>
    <x v="8"/>
  </r>
  <r>
    <x v="998"/>
    <x v="2626"/>
    <n v="5.3"/>
    <x v="42"/>
  </r>
  <r>
    <x v="1110"/>
    <x v="2627"/>
    <n v="6.4"/>
    <x v="21"/>
  </r>
  <r>
    <x v="644"/>
    <x v="2628"/>
    <n v="7.8"/>
    <x v="6"/>
  </r>
  <r>
    <x v="1111"/>
    <x v="2629"/>
    <n v="6.7"/>
    <x v="10"/>
  </r>
  <r>
    <x v="328"/>
    <x v="2630"/>
    <n v="5.3"/>
    <x v="42"/>
  </r>
  <r>
    <x v="643"/>
    <x v="2631"/>
    <n v="6.3"/>
    <x v="22"/>
  </r>
  <r>
    <x v="377"/>
    <x v="2632"/>
    <n v="7"/>
    <x v="15"/>
  </r>
  <r>
    <x v="456"/>
    <x v="2633"/>
    <n v="6.6"/>
    <x v="4"/>
  </r>
  <r>
    <x v="68"/>
    <x v="2634"/>
    <n v="8.4"/>
    <x v="26"/>
  </r>
  <r>
    <x v="191"/>
    <x v="334"/>
    <n v="6"/>
    <x v="19"/>
  </r>
  <r>
    <x v="1112"/>
    <x v="2635"/>
    <n v="5.4"/>
    <x v="28"/>
  </r>
  <r>
    <x v="473"/>
    <x v="2636"/>
    <n v="7.8"/>
    <x v="6"/>
  </r>
  <r>
    <x v="179"/>
    <x v="2637"/>
    <n v="7.6"/>
    <x v="32"/>
  </r>
  <r>
    <x v="1113"/>
    <x v="2638"/>
    <n v="6.6"/>
    <x v="4"/>
  </r>
  <r>
    <x v="1114"/>
    <x v="2639"/>
    <n v="6.4"/>
    <x v="21"/>
  </r>
  <r>
    <x v="1115"/>
    <x v="2640"/>
    <n v="7"/>
    <x v="15"/>
  </r>
  <r>
    <x v="1116"/>
    <x v="2641"/>
    <n v="5.7"/>
    <x v="20"/>
  </r>
  <r>
    <x v="1117"/>
    <x v="2642"/>
    <n v="5.9"/>
    <x v="18"/>
  </r>
  <r>
    <x v="1118"/>
    <x v="2643"/>
    <n v="6.3"/>
    <x v="22"/>
  </r>
  <r>
    <x v="651"/>
    <x v="2644"/>
    <n v="6.3"/>
    <x v="22"/>
  </r>
  <r>
    <x v="334"/>
    <x v="2645"/>
    <n v="6.2"/>
    <x v="5"/>
  </r>
  <r>
    <x v="959"/>
    <x v="2646"/>
    <n v="2.1"/>
    <x v="47"/>
  </r>
  <r>
    <x v="416"/>
    <x v="2647"/>
    <n v="5"/>
    <x v="39"/>
  </r>
  <r>
    <x v="1119"/>
    <x v="2648"/>
    <n v="5.3"/>
    <x v="42"/>
  </r>
  <r>
    <x v="706"/>
    <x v="2649"/>
    <n v="7.1"/>
    <x v="1"/>
  </r>
  <r>
    <x v="1120"/>
    <x v="2650"/>
    <n v="7"/>
    <x v="15"/>
  </r>
  <r>
    <x v="558"/>
    <x v="945"/>
    <n v="7"/>
    <x v="15"/>
  </r>
  <r>
    <x v="1121"/>
    <x v="2651"/>
    <n v="7.1"/>
    <x v="1"/>
  </r>
  <r>
    <x v="1122"/>
    <x v="2652"/>
    <n v="7"/>
    <x v="15"/>
  </r>
  <r>
    <x v="1123"/>
    <x v="2653"/>
    <n v="7.7"/>
    <x v="16"/>
  </r>
  <r>
    <x v="1124"/>
    <x v="2654"/>
    <n v="7.1"/>
    <x v="1"/>
  </r>
  <r>
    <x v="1125"/>
    <x v="2655"/>
    <n v="6.8"/>
    <x v="2"/>
  </r>
  <r>
    <x v="562"/>
    <x v="2656"/>
    <n v="7.5"/>
    <x v="7"/>
  </r>
  <r>
    <x v="1126"/>
    <x v="2657"/>
    <n v="6.3"/>
    <x v="22"/>
  </r>
  <r>
    <x v="1127"/>
    <x v="2658"/>
    <n v="7.3"/>
    <x v="11"/>
  </r>
  <r>
    <x v="414"/>
    <x v="2659"/>
    <n v="6.8"/>
    <x v="2"/>
  </r>
  <r>
    <x v="1128"/>
    <x v="2660"/>
    <n v="7.2"/>
    <x v="13"/>
  </r>
  <r>
    <x v="19"/>
    <x v="2661"/>
    <n v="6.4"/>
    <x v="21"/>
  </r>
  <r>
    <x v="788"/>
    <x v="2662"/>
    <n v="6"/>
    <x v="19"/>
  </r>
  <r>
    <x v="951"/>
    <x v="2663"/>
    <n v="6.4"/>
    <x v="21"/>
  </r>
  <r>
    <x v="1129"/>
    <x v="2664"/>
    <n v="7.5"/>
    <x v="7"/>
  </r>
  <r>
    <x v="1130"/>
    <x v="2665"/>
    <n v="7.1"/>
    <x v="1"/>
  </r>
  <r>
    <x v="1131"/>
    <x v="2666"/>
    <n v="4.5999999999999996"/>
    <x v="50"/>
  </r>
  <r>
    <x v="1132"/>
    <x v="2667"/>
    <n v="7.7"/>
    <x v="16"/>
  </r>
  <r>
    <x v="114"/>
    <x v="181"/>
    <n v="6.7"/>
    <x v="10"/>
  </r>
  <r>
    <x v="192"/>
    <x v="2668"/>
    <n v="5.6"/>
    <x v="23"/>
  </r>
  <r>
    <x v="1133"/>
    <x v="2669"/>
    <n v="7.5"/>
    <x v="7"/>
  </r>
  <r>
    <x v="282"/>
    <x v="2670"/>
    <n v="5.8"/>
    <x v="27"/>
  </r>
  <r>
    <x v="123"/>
    <x v="2671"/>
    <n v="8.3000000000000007"/>
    <x v="24"/>
  </r>
  <r>
    <x v="1028"/>
    <x v="2672"/>
    <n v="6.6"/>
    <x v="4"/>
  </r>
  <r>
    <x v="245"/>
    <x v="2673"/>
    <n v="7.2"/>
    <x v="13"/>
  </r>
  <r>
    <x v="136"/>
    <x v="2674"/>
    <n v="8.6999999999999993"/>
    <x v="49"/>
  </r>
  <r>
    <x v="1134"/>
    <x v="2675"/>
    <n v="6"/>
    <x v="19"/>
  </r>
  <r>
    <x v="713"/>
    <x v="2676"/>
    <n v="8"/>
    <x v="25"/>
  </r>
  <r>
    <x v="337"/>
    <x v="2677"/>
    <n v="4.5"/>
    <x v="55"/>
  </r>
  <r>
    <x v="347"/>
    <x v="2678"/>
    <n v="7.9"/>
    <x v="0"/>
  </r>
  <r>
    <x v="560"/>
    <x v="2679"/>
    <n v="7.5"/>
    <x v="7"/>
  </r>
  <r>
    <x v="1135"/>
    <x v="2680"/>
    <n v="6.8"/>
    <x v="2"/>
  </r>
  <r>
    <x v="1136"/>
    <x v="2681"/>
    <n v="7.2"/>
    <x v="13"/>
  </r>
  <r>
    <x v="127"/>
    <x v="2682"/>
    <n v="7.1"/>
    <x v="1"/>
  </r>
  <r>
    <x v="227"/>
    <x v="2683"/>
    <n v="7.4"/>
    <x v="37"/>
  </r>
  <r>
    <x v="633"/>
    <x v="2684"/>
    <n v="7.6"/>
    <x v="32"/>
  </r>
  <r>
    <x v="498"/>
    <x v="2685"/>
    <n v="6.9"/>
    <x v="8"/>
  </r>
  <r>
    <x v="933"/>
    <x v="2686"/>
    <n v="6"/>
    <x v="19"/>
  </r>
  <r>
    <x v="995"/>
    <x v="2687"/>
    <n v="7.3"/>
    <x v="11"/>
  </r>
  <r>
    <x v="1137"/>
    <x v="2688"/>
    <n v="4.5999999999999996"/>
    <x v="50"/>
  </r>
  <r>
    <x v="200"/>
    <x v="2689"/>
    <n v="6"/>
    <x v="19"/>
  </r>
  <r>
    <x v="590"/>
    <x v="2690"/>
    <n v="5.5"/>
    <x v="33"/>
  </r>
  <r>
    <x v="1138"/>
    <x v="2691"/>
    <n v="7.5"/>
    <x v="7"/>
  </r>
  <r>
    <x v="1139"/>
    <x v="2692"/>
    <n v="6.3"/>
    <x v="22"/>
  </r>
  <r>
    <x v="501"/>
    <x v="2693"/>
    <n v="5.0999999999999996"/>
    <x v="36"/>
  </r>
  <r>
    <x v="1140"/>
    <x v="2694"/>
    <n v="6.8"/>
    <x v="2"/>
  </r>
  <r>
    <x v="1141"/>
    <x v="2695"/>
    <n v="5.3"/>
    <x v="42"/>
  </r>
  <r>
    <x v="1142"/>
    <x v="2696"/>
    <n v="7.3"/>
    <x v="11"/>
  </r>
  <r>
    <x v="1143"/>
    <x v="2697"/>
    <n v="7.3"/>
    <x v="11"/>
  </r>
  <r>
    <x v="107"/>
    <x v="2698"/>
    <n v="7.1"/>
    <x v="1"/>
  </r>
  <r>
    <x v="5"/>
    <x v="2699"/>
    <n v="7.6"/>
    <x v="32"/>
  </r>
  <r>
    <x v="1144"/>
    <x v="2700"/>
    <n v="5.3"/>
    <x v="42"/>
  </r>
  <r>
    <x v="605"/>
    <x v="2701"/>
    <n v="7.8"/>
    <x v="6"/>
  </r>
  <r>
    <x v="1145"/>
    <x v="2702"/>
    <n v="7.7"/>
    <x v="16"/>
  </r>
  <r>
    <x v="875"/>
    <x v="2703"/>
    <n v="7.7"/>
    <x v="16"/>
  </r>
  <r>
    <x v="1075"/>
    <x v="2704"/>
    <n v="5.4"/>
    <x v="28"/>
  </r>
  <r>
    <x v="801"/>
    <x v="2705"/>
    <n v="6.2"/>
    <x v="5"/>
  </r>
  <r>
    <x v="573"/>
    <x v="2706"/>
    <n v="7.4"/>
    <x v="37"/>
  </r>
  <r>
    <x v="1146"/>
    <x v="2707"/>
    <n v="6.2"/>
    <x v="5"/>
  </r>
  <r>
    <x v="1147"/>
    <x v="2708"/>
    <n v="5.0999999999999996"/>
    <x v="36"/>
  </r>
  <r>
    <x v="1148"/>
    <x v="2709"/>
    <n v="6.8"/>
    <x v="2"/>
  </r>
  <r>
    <x v="590"/>
    <x v="1349"/>
    <n v="7.4"/>
    <x v="37"/>
  </r>
  <r>
    <x v="1149"/>
    <x v="2710"/>
    <n v="5.8"/>
    <x v="27"/>
  </r>
  <r>
    <x v="1150"/>
    <x v="2711"/>
    <n v="6.4"/>
    <x v="21"/>
  </r>
  <r>
    <x v="1151"/>
    <x v="2712"/>
    <n v="6"/>
    <x v="19"/>
  </r>
  <r>
    <x v="491"/>
    <x v="2713"/>
    <n v="6.9"/>
    <x v="8"/>
  </r>
  <r>
    <x v="1152"/>
    <x v="2714"/>
    <n v="5.5"/>
    <x v="33"/>
  </r>
  <r>
    <x v="1153"/>
    <x v="2715"/>
    <n v="5.4"/>
    <x v="28"/>
  </r>
  <r>
    <x v="312"/>
    <x v="2716"/>
    <n v="8.3000000000000007"/>
    <x v="24"/>
  </r>
  <r>
    <x v="37"/>
    <x v="2717"/>
    <n v="7.9"/>
    <x v="0"/>
  </r>
  <r>
    <x v="1154"/>
    <x v="2718"/>
    <n v="6.5"/>
    <x v="12"/>
  </r>
  <r>
    <x v="1155"/>
    <x v="2719"/>
    <n v="6.4"/>
    <x v="21"/>
  </r>
  <r>
    <x v="1156"/>
    <x v="2720"/>
    <n v="6.6"/>
    <x v="4"/>
  </r>
  <r>
    <x v="497"/>
    <x v="2721"/>
    <n v="8.3000000000000007"/>
    <x v="24"/>
  </r>
  <r>
    <x v="1157"/>
    <x v="2722"/>
    <n v="6.2"/>
    <x v="5"/>
  </r>
  <r>
    <x v="234"/>
    <x v="2723"/>
    <n v="6.9"/>
    <x v="8"/>
  </r>
  <r>
    <x v="113"/>
    <x v="2724"/>
    <n v="5.9"/>
    <x v="18"/>
  </r>
  <r>
    <x v="1158"/>
    <x v="2725"/>
    <n v="6.1"/>
    <x v="9"/>
  </r>
  <r>
    <x v="959"/>
    <x v="2726"/>
    <n v="5.8"/>
    <x v="27"/>
  </r>
  <r>
    <x v="566"/>
    <x v="1271"/>
    <n v="7.3"/>
    <x v="11"/>
  </r>
  <r>
    <x v="1157"/>
    <x v="2727"/>
    <n v="5.9"/>
    <x v="18"/>
  </r>
  <r>
    <x v="555"/>
    <x v="2728"/>
    <n v="5.5"/>
    <x v="33"/>
  </r>
  <r>
    <x v="736"/>
    <x v="2729"/>
    <n v="5"/>
    <x v="39"/>
  </r>
  <r>
    <x v="46"/>
    <x v="2730"/>
    <n v="7"/>
    <x v="15"/>
  </r>
  <r>
    <x v="373"/>
    <x v="2731"/>
    <n v="6.4"/>
    <x v="21"/>
  </r>
  <r>
    <x v="839"/>
    <x v="2732"/>
    <n v="5.9"/>
    <x v="18"/>
  </r>
  <r>
    <x v="197"/>
    <x v="2733"/>
    <n v="7"/>
    <x v="15"/>
  </r>
  <r>
    <x v="744"/>
    <x v="2734"/>
    <n v="6.1"/>
    <x v="9"/>
  </r>
  <r>
    <x v="373"/>
    <x v="2735"/>
    <n v="6.9"/>
    <x v="8"/>
  </r>
  <r>
    <x v="1159"/>
    <x v="2736"/>
    <n v="7.5"/>
    <x v="7"/>
  </r>
  <r>
    <x v="378"/>
    <x v="2737"/>
    <n v="7.3"/>
    <x v="11"/>
  </r>
  <r>
    <x v="1160"/>
    <x v="2738"/>
    <n v="6.5"/>
    <x v="12"/>
  </r>
  <r>
    <x v="79"/>
    <x v="2739"/>
    <n v="6.2"/>
    <x v="5"/>
  </r>
  <r>
    <x v="851"/>
    <x v="2740"/>
    <n v="6"/>
    <x v="19"/>
  </r>
  <r>
    <x v="1104"/>
    <x v="2741"/>
    <n v="6.3"/>
    <x v="22"/>
  </r>
  <r>
    <x v="1161"/>
    <x v="2742"/>
    <n v="5.8"/>
    <x v="27"/>
  </r>
  <r>
    <x v="1162"/>
    <x v="2743"/>
    <n v="6.1"/>
    <x v="9"/>
  </r>
  <r>
    <x v="1163"/>
    <x v="2744"/>
    <n v="6.9"/>
    <x v="8"/>
  </r>
  <r>
    <x v="123"/>
    <x v="2671"/>
    <n v="8.3000000000000007"/>
    <x v="24"/>
  </r>
  <r>
    <x v="670"/>
    <x v="2745"/>
    <n v="5.4"/>
    <x v="28"/>
  </r>
  <r>
    <x v="1164"/>
    <x v="2746"/>
    <n v="6.7"/>
    <x v="10"/>
  </r>
  <r>
    <x v="575"/>
    <x v="2747"/>
    <n v="7.4"/>
    <x v="37"/>
  </r>
  <r>
    <x v="1165"/>
    <x v="2748"/>
    <n v="5.6"/>
    <x v="23"/>
  </r>
  <r>
    <x v="245"/>
    <x v="2749"/>
    <n v="6.5"/>
    <x v="12"/>
  </r>
  <r>
    <x v="1166"/>
    <x v="2750"/>
    <n v="6.5"/>
    <x v="12"/>
  </r>
  <r>
    <x v="323"/>
    <x v="2751"/>
    <n v="5.8"/>
    <x v="27"/>
  </r>
  <r>
    <x v="738"/>
    <x v="2752"/>
    <n v="5"/>
    <x v="39"/>
  </r>
  <r>
    <x v="1167"/>
    <x v="2753"/>
    <n v="5.5"/>
    <x v="33"/>
  </r>
  <r>
    <x v="808"/>
    <x v="2754"/>
    <n v="6.5"/>
    <x v="12"/>
  </r>
  <r>
    <x v="400"/>
    <x v="2755"/>
    <n v="7.2"/>
    <x v="13"/>
  </r>
  <r>
    <x v="1168"/>
    <x v="2756"/>
    <n v="5.2"/>
    <x v="31"/>
  </r>
  <r>
    <x v="1169"/>
    <x v="2757"/>
    <n v="5.7"/>
    <x v="20"/>
  </r>
  <r>
    <x v="1047"/>
    <x v="2758"/>
    <n v="4.7"/>
    <x v="54"/>
  </r>
  <r>
    <x v="1170"/>
    <x v="2759"/>
    <n v="5.9"/>
    <x v="18"/>
  </r>
  <r>
    <x v="896"/>
    <x v="2760"/>
    <n v="6.8"/>
    <x v="2"/>
  </r>
  <r>
    <x v="1171"/>
    <x v="2761"/>
    <n v="5.9"/>
    <x v="18"/>
  </r>
  <r>
    <x v="448"/>
    <x v="2762"/>
    <n v="7.7"/>
    <x v="16"/>
  </r>
  <r>
    <x v="529"/>
    <x v="2763"/>
    <n v="4.4000000000000004"/>
    <x v="45"/>
  </r>
  <r>
    <x v="378"/>
    <x v="2764"/>
    <n v="6.6"/>
    <x v="4"/>
  </r>
  <r>
    <x v="1172"/>
    <x v="2765"/>
    <n v="6.7"/>
    <x v="10"/>
  </r>
  <r>
    <x v="890"/>
    <x v="2766"/>
    <n v="5.5"/>
    <x v="33"/>
  </r>
  <r>
    <x v="416"/>
    <x v="2767"/>
    <n v="6.5"/>
    <x v="12"/>
  </r>
  <r>
    <x v="412"/>
    <x v="2768"/>
    <n v="6.2"/>
    <x v="5"/>
  </r>
  <r>
    <x v="176"/>
    <x v="2769"/>
    <n v="7.1"/>
    <x v="1"/>
  </r>
  <r>
    <x v="1173"/>
    <x v="2770"/>
    <n v="6.1"/>
    <x v="9"/>
  </r>
  <r>
    <x v="1014"/>
    <x v="2771"/>
    <n v="6"/>
    <x v="19"/>
  </r>
  <r>
    <x v="919"/>
    <x v="2772"/>
    <n v="7.4"/>
    <x v="37"/>
  </r>
  <r>
    <x v="1174"/>
    <x v="2773"/>
    <n v="5.9"/>
    <x v="18"/>
  </r>
  <r>
    <x v="1175"/>
    <x v="2774"/>
    <n v="4.0999999999999996"/>
    <x v="53"/>
  </r>
  <r>
    <x v="1176"/>
    <x v="2775"/>
    <n v="5.9"/>
    <x v="18"/>
  </r>
  <r>
    <x v="1143"/>
    <x v="2776"/>
    <n v="7"/>
    <x v="15"/>
  </r>
  <r>
    <x v="556"/>
    <x v="2777"/>
    <n v="6.8"/>
    <x v="2"/>
  </r>
  <r>
    <x v="1177"/>
    <x v="2778"/>
    <n v="7.4"/>
    <x v="37"/>
  </r>
  <r>
    <x v="1178"/>
    <x v="2779"/>
    <n v="7.1"/>
    <x v="1"/>
  </r>
  <r>
    <x v="1179"/>
    <x v="2780"/>
    <n v="7"/>
    <x v="15"/>
  </r>
  <r>
    <x v="600"/>
    <x v="2781"/>
    <n v="5.8"/>
    <x v="27"/>
  </r>
  <r>
    <x v="1101"/>
    <x v="2782"/>
    <n v="7.8"/>
    <x v="6"/>
  </r>
  <r>
    <x v="1180"/>
    <x v="2783"/>
    <n v="6.5"/>
    <x v="12"/>
  </r>
  <r>
    <x v="23"/>
    <x v="2784"/>
    <n v="7"/>
    <x v="15"/>
  </r>
  <r>
    <x v="20"/>
    <x v="2785"/>
    <n v="6.3"/>
    <x v="22"/>
  </r>
  <r>
    <x v="950"/>
    <x v="2786"/>
    <n v="5.3"/>
    <x v="42"/>
  </r>
  <r>
    <x v="1181"/>
    <x v="2787"/>
    <n v="5.5"/>
    <x v="33"/>
  </r>
  <r>
    <x v="465"/>
    <x v="2788"/>
    <n v="7.4"/>
    <x v="37"/>
  </r>
  <r>
    <x v="697"/>
    <x v="2789"/>
    <n v="4.3"/>
    <x v="43"/>
  </r>
  <r>
    <x v="168"/>
    <x v="291"/>
    <n v="6"/>
    <x v="19"/>
  </r>
  <r>
    <x v="1182"/>
    <x v="2790"/>
    <n v="5.2"/>
    <x v="31"/>
  </r>
  <r>
    <x v="1183"/>
    <x v="2791"/>
    <n v="6.7"/>
    <x v="10"/>
  </r>
  <r>
    <x v="1184"/>
    <x v="2792"/>
    <n v="8.6"/>
    <x v="34"/>
  </r>
  <r>
    <x v="1185"/>
    <x v="2793"/>
    <n v="6.1"/>
    <x v="9"/>
  </r>
  <r>
    <x v="1186"/>
    <x v="2794"/>
    <n v="5.8"/>
    <x v="27"/>
  </r>
  <r>
    <x v="1187"/>
    <x v="2795"/>
    <n v="7.7"/>
    <x v="16"/>
  </r>
  <r>
    <x v="480"/>
    <x v="2796"/>
    <n v="8"/>
    <x v="25"/>
  </r>
  <r>
    <x v="1188"/>
    <x v="2797"/>
    <n v="5.6"/>
    <x v="23"/>
  </r>
  <r>
    <x v="1189"/>
    <x v="2798"/>
    <n v="6.7"/>
    <x v="10"/>
  </r>
  <r>
    <x v="857"/>
    <x v="2799"/>
    <n v="6.6"/>
    <x v="4"/>
  </r>
  <r>
    <x v="1190"/>
    <x v="2800"/>
    <n v="4.0999999999999996"/>
    <x v="53"/>
  </r>
  <r>
    <x v="781"/>
    <x v="2801"/>
    <n v="7.3"/>
    <x v="11"/>
  </r>
  <r>
    <x v="1191"/>
    <x v="2802"/>
    <n v="7.1"/>
    <x v="1"/>
  </r>
  <r>
    <x v="1192"/>
    <x v="2803"/>
    <n v="6.5"/>
    <x v="12"/>
  </r>
  <r>
    <x v="1193"/>
    <x v="2804"/>
    <n v="7"/>
    <x v="15"/>
  </r>
  <r>
    <x v="1194"/>
    <x v="2805"/>
    <n v="5.5"/>
    <x v="33"/>
  </r>
  <r>
    <x v="1195"/>
    <x v="2806"/>
    <n v="6.6"/>
    <x v="4"/>
  </r>
  <r>
    <x v="144"/>
    <x v="2807"/>
    <n v="7.1"/>
    <x v="1"/>
  </r>
  <r>
    <x v="674"/>
    <x v="2808"/>
    <n v="7.9"/>
    <x v="0"/>
  </r>
  <r>
    <x v="1196"/>
    <x v="2809"/>
    <n v="7.1"/>
    <x v="1"/>
  </r>
  <r>
    <x v="1197"/>
    <x v="2810"/>
    <n v="5.6"/>
    <x v="23"/>
  </r>
  <r>
    <x v="744"/>
    <x v="2811"/>
    <n v="7.3"/>
    <x v="11"/>
  </r>
  <r>
    <x v="1198"/>
    <x v="2812"/>
    <n v="3.3"/>
    <x v="46"/>
  </r>
  <r>
    <x v="416"/>
    <x v="2813"/>
    <n v="6.5"/>
    <x v="12"/>
  </r>
  <r>
    <x v="1199"/>
    <x v="2814"/>
    <n v="4.8"/>
    <x v="30"/>
  </r>
  <r>
    <x v="1200"/>
    <x v="2815"/>
    <n v="5.2"/>
    <x v="31"/>
  </r>
  <r>
    <x v="1201"/>
    <x v="2816"/>
    <n v="6.3"/>
    <x v="22"/>
  </r>
  <r>
    <x v="18"/>
    <x v="2817"/>
    <n v="7.2"/>
    <x v="13"/>
  </r>
  <r>
    <x v="449"/>
    <x v="2818"/>
    <n v="6.8"/>
    <x v="2"/>
  </r>
  <r>
    <x v="1202"/>
    <x v="2819"/>
    <n v="5.7"/>
    <x v="20"/>
  </r>
  <r>
    <x v="789"/>
    <x v="2820"/>
    <n v="7.2"/>
    <x v="13"/>
  </r>
  <r>
    <x v="635"/>
    <x v="2821"/>
    <n v="6.9"/>
    <x v="8"/>
  </r>
  <r>
    <x v="1078"/>
    <x v="2822"/>
    <n v="6.2"/>
    <x v="5"/>
  </r>
  <r>
    <x v="391"/>
    <x v="2823"/>
    <n v="6.7"/>
    <x v="10"/>
  </r>
  <r>
    <x v="1203"/>
    <x v="2824"/>
    <n v="6.5"/>
    <x v="12"/>
  </r>
  <r>
    <x v="1204"/>
    <x v="2825"/>
    <n v="7.2"/>
    <x v="13"/>
  </r>
  <r>
    <x v="1205"/>
    <x v="2826"/>
    <n v="5.3"/>
    <x v="42"/>
  </r>
  <r>
    <x v="562"/>
    <x v="2827"/>
    <n v="6.7"/>
    <x v="10"/>
  </r>
  <r>
    <x v="123"/>
    <x v="2828"/>
    <n v="3.6"/>
    <x v="57"/>
  </r>
  <r>
    <x v="1206"/>
    <x v="2829"/>
    <n v="5.7"/>
    <x v="20"/>
  </r>
  <r>
    <x v="860"/>
    <x v="2830"/>
    <n v="7.3"/>
    <x v="11"/>
  </r>
  <r>
    <x v="1207"/>
    <x v="2831"/>
    <n v="5"/>
    <x v="39"/>
  </r>
  <r>
    <x v="1208"/>
    <x v="2832"/>
    <n v="6.6"/>
    <x v="4"/>
  </r>
  <r>
    <x v="1209"/>
    <x v="2833"/>
    <n v="7.3"/>
    <x v="11"/>
  </r>
  <r>
    <x v="1210"/>
    <x v="2834"/>
    <n v="6.2"/>
    <x v="5"/>
  </r>
  <r>
    <x v="1211"/>
    <x v="2835"/>
    <n v="6.6"/>
    <x v="4"/>
  </r>
  <r>
    <x v="1117"/>
    <x v="2836"/>
    <n v="6.3"/>
    <x v="22"/>
  </r>
  <r>
    <x v="1212"/>
    <x v="2837"/>
    <n v="3.3"/>
    <x v="46"/>
  </r>
  <r>
    <x v="1213"/>
    <x v="2838"/>
    <n v="6.2"/>
    <x v="5"/>
  </r>
  <r>
    <x v="1214"/>
    <x v="2839"/>
    <n v="3.5"/>
    <x v="52"/>
  </r>
  <r>
    <x v="1215"/>
    <x v="2840"/>
    <n v="5.5"/>
    <x v="33"/>
  </r>
  <r>
    <x v="1216"/>
    <x v="2841"/>
    <n v="5.9"/>
    <x v="18"/>
  </r>
  <r>
    <x v="1217"/>
    <x v="2842"/>
    <n v="4.7"/>
    <x v="54"/>
  </r>
  <r>
    <x v="1218"/>
    <x v="2843"/>
    <n v="3.9"/>
    <x v="62"/>
  </r>
  <r>
    <x v="1219"/>
    <x v="2844"/>
    <n v="6.1"/>
    <x v="9"/>
  </r>
  <r>
    <x v="1220"/>
    <x v="2845"/>
    <n v="6.7"/>
    <x v="10"/>
  </r>
  <r>
    <x v="686"/>
    <x v="2846"/>
    <n v="7.3"/>
    <x v="11"/>
  </r>
  <r>
    <x v="1221"/>
    <x v="2847"/>
    <n v="6.7"/>
    <x v="10"/>
  </r>
  <r>
    <x v="273"/>
    <x v="2848"/>
    <n v="6.1"/>
    <x v="9"/>
  </r>
  <r>
    <x v="636"/>
    <x v="2849"/>
    <n v="6.9"/>
    <x v="8"/>
  </r>
  <r>
    <x v="921"/>
    <x v="2850"/>
    <n v="7.9"/>
    <x v="0"/>
  </r>
  <r>
    <x v="1222"/>
    <x v="2851"/>
    <n v="4.5"/>
    <x v="55"/>
  </r>
  <r>
    <x v="1223"/>
    <x v="2852"/>
    <n v="7.6"/>
    <x v="32"/>
  </r>
  <r>
    <x v="432"/>
    <x v="2853"/>
    <n v="7.5"/>
    <x v="7"/>
  </r>
  <r>
    <x v="1045"/>
    <x v="2854"/>
    <n v="7.1"/>
    <x v="1"/>
  </r>
  <r>
    <x v="1224"/>
    <x v="2855"/>
    <n v="6.9"/>
    <x v="8"/>
  </r>
  <r>
    <x v="17"/>
    <x v="2856"/>
    <n v="8.5"/>
    <x v="3"/>
  </r>
  <r>
    <x v="590"/>
    <x v="2857"/>
    <n v="7.5"/>
    <x v="7"/>
  </r>
  <r>
    <x v="1225"/>
    <x v="2858"/>
    <n v="6.6"/>
    <x v="4"/>
  </r>
  <r>
    <x v="563"/>
    <x v="2859"/>
    <n v="8"/>
    <x v="25"/>
  </r>
  <r>
    <x v="1226"/>
    <x v="2860"/>
    <n v="7"/>
    <x v="15"/>
  </r>
  <r>
    <x v="259"/>
    <x v="2861"/>
    <n v="6.8"/>
    <x v="2"/>
  </r>
  <r>
    <x v="712"/>
    <x v="2862"/>
    <n v="6.7"/>
    <x v="10"/>
  </r>
  <r>
    <x v="1052"/>
    <x v="2863"/>
    <n v="6.5"/>
    <x v="12"/>
  </r>
  <r>
    <x v="1227"/>
    <x v="2864"/>
    <n v="8"/>
    <x v="25"/>
  </r>
  <r>
    <x v="1158"/>
    <x v="2865"/>
    <n v="6.5"/>
    <x v="12"/>
  </r>
  <r>
    <x v="1228"/>
    <x v="2866"/>
    <n v="4.9000000000000004"/>
    <x v="40"/>
  </r>
  <r>
    <x v="1061"/>
    <x v="2867"/>
    <n v="7.1"/>
    <x v="1"/>
  </r>
  <r>
    <x v="363"/>
    <x v="2868"/>
    <n v="7"/>
    <x v="15"/>
  </r>
  <r>
    <x v="1229"/>
    <x v="2869"/>
    <n v="7"/>
    <x v="15"/>
  </r>
  <r>
    <x v="874"/>
    <x v="2870"/>
    <n v="4.5"/>
    <x v="55"/>
  </r>
  <r>
    <x v="81"/>
    <x v="2871"/>
    <n v="7.7"/>
    <x v="16"/>
  </r>
  <r>
    <x v="85"/>
    <x v="2872"/>
    <n v="6.7"/>
    <x v="10"/>
  </r>
  <r>
    <x v="499"/>
    <x v="2873"/>
    <n v="7"/>
    <x v="15"/>
  </r>
  <r>
    <x v="1230"/>
    <x v="2874"/>
    <n v="6.5"/>
    <x v="12"/>
  </r>
  <r>
    <x v="1057"/>
    <x v="2875"/>
    <n v="6.2"/>
    <x v="5"/>
  </r>
  <r>
    <x v="911"/>
    <x v="2876"/>
    <n v="5.7"/>
    <x v="20"/>
  </r>
  <r>
    <x v="847"/>
    <x v="2877"/>
    <n v="6.4"/>
    <x v="21"/>
  </r>
  <r>
    <x v="909"/>
    <x v="2878"/>
    <n v="5.4"/>
    <x v="28"/>
  </r>
  <r>
    <x v="1231"/>
    <x v="2879"/>
    <n v="6.6"/>
    <x v="4"/>
  </r>
  <r>
    <x v="1232"/>
    <x v="2880"/>
    <n v="6.1"/>
    <x v="9"/>
  </r>
  <r>
    <x v="875"/>
    <x v="2881"/>
    <n v="7.6"/>
    <x v="32"/>
  </r>
  <r>
    <x v="1233"/>
    <x v="2882"/>
    <n v="6.2"/>
    <x v="5"/>
  </r>
  <r>
    <x v="1026"/>
    <x v="2883"/>
    <n v="6.6"/>
    <x v="4"/>
  </r>
  <r>
    <x v="1234"/>
    <x v="2884"/>
    <n v="7.3"/>
    <x v="11"/>
  </r>
  <r>
    <x v="1235"/>
    <x v="2885"/>
    <n v="4.2"/>
    <x v="38"/>
  </r>
  <r>
    <x v="1236"/>
    <x v="2886"/>
    <n v="6.5"/>
    <x v="12"/>
  </r>
  <r>
    <x v="1237"/>
    <x v="2887"/>
    <n v="6.5"/>
    <x v="12"/>
  </r>
  <r>
    <x v="1238"/>
    <x v="2888"/>
    <n v="5.7"/>
    <x v="20"/>
  </r>
  <r>
    <x v="402"/>
    <x v="2889"/>
    <n v="7.3"/>
    <x v="11"/>
  </r>
  <r>
    <x v="1239"/>
    <x v="2890"/>
    <n v="6.9"/>
    <x v="8"/>
  </r>
  <r>
    <x v="1240"/>
    <x v="2891"/>
    <n v="5"/>
    <x v="39"/>
  </r>
  <r>
    <x v="644"/>
    <x v="2892"/>
    <n v="7.3"/>
    <x v="11"/>
  </r>
  <r>
    <x v="1241"/>
    <x v="2893"/>
    <n v="6.5"/>
    <x v="12"/>
  </r>
  <r>
    <x v="1242"/>
    <x v="2894"/>
    <n v="2.1"/>
    <x v="47"/>
  </r>
  <r>
    <x v="1119"/>
    <x v="2895"/>
    <n v="7"/>
    <x v="15"/>
  </r>
  <r>
    <x v="1151"/>
    <x v="2896"/>
    <n v="8"/>
    <x v="25"/>
  </r>
  <r>
    <x v="783"/>
    <x v="1858"/>
    <n v="6.5"/>
    <x v="12"/>
  </r>
  <r>
    <x v="878"/>
    <x v="2897"/>
    <n v="6.9"/>
    <x v="8"/>
  </r>
  <r>
    <x v="1243"/>
    <x v="2898"/>
    <n v="7.1"/>
    <x v="1"/>
  </r>
  <r>
    <x v="514"/>
    <x v="1111"/>
    <n v="7.2"/>
    <x v="13"/>
  </r>
  <r>
    <x v="1157"/>
    <x v="2899"/>
    <n v="6.7"/>
    <x v="10"/>
  </r>
  <r>
    <x v="161"/>
    <x v="2900"/>
    <n v="8.9"/>
    <x v="48"/>
  </r>
  <r>
    <x v="1244"/>
    <x v="2901"/>
    <n v="7.9"/>
    <x v="0"/>
  </r>
  <r>
    <x v="406"/>
    <x v="2902"/>
    <n v="5.6"/>
    <x v="23"/>
  </r>
  <r>
    <x v="583"/>
    <x v="2903"/>
    <n v="8"/>
    <x v="25"/>
  </r>
  <r>
    <x v="80"/>
    <x v="2904"/>
    <n v="6.2"/>
    <x v="5"/>
  </r>
  <r>
    <x v="1245"/>
    <x v="2905"/>
    <n v="7.9"/>
    <x v="0"/>
  </r>
  <r>
    <x v="324"/>
    <x v="2906"/>
    <n v="8.1"/>
    <x v="14"/>
  </r>
  <r>
    <x v="442"/>
    <x v="2907"/>
    <n v="7.6"/>
    <x v="32"/>
  </r>
  <r>
    <x v="1246"/>
    <x v="2908"/>
    <n v="3.5"/>
    <x v="52"/>
  </r>
  <r>
    <x v="1247"/>
    <x v="2909"/>
    <n v="7.6"/>
    <x v="32"/>
  </r>
  <r>
    <x v="1049"/>
    <x v="2910"/>
    <n v="6.5"/>
    <x v="12"/>
  </r>
  <r>
    <x v="1248"/>
    <x v="2911"/>
    <n v="5.6"/>
    <x v="23"/>
  </r>
  <r>
    <x v="645"/>
    <x v="2912"/>
    <n v="7.7"/>
    <x v="16"/>
  </r>
  <r>
    <x v="1249"/>
    <x v="2913"/>
    <n v="5.2"/>
    <x v="31"/>
  </r>
  <r>
    <x v="1250"/>
    <x v="2914"/>
    <n v="6.1"/>
    <x v="9"/>
  </r>
  <r>
    <x v="81"/>
    <x v="2915"/>
    <n v="7.4"/>
    <x v="37"/>
  </r>
  <r>
    <x v="1251"/>
    <x v="2916"/>
    <n v="6.8"/>
    <x v="2"/>
  </r>
  <r>
    <x v="519"/>
    <x v="2917"/>
    <n v="6.4"/>
    <x v="21"/>
  </r>
  <r>
    <x v="484"/>
    <x v="2918"/>
    <n v="5.7"/>
    <x v="20"/>
  </r>
  <r>
    <x v="1102"/>
    <x v="2919"/>
    <n v="6.7"/>
    <x v="10"/>
  </r>
  <r>
    <x v="1252"/>
    <x v="2920"/>
    <n v="5.6"/>
    <x v="23"/>
  </r>
  <r>
    <x v="430"/>
    <x v="913"/>
    <n v="7"/>
    <x v="15"/>
  </r>
  <r>
    <x v="1253"/>
    <x v="2921"/>
    <n v="7.6"/>
    <x v="32"/>
  </r>
  <r>
    <x v="705"/>
    <x v="2922"/>
    <n v="6.5"/>
    <x v="12"/>
  </r>
  <r>
    <x v="1254"/>
    <x v="2923"/>
    <n v="6.3"/>
    <x v="22"/>
  </r>
  <r>
    <x v="1255"/>
    <x v="2924"/>
    <n v="7.1"/>
    <x v="1"/>
  </r>
  <r>
    <x v="313"/>
    <x v="2925"/>
    <n v="7.1"/>
    <x v="1"/>
  </r>
  <r>
    <x v="721"/>
    <x v="2926"/>
    <n v="6.9"/>
    <x v="8"/>
  </r>
  <r>
    <x v="950"/>
    <x v="2927"/>
    <n v="5.4"/>
    <x v="28"/>
  </r>
  <r>
    <x v="856"/>
    <x v="2928"/>
    <n v="5.0999999999999996"/>
    <x v="36"/>
  </r>
  <r>
    <x v="1256"/>
    <x v="2929"/>
    <n v="5.3"/>
    <x v="42"/>
  </r>
  <r>
    <x v="1257"/>
    <x v="2930"/>
    <n v="7.3"/>
    <x v="11"/>
  </r>
  <r>
    <x v="875"/>
    <x v="2931"/>
    <n v="7.3"/>
    <x v="11"/>
  </r>
  <r>
    <x v="1258"/>
    <x v="2932"/>
    <n v="7.1"/>
    <x v="1"/>
  </r>
  <r>
    <x v="1007"/>
    <x v="2933"/>
    <n v="6"/>
    <x v="19"/>
  </r>
  <r>
    <x v="408"/>
    <x v="2934"/>
    <n v="6.6"/>
    <x v="4"/>
  </r>
  <r>
    <x v="1259"/>
    <x v="2935"/>
    <n v="7.2"/>
    <x v="13"/>
  </r>
  <r>
    <x v="754"/>
    <x v="2936"/>
    <n v="7.2"/>
    <x v="13"/>
  </r>
  <r>
    <x v="893"/>
    <x v="2937"/>
    <n v="6.9"/>
    <x v="8"/>
  </r>
  <r>
    <x v="1260"/>
    <x v="2938"/>
    <n v="6.8"/>
    <x v="2"/>
  </r>
  <r>
    <x v="1261"/>
    <x v="2939"/>
    <n v="7.7"/>
    <x v="16"/>
  </r>
  <r>
    <x v="1262"/>
    <x v="2940"/>
    <n v="7.4"/>
    <x v="37"/>
  </r>
  <r>
    <x v="1263"/>
    <x v="2941"/>
    <n v="6.5"/>
    <x v="12"/>
  </r>
  <r>
    <x v="1264"/>
    <x v="2942"/>
    <n v="6.4"/>
    <x v="21"/>
  </r>
  <r>
    <x v="1265"/>
    <x v="2943"/>
    <n v="5.6"/>
    <x v="23"/>
  </r>
  <r>
    <x v="1266"/>
    <x v="2944"/>
    <n v="6.8"/>
    <x v="2"/>
  </r>
  <r>
    <x v="1267"/>
    <x v="2945"/>
    <n v="5.5"/>
    <x v="33"/>
  </r>
  <r>
    <x v="560"/>
    <x v="2946"/>
    <n v="6.9"/>
    <x v="8"/>
  </r>
  <r>
    <x v="1268"/>
    <x v="2947"/>
    <n v="6"/>
    <x v="19"/>
  </r>
  <r>
    <x v="1269"/>
    <x v="2948"/>
    <n v="6.4"/>
    <x v="21"/>
  </r>
  <r>
    <x v="1270"/>
    <x v="2949"/>
    <n v="6.6"/>
    <x v="4"/>
  </r>
  <r>
    <x v="1271"/>
    <x v="2950"/>
    <n v="5.3"/>
    <x v="42"/>
  </r>
  <r>
    <x v="887"/>
    <x v="2951"/>
    <n v="8.1"/>
    <x v="14"/>
  </r>
  <r>
    <x v="1272"/>
    <x v="2952"/>
    <n v="6.9"/>
    <x v="8"/>
  </r>
  <r>
    <x v="1273"/>
    <x v="2953"/>
    <n v="6.5"/>
    <x v="12"/>
  </r>
  <r>
    <x v="516"/>
    <x v="2954"/>
    <n v="7.4"/>
    <x v="37"/>
  </r>
  <r>
    <x v="614"/>
    <x v="2955"/>
    <n v="6.9"/>
    <x v="8"/>
  </r>
  <r>
    <x v="1274"/>
    <x v="2956"/>
    <n v="6.7"/>
    <x v="10"/>
  </r>
  <r>
    <x v="643"/>
    <x v="2957"/>
    <n v="7.6"/>
    <x v="32"/>
  </r>
  <r>
    <x v="1275"/>
    <x v="2958"/>
    <n v="5.4"/>
    <x v="28"/>
  </r>
  <r>
    <x v="1012"/>
    <x v="2959"/>
    <n v="7.3"/>
    <x v="11"/>
  </r>
  <r>
    <x v="1276"/>
    <x v="2960"/>
    <n v="6"/>
    <x v="19"/>
  </r>
  <r>
    <x v="737"/>
    <x v="2961"/>
    <n v="7.2"/>
    <x v="13"/>
  </r>
  <r>
    <x v="1277"/>
    <x v="2962"/>
    <n v="6"/>
    <x v="19"/>
  </r>
  <r>
    <x v="1278"/>
    <x v="2963"/>
    <n v="3.1"/>
    <x v="65"/>
  </r>
  <r>
    <x v="1279"/>
    <x v="2964"/>
    <n v="6.9"/>
    <x v="8"/>
  </r>
  <r>
    <x v="1101"/>
    <x v="2965"/>
    <n v="6.2"/>
    <x v="5"/>
  </r>
  <r>
    <x v="1020"/>
    <x v="2966"/>
    <n v="6.3"/>
    <x v="22"/>
  </r>
  <r>
    <x v="674"/>
    <x v="2808"/>
    <n v="7.9"/>
    <x v="0"/>
  </r>
  <r>
    <x v="1280"/>
    <x v="2967"/>
    <n v="6.7"/>
    <x v="10"/>
  </r>
  <r>
    <x v="1281"/>
    <x v="2968"/>
    <n v="8"/>
    <x v="25"/>
  </r>
  <r>
    <x v="992"/>
    <x v="2969"/>
    <n v="7"/>
    <x v="15"/>
  </r>
  <r>
    <x v="1282"/>
    <x v="2970"/>
    <n v="7.2"/>
    <x v="13"/>
  </r>
  <r>
    <x v="5"/>
    <x v="5"/>
    <n v="6.2"/>
    <x v="5"/>
  </r>
  <r>
    <x v="1283"/>
    <x v="2971"/>
    <n v="3.5"/>
    <x v="52"/>
  </r>
  <r>
    <x v="643"/>
    <x v="2972"/>
    <n v="7.5"/>
    <x v="7"/>
  </r>
  <r>
    <x v="1284"/>
    <x v="2973"/>
    <n v="6.7"/>
    <x v="10"/>
  </r>
  <r>
    <x v="400"/>
    <x v="2974"/>
    <n v="9.1999999999999993"/>
    <x v="29"/>
  </r>
  <r>
    <x v="429"/>
    <x v="2975"/>
    <n v="6.1"/>
    <x v="9"/>
  </r>
  <r>
    <x v="16"/>
    <x v="2976"/>
    <n v="7.7"/>
    <x v="16"/>
  </r>
  <r>
    <x v="1119"/>
    <x v="2977"/>
    <n v="7.6"/>
    <x v="32"/>
  </r>
  <r>
    <x v="144"/>
    <x v="2978"/>
    <n v="6.1"/>
    <x v="9"/>
  </r>
  <r>
    <x v="84"/>
    <x v="2979"/>
    <n v="4.9000000000000004"/>
    <x v="40"/>
  </r>
  <r>
    <x v="1284"/>
    <x v="2980"/>
    <n v="6.8"/>
    <x v="2"/>
  </r>
  <r>
    <x v="336"/>
    <x v="2981"/>
    <n v="7"/>
    <x v="15"/>
  </r>
  <r>
    <x v="1169"/>
    <x v="2982"/>
    <n v="5.7"/>
    <x v="20"/>
  </r>
  <r>
    <x v="34"/>
    <x v="49"/>
    <n v="7.3"/>
    <x v="11"/>
  </r>
  <r>
    <x v="284"/>
    <x v="2983"/>
    <n v="7.5"/>
    <x v="7"/>
  </r>
  <r>
    <x v="421"/>
    <x v="2984"/>
    <n v="7.4"/>
    <x v="37"/>
  </r>
  <r>
    <x v="403"/>
    <x v="2985"/>
    <n v="7.2"/>
    <x v="13"/>
  </r>
  <r>
    <x v="1020"/>
    <x v="2567"/>
    <n v="6.5"/>
    <x v="12"/>
  </r>
  <r>
    <x v="1285"/>
    <x v="2986"/>
    <n v="6.8"/>
    <x v="2"/>
  </r>
  <r>
    <x v="1284"/>
    <x v="2987"/>
    <n v="6.8"/>
    <x v="2"/>
  </r>
  <r>
    <x v="773"/>
    <x v="2988"/>
    <n v="5.2"/>
    <x v="31"/>
  </r>
  <r>
    <x v="624"/>
    <x v="2989"/>
    <n v="7.2"/>
    <x v="13"/>
  </r>
  <r>
    <x v="1286"/>
    <x v="2990"/>
    <n v="4"/>
    <x v="58"/>
  </r>
  <r>
    <x v="347"/>
    <x v="2991"/>
    <n v="6.8"/>
    <x v="2"/>
  </r>
  <r>
    <x v="988"/>
    <x v="2992"/>
    <n v="6.9"/>
    <x v="8"/>
  </r>
  <r>
    <x v="1049"/>
    <x v="2993"/>
    <n v="7.3"/>
    <x v="11"/>
  </r>
  <r>
    <x v="596"/>
    <x v="2994"/>
    <n v="6.1"/>
    <x v="9"/>
  </r>
  <r>
    <x v="2"/>
    <x v="29"/>
    <n v="7.8"/>
    <x v="6"/>
  </r>
  <r>
    <x v="988"/>
    <x v="2995"/>
    <n v="6"/>
    <x v="19"/>
  </r>
  <r>
    <x v="573"/>
    <x v="2996"/>
    <n v="7"/>
    <x v="15"/>
  </r>
  <r>
    <x v="1287"/>
    <x v="2997"/>
    <n v="7.1"/>
    <x v="1"/>
  </r>
  <r>
    <x v="568"/>
    <x v="2998"/>
    <n v="6.2"/>
    <x v="5"/>
  </r>
  <r>
    <x v="995"/>
    <x v="2999"/>
    <n v="6.9"/>
    <x v="8"/>
  </r>
  <r>
    <x v="1288"/>
    <x v="3000"/>
    <n v="7.6"/>
    <x v="32"/>
  </r>
  <r>
    <x v="46"/>
    <x v="3001"/>
    <n v="7.6"/>
    <x v="32"/>
  </r>
  <r>
    <x v="1264"/>
    <x v="3002"/>
    <n v="6.4"/>
    <x v="21"/>
  </r>
  <r>
    <x v="1289"/>
    <x v="3003"/>
    <n v="6.2"/>
    <x v="5"/>
  </r>
  <r>
    <x v="115"/>
    <x v="3004"/>
    <n v="7.5"/>
    <x v="7"/>
  </r>
  <r>
    <x v="761"/>
    <x v="3005"/>
    <n v="2"/>
    <x v="64"/>
  </r>
  <r>
    <x v="1290"/>
    <x v="3006"/>
    <n v="6.2"/>
    <x v="5"/>
  </r>
  <r>
    <x v="1291"/>
    <x v="3007"/>
    <n v="6.5"/>
    <x v="12"/>
  </r>
  <r>
    <x v="178"/>
    <x v="3008"/>
    <n v="6.8"/>
    <x v="2"/>
  </r>
  <r>
    <x v="1192"/>
    <x v="3009"/>
    <n v="6.3"/>
    <x v="22"/>
  </r>
  <r>
    <x v="1292"/>
    <x v="3010"/>
    <n v="6.3"/>
    <x v="22"/>
  </r>
  <r>
    <x v="1293"/>
    <x v="3011"/>
    <n v="6.6"/>
    <x v="4"/>
  </r>
  <r>
    <x v="1095"/>
    <x v="3012"/>
    <n v="6.4"/>
    <x v="21"/>
  </r>
  <r>
    <x v="1294"/>
    <x v="3013"/>
    <n v="7.5"/>
    <x v="7"/>
  </r>
  <r>
    <x v="1295"/>
    <x v="3014"/>
    <n v="6.5"/>
    <x v="12"/>
  </r>
  <r>
    <x v="1280"/>
    <x v="3015"/>
    <n v="7.2"/>
    <x v="13"/>
  </r>
  <r>
    <x v="1296"/>
    <x v="3016"/>
    <n v="6.3"/>
    <x v="22"/>
  </r>
  <r>
    <x v="553"/>
    <x v="3017"/>
    <n v="7"/>
    <x v="15"/>
  </r>
  <r>
    <x v="542"/>
    <x v="3018"/>
    <n v="6.3"/>
    <x v="22"/>
  </r>
  <r>
    <x v="1297"/>
    <x v="3019"/>
    <n v="2.2999999999999998"/>
    <x v="51"/>
  </r>
  <r>
    <x v="1298"/>
    <x v="3020"/>
    <n v="7.1"/>
    <x v="1"/>
  </r>
  <r>
    <x v="497"/>
    <x v="3021"/>
    <n v="6.2"/>
    <x v="5"/>
  </r>
  <r>
    <x v="1299"/>
    <x v="3022"/>
    <n v="6.7"/>
    <x v="10"/>
  </r>
  <r>
    <x v="1164"/>
    <x v="3023"/>
    <n v="6.5"/>
    <x v="12"/>
  </r>
  <r>
    <x v="1300"/>
    <x v="3024"/>
    <n v="5.9"/>
    <x v="18"/>
  </r>
  <r>
    <x v="1301"/>
    <x v="3025"/>
    <n v="6"/>
    <x v="19"/>
  </r>
  <r>
    <x v="1302"/>
    <x v="3026"/>
    <n v="6.9"/>
    <x v="8"/>
  </r>
  <r>
    <x v="310"/>
    <x v="3027"/>
    <n v="7.3"/>
    <x v="11"/>
  </r>
  <r>
    <x v="720"/>
    <x v="3028"/>
    <n v="7.7"/>
    <x v="16"/>
  </r>
  <r>
    <x v="1303"/>
    <x v="3029"/>
    <n v="7"/>
    <x v="15"/>
  </r>
  <r>
    <x v="1304"/>
    <x v="3030"/>
    <n v="6.4"/>
    <x v="21"/>
  </r>
  <r>
    <x v="1305"/>
    <x v="3031"/>
    <n v="5.6"/>
    <x v="23"/>
  </r>
  <r>
    <x v="469"/>
    <x v="3032"/>
    <n v="8.1999999999999993"/>
    <x v="17"/>
  </r>
  <r>
    <x v="384"/>
    <x v="3033"/>
    <n v="6.5"/>
    <x v="12"/>
  </r>
  <r>
    <x v="133"/>
    <x v="3034"/>
    <n v="8.1"/>
    <x v="14"/>
  </r>
  <r>
    <x v="661"/>
    <x v="3035"/>
    <n v="5.4"/>
    <x v="28"/>
  </r>
  <r>
    <x v="1306"/>
    <x v="3036"/>
    <n v="6.3"/>
    <x v="22"/>
  </r>
  <r>
    <x v="250"/>
    <x v="3037"/>
    <n v="7.8"/>
    <x v="6"/>
  </r>
  <r>
    <x v="1307"/>
    <x v="3038"/>
    <n v="6.8"/>
    <x v="2"/>
  </r>
  <r>
    <x v="200"/>
    <x v="3039"/>
    <n v="7.1"/>
    <x v="1"/>
  </r>
  <r>
    <x v="52"/>
    <x v="3040"/>
    <n v="6.2"/>
    <x v="5"/>
  </r>
  <r>
    <x v="50"/>
    <x v="3041"/>
    <n v="7.3"/>
    <x v="11"/>
  </r>
  <r>
    <x v="1255"/>
    <x v="3042"/>
    <n v="5.9"/>
    <x v="18"/>
  </r>
  <r>
    <x v="1308"/>
    <x v="3043"/>
    <n v="3.6"/>
    <x v="57"/>
  </r>
  <r>
    <x v="1309"/>
    <x v="3044"/>
    <n v="7.7"/>
    <x v="16"/>
  </r>
  <r>
    <x v="829"/>
    <x v="3045"/>
    <n v="7.3"/>
    <x v="11"/>
  </r>
  <r>
    <x v="65"/>
    <x v="3046"/>
    <n v="7.4"/>
    <x v="37"/>
  </r>
  <r>
    <x v="1310"/>
    <x v="3047"/>
    <n v="6.6"/>
    <x v="4"/>
  </r>
  <r>
    <x v="1311"/>
    <x v="3048"/>
    <n v="6.9"/>
    <x v="8"/>
  </r>
  <r>
    <x v="999"/>
    <x v="3049"/>
    <n v="6.8"/>
    <x v="2"/>
  </r>
  <r>
    <x v="1312"/>
    <x v="3050"/>
    <n v="7.2"/>
    <x v="13"/>
  </r>
  <r>
    <x v="840"/>
    <x v="3051"/>
    <n v="7.7"/>
    <x v="16"/>
  </r>
  <r>
    <x v="0"/>
    <x v="3052"/>
    <n v="8.1"/>
    <x v="14"/>
  </r>
  <r>
    <x v="1313"/>
    <x v="3053"/>
    <n v="7.7"/>
    <x v="16"/>
  </r>
  <r>
    <x v="307"/>
    <x v="3054"/>
    <n v="7.6"/>
    <x v="32"/>
  </r>
  <r>
    <x v="575"/>
    <x v="3055"/>
    <n v="7.2"/>
    <x v="13"/>
  </r>
  <r>
    <x v="1048"/>
    <x v="3056"/>
    <n v="7.2"/>
    <x v="13"/>
  </r>
  <r>
    <x v="74"/>
    <x v="3057"/>
    <n v="8.1"/>
    <x v="14"/>
  </r>
  <r>
    <x v="1227"/>
    <x v="3058"/>
    <n v="7.5"/>
    <x v="7"/>
  </r>
  <r>
    <x v="1314"/>
    <x v="3059"/>
    <n v="8.1"/>
    <x v="14"/>
  </r>
  <r>
    <x v="1315"/>
    <x v="3060"/>
    <n v="7.8"/>
    <x v="6"/>
  </r>
  <r>
    <x v="335"/>
    <x v="3061"/>
    <n v="7.8"/>
    <x v="6"/>
  </r>
  <r>
    <x v="151"/>
    <x v="259"/>
    <n v="5.8"/>
    <x v="27"/>
  </r>
  <r>
    <x v="1316"/>
    <x v="3062"/>
    <n v="7.6"/>
    <x v="32"/>
  </r>
  <r>
    <x v="354"/>
    <x v="3063"/>
    <n v="7.4"/>
    <x v="37"/>
  </r>
  <r>
    <x v="1317"/>
    <x v="3064"/>
    <n v="6.3"/>
    <x v="22"/>
  </r>
  <r>
    <x v="1049"/>
    <x v="3065"/>
    <n v="6.9"/>
    <x v="8"/>
  </r>
  <r>
    <x v="10"/>
    <x v="3066"/>
    <n v="8.6"/>
    <x v="34"/>
  </r>
  <r>
    <x v="237"/>
    <x v="3067"/>
    <n v="5.0999999999999996"/>
    <x v="36"/>
  </r>
  <r>
    <x v="196"/>
    <x v="3068"/>
    <n v="6.4"/>
    <x v="21"/>
  </r>
  <r>
    <x v="116"/>
    <x v="3069"/>
    <n v="7.9"/>
    <x v="0"/>
  </r>
  <r>
    <x v="1318"/>
    <x v="3070"/>
    <n v="6.9"/>
    <x v="8"/>
  </r>
  <r>
    <x v="1118"/>
    <x v="3071"/>
    <n v="7.5"/>
    <x v="7"/>
  </r>
  <r>
    <x v="447"/>
    <x v="3072"/>
    <n v="7.2"/>
    <x v="13"/>
  </r>
  <r>
    <x v="416"/>
    <x v="3073"/>
    <n v="5.8"/>
    <x v="27"/>
  </r>
  <r>
    <x v="1319"/>
    <x v="3074"/>
    <n v="2.9"/>
    <x v="61"/>
  </r>
  <r>
    <x v="355"/>
    <x v="3075"/>
    <n v="6.2"/>
    <x v="5"/>
  </r>
  <r>
    <x v="478"/>
    <x v="3076"/>
    <n v="6.8"/>
    <x v="2"/>
  </r>
  <r>
    <x v="1320"/>
    <x v="3077"/>
    <n v="6.1"/>
    <x v="9"/>
  </r>
  <r>
    <x v="1321"/>
    <x v="3078"/>
    <n v="7.7"/>
    <x v="16"/>
  </r>
  <r>
    <x v="1322"/>
    <x v="3079"/>
    <n v="5.2"/>
    <x v="31"/>
  </r>
  <r>
    <x v="720"/>
    <x v="3080"/>
    <n v="6.8"/>
    <x v="2"/>
  </r>
  <r>
    <x v="1323"/>
    <x v="3081"/>
    <n v="7"/>
    <x v="15"/>
  </r>
  <r>
    <x v="1324"/>
    <x v="3082"/>
    <n v="5.9"/>
    <x v="18"/>
  </r>
  <r>
    <x v="1325"/>
    <x v="3083"/>
    <n v="7.1"/>
    <x v="1"/>
  </r>
  <r>
    <x v="1326"/>
    <x v="3084"/>
    <n v="5.5"/>
    <x v="33"/>
  </r>
  <r>
    <x v="1327"/>
    <x v="3085"/>
    <n v="7.4"/>
    <x v="37"/>
  </r>
  <r>
    <x v="1328"/>
    <x v="3086"/>
    <n v="7.3"/>
    <x v="11"/>
  </r>
  <r>
    <x v="1329"/>
    <x v="3087"/>
    <n v="4.5999999999999996"/>
    <x v="50"/>
  </r>
  <r>
    <x v="542"/>
    <x v="3088"/>
    <n v="7.2"/>
    <x v="13"/>
  </r>
  <r>
    <x v="1330"/>
    <x v="3089"/>
    <n v="5.0999999999999996"/>
    <x v="36"/>
  </r>
  <r>
    <x v="1331"/>
    <x v="3090"/>
    <n v="6.7"/>
    <x v="10"/>
  </r>
  <r>
    <x v="1332"/>
    <x v="3091"/>
    <n v="5.3"/>
    <x v="42"/>
  </r>
  <r>
    <x v="1333"/>
    <x v="3092"/>
    <n v="7.8"/>
    <x v="6"/>
  </r>
  <r>
    <x v="957"/>
    <x v="3093"/>
    <n v="6.7"/>
    <x v="10"/>
  </r>
  <r>
    <x v="1334"/>
    <x v="3094"/>
    <n v="7.2"/>
    <x v="13"/>
  </r>
  <r>
    <x v="1335"/>
    <x v="3095"/>
    <n v="5.8"/>
    <x v="27"/>
  </r>
  <r>
    <x v="645"/>
    <x v="3096"/>
    <n v="7"/>
    <x v="15"/>
  </r>
  <r>
    <x v="1336"/>
    <x v="3097"/>
    <n v="3.8"/>
    <x v="44"/>
  </r>
  <r>
    <x v="1337"/>
    <x v="3098"/>
    <n v="5.7"/>
    <x v="20"/>
  </r>
  <r>
    <x v="855"/>
    <x v="3099"/>
    <n v="6.7"/>
    <x v="10"/>
  </r>
  <r>
    <x v="383"/>
    <x v="3100"/>
    <n v="6.1"/>
    <x v="9"/>
  </r>
  <r>
    <x v="1338"/>
    <x v="3101"/>
    <n v="6.2"/>
    <x v="5"/>
  </r>
  <r>
    <x v="1026"/>
    <x v="3102"/>
    <n v="6.2"/>
    <x v="5"/>
  </r>
  <r>
    <x v="1339"/>
    <x v="3103"/>
    <n v="4.7"/>
    <x v="54"/>
  </r>
  <r>
    <x v="1041"/>
    <x v="3104"/>
    <n v="6.3"/>
    <x v="22"/>
  </r>
  <r>
    <x v="1340"/>
    <x v="3105"/>
    <n v="7.3"/>
    <x v="11"/>
  </r>
  <r>
    <x v="1341"/>
    <x v="3106"/>
    <n v="5.8"/>
    <x v="27"/>
  </r>
  <r>
    <x v="444"/>
    <x v="941"/>
    <n v="6.1"/>
    <x v="9"/>
  </r>
  <r>
    <x v="1342"/>
    <x v="3107"/>
    <n v="7.1"/>
    <x v="1"/>
  </r>
  <r>
    <x v="1343"/>
    <x v="3108"/>
    <n v="7.1"/>
    <x v="1"/>
  </r>
  <r>
    <x v="1289"/>
    <x v="3109"/>
    <n v="6.7"/>
    <x v="10"/>
  </r>
  <r>
    <x v="1243"/>
    <x v="3110"/>
    <n v="6.9"/>
    <x v="8"/>
  </r>
  <r>
    <x v="1067"/>
    <x v="3111"/>
    <n v="2.1"/>
    <x v="47"/>
  </r>
  <r>
    <x v="1153"/>
    <x v="3112"/>
    <n v="6.6"/>
    <x v="4"/>
  </r>
  <r>
    <x v="1314"/>
    <x v="3113"/>
    <n v="8.3000000000000007"/>
    <x v="24"/>
  </r>
  <r>
    <x v="616"/>
    <x v="3114"/>
    <n v="7.2"/>
    <x v="13"/>
  </r>
  <r>
    <x v="1344"/>
    <x v="3115"/>
    <n v="5.6"/>
    <x v="23"/>
  </r>
  <r>
    <x v="580"/>
    <x v="3116"/>
    <n v="7.7"/>
    <x v="16"/>
  </r>
  <r>
    <x v="1345"/>
    <x v="3117"/>
    <n v="6.6"/>
    <x v="4"/>
  </r>
  <r>
    <x v="901"/>
    <x v="3118"/>
    <n v="7.4"/>
    <x v="37"/>
  </r>
  <r>
    <x v="714"/>
    <x v="3119"/>
    <n v="7.1"/>
    <x v="1"/>
  </r>
  <r>
    <x v="1346"/>
    <x v="3120"/>
    <n v="7.9"/>
    <x v="0"/>
  </r>
  <r>
    <x v="1347"/>
    <x v="3121"/>
    <n v="6.7"/>
    <x v="10"/>
  </r>
  <r>
    <x v="1348"/>
    <x v="3122"/>
    <n v="6.6"/>
    <x v="4"/>
  </r>
  <r>
    <x v="416"/>
    <x v="3123"/>
    <n v="7.9"/>
    <x v="0"/>
  </r>
  <r>
    <x v="1349"/>
    <x v="3124"/>
    <n v="4.9000000000000004"/>
    <x v="40"/>
  </r>
  <r>
    <x v="1350"/>
    <x v="3125"/>
    <n v="7.2"/>
    <x v="13"/>
  </r>
  <r>
    <x v="1351"/>
    <x v="3126"/>
    <n v="6.1"/>
    <x v="9"/>
  </r>
  <r>
    <x v="1352"/>
    <x v="3127"/>
    <n v="5.3"/>
    <x v="42"/>
  </r>
  <r>
    <x v="704"/>
    <x v="3128"/>
    <n v="5"/>
    <x v="39"/>
  </r>
  <r>
    <x v="978"/>
    <x v="3129"/>
    <n v="7.6"/>
    <x v="32"/>
  </r>
  <r>
    <x v="1353"/>
    <x v="3130"/>
    <n v="7.6"/>
    <x v="32"/>
  </r>
  <r>
    <x v="32"/>
    <x v="3131"/>
    <n v="6.6"/>
    <x v="4"/>
  </r>
  <r>
    <x v="1157"/>
    <x v="3132"/>
    <n v="6.6"/>
    <x v="4"/>
  </r>
  <r>
    <x v="1354"/>
    <x v="3133"/>
    <n v="7.3"/>
    <x v="11"/>
  </r>
  <r>
    <x v="827"/>
    <x v="3134"/>
    <n v="6.6"/>
    <x v="4"/>
  </r>
  <r>
    <x v="1355"/>
    <x v="3135"/>
    <n v="6.9"/>
    <x v="8"/>
  </r>
  <r>
    <x v="853"/>
    <x v="3136"/>
    <n v="5.8"/>
    <x v="27"/>
  </r>
  <r>
    <x v="1356"/>
    <x v="3137"/>
    <n v="4.4000000000000004"/>
    <x v="45"/>
  </r>
  <r>
    <x v="160"/>
    <x v="3138"/>
    <n v="6.6"/>
    <x v="4"/>
  </r>
  <r>
    <x v="1178"/>
    <x v="2779"/>
    <n v="7.1"/>
    <x v="1"/>
  </r>
  <r>
    <x v="1357"/>
    <x v="3139"/>
    <n v="7.6"/>
    <x v="32"/>
  </r>
  <r>
    <x v="853"/>
    <x v="3140"/>
    <n v="4.5999999999999996"/>
    <x v="50"/>
  </r>
  <r>
    <x v="1358"/>
    <x v="3141"/>
    <n v="6.8"/>
    <x v="2"/>
  </r>
  <r>
    <x v="776"/>
    <x v="3142"/>
    <n v="4.9000000000000004"/>
    <x v="40"/>
  </r>
  <r>
    <x v="1359"/>
    <x v="3143"/>
    <n v="7.3"/>
    <x v="11"/>
  </r>
  <r>
    <x v="1360"/>
    <x v="3144"/>
    <n v="5"/>
    <x v="39"/>
  </r>
  <r>
    <x v="606"/>
    <x v="3145"/>
    <n v="8"/>
    <x v="25"/>
  </r>
  <r>
    <x v="1361"/>
    <x v="3146"/>
    <n v="5.2"/>
    <x v="31"/>
  </r>
  <r>
    <x v="3"/>
    <x v="3147"/>
    <n v="8.5"/>
    <x v="3"/>
  </r>
  <r>
    <x v="1362"/>
    <x v="3148"/>
    <n v="6.5"/>
    <x v="12"/>
  </r>
  <r>
    <x v="575"/>
    <x v="3149"/>
    <n v="7.4"/>
    <x v="37"/>
  </r>
  <r>
    <x v="535"/>
    <x v="3150"/>
    <n v="7.7"/>
    <x v="16"/>
  </r>
  <r>
    <x v="1363"/>
    <x v="3151"/>
    <n v="7.4"/>
    <x v="37"/>
  </r>
  <r>
    <x v="1364"/>
    <x v="3152"/>
    <n v="5.0999999999999996"/>
    <x v="36"/>
  </r>
  <r>
    <x v="1365"/>
    <x v="3153"/>
    <n v="5"/>
    <x v="39"/>
  </r>
  <r>
    <x v="1366"/>
    <x v="3154"/>
    <n v="7.2"/>
    <x v="13"/>
  </r>
  <r>
    <x v="1367"/>
    <x v="3155"/>
    <n v="6.4"/>
    <x v="21"/>
  </r>
  <r>
    <x v="1368"/>
    <x v="3156"/>
    <n v="5.6"/>
    <x v="23"/>
  </r>
  <r>
    <x v="1146"/>
    <x v="2707"/>
    <n v="6.2"/>
    <x v="5"/>
  </r>
  <r>
    <x v="1104"/>
    <x v="3157"/>
    <n v="6.1"/>
    <x v="9"/>
  </r>
  <r>
    <x v="904"/>
    <x v="3158"/>
    <n v="5.2"/>
    <x v="31"/>
  </r>
  <r>
    <x v="928"/>
    <x v="3159"/>
    <n v="7.3"/>
    <x v="11"/>
  </r>
  <r>
    <x v="1369"/>
    <x v="3160"/>
    <n v="7.5"/>
    <x v="7"/>
  </r>
  <r>
    <x v="1370"/>
    <x v="3161"/>
    <n v="4.5"/>
    <x v="55"/>
  </r>
  <r>
    <x v="475"/>
    <x v="3162"/>
    <n v="6.6"/>
    <x v="4"/>
  </r>
  <r>
    <x v="1371"/>
    <x v="3163"/>
    <n v="5.3"/>
    <x v="42"/>
  </r>
  <r>
    <x v="1372"/>
    <x v="3164"/>
    <n v="4.9000000000000004"/>
    <x v="40"/>
  </r>
  <r>
    <x v="117"/>
    <x v="3165"/>
    <n v="7.7"/>
    <x v="16"/>
  </r>
  <r>
    <x v="219"/>
    <x v="3166"/>
    <n v="8"/>
    <x v="25"/>
  </r>
  <r>
    <x v="1373"/>
    <x v="3167"/>
    <n v="3.8"/>
    <x v="44"/>
  </r>
  <r>
    <x v="1243"/>
    <x v="3168"/>
    <n v="7.6"/>
    <x v="32"/>
  </r>
  <r>
    <x v="747"/>
    <x v="3169"/>
    <n v="5.9"/>
    <x v="18"/>
  </r>
  <r>
    <x v="1374"/>
    <x v="3170"/>
    <n v="6.2"/>
    <x v="5"/>
  </r>
  <r>
    <x v="263"/>
    <x v="3171"/>
    <n v="7.2"/>
    <x v="13"/>
  </r>
  <r>
    <x v="1375"/>
    <x v="3172"/>
    <n v="6.3"/>
    <x v="22"/>
  </r>
  <r>
    <x v="1376"/>
    <x v="3173"/>
    <n v="5.2"/>
    <x v="31"/>
  </r>
  <r>
    <x v="1377"/>
    <x v="3174"/>
    <n v="6.9"/>
    <x v="8"/>
  </r>
  <r>
    <x v="1104"/>
    <x v="3175"/>
    <n v="6.8"/>
    <x v="2"/>
  </r>
  <r>
    <x v="1378"/>
    <x v="3176"/>
    <n v="3.5"/>
    <x v="52"/>
  </r>
  <r>
    <x v="1379"/>
    <x v="3177"/>
    <n v="6.1"/>
    <x v="9"/>
  </r>
  <r>
    <x v="904"/>
    <x v="3178"/>
    <n v="4.5"/>
    <x v="55"/>
  </r>
  <r>
    <x v="1380"/>
    <x v="3179"/>
    <n v="5.9"/>
    <x v="18"/>
  </r>
  <r>
    <x v="1381"/>
    <x v="3180"/>
    <n v="6.9"/>
    <x v="8"/>
  </r>
  <r>
    <x v="1382"/>
    <x v="3181"/>
    <n v="7.7"/>
    <x v="16"/>
  </r>
  <r>
    <x v="1383"/>
    <x v="3182"/>
    <n v="5.3"/>
    <x v="42"/>
  </r>
  <r>
    <x v="1384"/>
    <x v="3183"/>
    <n v="7"/>
    <x v="15"/>
  </r>
  <r>
    <x v="1385"/>
    <x v="3184"/>
    <n v="6.6"/>
    <x v="4"/>
  </r>
  <r>
    <x v="45"/>
    <x v="3185"/>
    <n v="6.4"/>
    <x v="21"/>
  </r>
  <r>
    <x v="71"/>
    <x v="3186"/>
    <n v="7.9"/>
    <x v="0"/>
  </r>
  <r>
    <x v="778"/>
    <x v="3187"/>
    <n v="7.7"/>
    <x v="16"/>
  </r>
  <r>
    <x v="1386"/>
    <x v="3188"/>
    <n v="7.2"/>
    <x v="13"/>
  </r>
  <r>
    <x v="1387"/>
    <x v="3189"/>
    <n v="6.8"/>
    <x v="2"/>
  </r>
  <r>
    <x v="15"/>
    <x v="3190"/>
    <n v="7.4"/>
    <x v="37"/>
  </r>
  <r>
    <x v="1074"/>
    <x v="3191"/>
    <n v="4.5999999999999996"/>
    <x v="50"/>
  </r>
  <r>
    <x v="1388"/>
    <x v="3192"/>
    <n v="6.4"/>
    <x v="21"/>
  </r>
  <r>
    <x v="532"/>
    <x v="3193"/>
    <n v="7"/>
    <x v="15"/>
  </r>
  <r>
    <x v="1032"/>
    <x v="3194"/>
    <n v="7.7"/>
    <x v="16"/>
  </r>
  <r>
    <x v="1293"/>
    <x v="3195"/>
    <n v="6.8"/>
    <x v="2"/>
  </r>
  <r>
    <x v="1389"/>
    <x v="3196"/>
    <n v="7"/>
    <x v="15"/>
  </r>
  <r>
    <x v="1333"/>
    <x v="3197"/>
    <n v="7"/>
    <x v="15"/>
  </r>
  <r>
    <x v="1390"/>
    <x v="3198"/>
    <n v="6.3"/>
    <x v="22"/>
  </r>
  <r>
    <x v="1391"/>
    <x v="3199"/>
    <n v="7.1"/>
    <x v="1"/>
  </r>
  <r>
    <x v="1392"/>
    <x v="3200"/>
    <n v="4.4000000000000004"/>
    <x v="45"/>
  </r>
  <r>
    <x v="448"/>
    <x v="3201"/>
    <n v="7.1"/>
    <x v="1"/>
  </r>
  <r>
    <x v="790"/>
    <x v="3202"/>
    <n v="6.1"/>
    <x v="9"/>
  </r>
  <r>
    <x v="1393"/>
    <x v="3203"/>
    <n v="7.3"/>
    <x v="11"/>
  </r>
  <r>
    <x v="1394"/>
    <x v="3204"/>
    <n v="6.2"/>
    <x v="5"/>
  </r>
  <r>
    <x v="89"/>
    <x v="3205"/>
    <n v="6.2"/>
    <x v="5"/>
  </r>
  <r>
    <x v="200"/>
    <x v="3206"/>
    <n v="6.2"/>
    <x v="5"/>
  </r>
  <r>
    <x v="1395"/>
    <x v="3207"/>
    <n v="3.3"/>
    <x v="46"/>
  </r>
  <r>
    <x v="1396"/>
    <x v="3208"/>
    <n v="7.5"/>
    <x v="7"/>
  </r>
  <r>
    <x v="1397"/>
    <x v="3209"/>
    <n v="7.4"/>
    <x v="37"/>
  </r>
  <r>
    <x v="488"/>
    <x v="3210"/>
    <n v="8"/>
    <x v="25"/>
  </r>
  <r>
    <x v="1275"/>
    <x v="3211"/>
    <n v="5.9"/>
    <x v="18"/>
  </r>
  <r>
    <x v="1020"/>
    <x v="3212"/>
    <n v="6.8"/>
    <x v="2"/>
  </r>
  <r>
    <x v="919"/>
    <x v="3213"/>
    <n v="7.4"/>
    <x v="37"/>
  </r>
  <r>
    <x v="1398"/>
    <x v="3214"/>
    <n v="6.7"/>
    <x v="10"/>
  </r>
  <r>
    <x v="590"/>
    <x v="3215"/>
    <n v="5.5"/>
    <x v="33"/>
  </r>
  <r>
    <x v="992"/>
    <x v="3216"/>
    <n v="5.7"/>
    <x v="20"/>
  </r>
  <r>
    <x v="1399"/>
    <x v="3217"/>
    <n v="7.2"/>
    <x v="13"/>
  </r>
  <r>
    <x v="1400"/>
    <x v="3218"/>
    <n v="5.9"/>
    <x v="18"/>
  </r>
  <r>
    <x v="597"/>
    <x v="3219"/>
    <n v="6.7"/>
    <x v="10"/>
  </r>
  <r>
    <x v="35"/>
    <x v="3220"/>
    <n v="7.1"/>
    <x v="1"/>
  </r>
  <r>
    <x v="416"/>
    <x v="3221"/>
    <n v="7.7"/>
    <x v="16"/>
  </r>
  <r>
    <x v="42"/>
    <x v="3222"/>
    <n v="7.4"/>
    <x v="37"/>
  </r>
  <r>
    <x v="116"/>
    <x v="3223"/>
    <n v="8.4"/>
    <x v="26"/>
  </r>
  <r>
    <x v="1401"/>
    <x v="3224"/>
    <n v="7.2"/>
    <x v="13"/>
  </r>
  <r>
    <x v="1402"/>
    <x v="3225"/>
    <n v="5.4"/>
    <x v="28"/>
  </r>
  <r>
    <x v="764"/>
    <x v="3226"/>
    <n v="8.1"/>
    <x v="14"/>
  </r>
  <r>
    <x v="1403"/>
    <x v="3227"/>
    <n v="7.8"/>
    <x v="6"/>
  </r>
  <r>
    <x v="1404"/>
    <x v="3228"/>
    <n v="6.8"/>
    <x v="2"/>
  </r>
  <r>
    <x v="1125"/>
    <x v="3229"/>
    <n v="7.7"/>
    <x v="16"/>
  </r>
  <r>
    <x v="1405"/>
    <x v="3230"/>
    <n v="6.5"/>
    <x v="12"/>
  </r>
  <r>
    <x v="1406"/>
    <x v="3231"/>
    <n v="7.3"/>
    <x v="11"/>
  </r>
  <r>
    <x v="1407"/>
    <x v="3232"/>
    <n v="5.9"/>
    <x v="18"/>
  </r>
  <r>
    <x v="409"/>
    <x v="3233"/>
    <n v="8.6999999999999993"/>
    <x v="49"/>
  </r>
  <r>
    <x v="1408"/>
    <x v="3234"/>
    <n v="5.8"/>
    <x v="27"/>
  </r>
  <r>
    <x v="1409"/>
    <x v="3235"/>
    <n v="6.1"/>
    <x v="9"/>
  </r>
  <r>
    <x v="679"/>
    <x v="3236"/>
    <n v="7.6"/>
    <x v="32"/>
  </r>
  <r>
    <x v="92"/>
    <x v="140"/>
    <n v="5.8"/>
    <x v="27"/>
  </r>
  <r>
    <x v="256"/>
    <x v="3237"/>
    <n v="6.5"/>
    <x v="12"/>
  </r>
  <r>
    <x v="414"/>
    <x v="3238"/>
    <n v="7.3"/>
    <x v="11"/>
  </r>
  <r>
    <x v="871"/>
    <x v="3239"/>
    <n v="6.2"/>
    <x v="5"/>
  </r>
  <r>
    <x v="898"/>
    <x v="3240"/>
    <n v="5"/>
    <x v="39"/>
  </r>
  <r>
    <x v="542"/>
    <x v="3241"/>
    <n v="7.8"/>
    <x v="6"/>
  </r>
  <r>
    <x v="651"/>
    <x v="3242"/>
    <n v="8.1"/>
    <x v="14"/>
  </r>
  <r>
    <x v="1410"/>
    <x v="3243"/>
    <n v="6.7"/>
    <x v="10"/>
  </r>
  <r>
    <x v="17"/>
    <x v="154"/>
    <n v="6.1"/>
    <x v="9"/>
  </r>
  <r>
    <x v="11"/>
    <x v="3244"/>
    <n v="7.1"/>
    <x v="1"/>
  </r>
  <r>
    <x v="1411"/>
    <x v="3245"/>
    <n v="5.6"/>
    <x v="23"/>
  </r>
  <r>
    <x v="1412"/>
    <x v="3246"/>
    <n v="7.6"/>
    <x v="32"/>
  </r>
  <r>
    <x v="47"/>
    <x v="3247"/>
    <n v="4.5999999999999996"/>
    <x v="50"/>
  </r>
  <r>
    <x v="1413"/>
    <x v="3248"/>
    <n v="7.1"/>
    <x v="1"/>
  </r>
  <r>
    <x v="447"/>
    <x v="3249"/>
    <n v="7.3"/>
    <x v="11"/>
  </r>
  <r>
    <x v="1414"/>
    <x v="3250"/>
    <n v="4"/>
    <x v="58"/>
  </r>
  <r>
    <x v="720"/>
    <x v="3251"/>
    <n v="8"/>
    <x v="25"/>
  </r>
  <r>
    <x v="651"/>
    <x v="3252"/>
    <n v="6.7"/>
    <x v="10"/>
  </r>
  <r>
    <x v="23"/>
    <x v="274"/>
    <n v="5.7"/>
    <x v="20"/>
  </r>
  <r>
    <x v="1415"/>
    <x v="3253"/>
    <n v="4.5999999999999996"/>
    <x v="50"/>
  </r>
  <r>
    <x v="1415"/>
    <x v="3254"/>
    <n v="4"/>
    <x v="58"/>
  </r>
  <r>
    <x v="942"/>
    <x v="3255"/>
    <n v="7"/>
    <x v="15"/>
  </r>
  <r>
    <x v="1416"/>
    <x v="3256"/>
    <n v="5.9"/>
    <x v="18"/>
  </r>
  <r>
    <x v="519"/>
    <x v="1811"/>
    <n v="4.8"/>
    <x v="30"/>
  </r>
  <r>
    <x v="544"/>
    <x v="3257"/>
    <n v="7.5"/>
    <x v="7"/>
  </r>
  <r>
    <x v="1378"/>
    <x v="3258"/>
    <n v="4.7"/>
    <x v="54"/>
  </r>
  <r>
    <x v="1417"/>
    <x v="3259"/>
    <n v="6.7"/>
    <x v="10"/>
  </r>
  <r>
    <x v="1418"/>
    <x v="3260"/>
    <n v="6.7"/>
    <x v="10"/>
  </r>
  <r>
    <x v="948"/>
    <x v="3261"/>
    <n v="7.1"/>
    <x v="1"/>
  </r>
  <r>
    <x v="1419"/>
    <x v="3262"/>
    <n v="2.7"/>
    <x v="59"/>
  </r>
  <r>
    <x v="74"/>
    <x v="3263"/>
    <n v="7.3"/>
    <x v="11"/>
  </r>
  <r>
    <x v="1118"/>
    <x v="3264"/>
    <n v="7.6"/>
    <x v="32"/>
  </r>
  <r>
    <x v="1420"/>
    <x v="3265"/>
    <n v="5.8"/>
    <x v="27"/>
  </r>
  <r>
    <x v="371"/>
    <x v="3266"/>
    <n v="6.5"/>
    <x v="12"/>
  </r>
  <r>
    <x v="1421"/>
    <x v="3267"/>
    <n v="6.6"/>
    <x v="4"/>
  </r>
  <r>
    <x v="1422"/>
    <x v="3268"/>
    <n v="6.9"/>
    <x v="8"/>
  </r>
  <r>
    <x v="1423"/>
    <x v="3269"/>
    <n v="8.5"/>
    <x v="3"/>
  </r>
  <r>
    <x v="1424"/>
    <x v="3270"/>
    <n v="4.8"/>
    <x v="30"/>
  </r>
  <r>
    <x v="1425"/>
    <x v="3271"/>
    <n v="7"/>
    <x v="15"/>
  </r>
  <r>
    <x v="1412"/>
    <x v="3272"/>
    <n v="5.4"/>
    <x v="28"/>
  </r>
  <r>
    <x v="451"/>
    <x v="3273"/>
    <n v="6.9"/>
    <x v="8"/>
  </r>
  <r>
    <x v="1426"/>
    <x v="3274"/>
    <n v="6.6"/>
    <x v="4"/>
  </r>
  <r>
    <x v="192"/>
    <x v="3275"/>
    <n v="5.9"/>
    <x v="18"/>
  </r>
  <r>
    <x v="1427"/>
    <x v="3276"/>
    <n v="6.3"/>
    <x v="22"/>
  </r>
  <r>
    <x v="725"/>
    <x v="3277"/>
    <n v="6.3"/>
    <x v="22"/>
  </r>
  <r>
    <x v="1428"/>
    <x v="3278"/>
    <n v="7.7"/>
    <x v="16"/>
  </r>
  <r>
    <x v="1429"/>
    <x v="3279"/>
    <n v="7"/>
    <x v="15"/>
  </r>
  <r>
    <x v="263"/>
    <x v="3280"/>
    <n v="6.3"/>
    <x v="22"/>
  </r>
  <r>
    <x v="1071"/>
    <x v="3281"/>
    <n v="5.9"/>
    <x v="18"/>
  </r>
  <r>
    <x v="800"/>
    <x v="3282"/>
    <n v="6.2"/>
    <x v="5"/>
  </r>
  <r>
    <x v="1430"/>
    <x v="3283"/>
    <n v="7.7"/>
    <x v="16"/>
  </r>
  <r>
    <x v="1431"/>
    <x v="3284"/>
    <n v="6.5"/>
    <x v="12"/>
  </r>
  <r>
    <x v="543"/>
    <x v="3285"/>
    <n v="5.8"/>
    <x v="27"/>
  </r>
  <r>
    <x v="1432"/>
    <x v="3286"/>
    <n v="6.1"/>
    <x v="9"/>
  </r>
  <r>
    <x v="1433"/>
    <x v="3287"/>
    <n v="5.2"/>
    <x v="31"/>
  </r>
  <r>
    <x v="1434"/>
    <x v="3288"/>
    <n v="8.1999999999999993"/>
    <x v="17"/>
  </r>
  <r>
    <x v="1435"/>
    <x v="3289"/>
    <n v="6"/>
    <x v="19"/>
  </r>
  <r>
    <x v="1436"/>
    <x v="3290"/>
    <n v="6.8"/>
    <x v="2"/>
  </r>
  <r>
    <x v="1437"/>
    <x v="3291"/>
    <n v="7"/>
    <x v="15"/>
  </r>
  <r>
    <x v="1438"/>
    <x v="3292"/>
    <n v="6.8"/>
    <x v="2"/>
  </r>
  <r>
    <x v="1439"/>
    <x v="3293"/>
    <n v="7.1"/>
    <x v="1"/>
  </r>
  <r>
    <x v="1440"/>
    <x v="3294"/>
    <n v="6.9"/>
    <x v="8"/>
  </r>
  <r>
    <x v="910"/>
    <x v="3295"/>
    <n v="6.9"/>
    <x v="8"/>
  </r>
  <r>
    <x v="422"/>
    <x v="1157"/>
    <n v="6.9"/>
    <x v="8"/>
  </r>
  <r>
    <x v="1026"/>
    <x v="3296"/>
    <n v="7.2"/>
    <x v="13"/>
  </r>
  <r>
    <x v="1441"/>
    <x v="3297"/>
    <n v="7.8"/>
    <x v="6"/>
  </r>
  <r>
    <x v="259"/>
    <x v="3298"/>
    <n v="7.3"/>
    <x v="11"/>
  </r>
  <r>
    <x v="230"/>
    <x v="3299"/>
    <n v="7.5"/>
    <x v="7"/>
  </r>
  <r>
    <x v="1442"/>
    <x v="3300"/>
    <n v="6"/>
    <x v="19"/>
  </r>
  <r>
    <x v="1443"/>
    <x v="3301"/>
    <n v="6.8"/>
    <x v="2"/>
  </r>
  <r>
    <x v="1444"/>
    <x v="3302"/>
    <n v="3.9"/>
    <x v="62"/>
  </r>
  <r>
    <x v="1445"/>
    <x v="3303"/>
    <n v="6.1"/>
    <x v="9"/>
  </r>
  <r>
    <x v="107"/>
    <x v="3304"/>
    <n v="7.5"/>
    <x v="7"/>
  </r>
  <r>
    <x v="1446"/>
    <x v="3305"/>
    <n v="8.1999999999999993"/>
    <x v="17"/>
  </r>
  <r>
    <x v="5"/>
    <x v="3306"/>
    <n v="7.8"/>
    <x v="6"/>
  </r>
  <r>
    <x v="1447"/>
    <x v="3307"/>
    <n v="5.2"/>
    <x v="31"/>
  </r>
  <r>
    <x v="1448"/>
    <x v="3308"/>
    <n v="6.8"/>
    <x v="2"/>
  </r>
  <r>
    <x v="1449"/>
    <x v="3309"/>
    <n v="7"/>
    <x v="15"/>
  </r>
  <r>
    <x v="1450"/>
    <x v="3310"/>
    <n v="6.5"/>
    <x v="12"/>
  </r>
  <r>
    <x v="390"/>
    <x v="821"/>
    <n v="5.7"/>
    <x v="20"/>
  </r>
  <r>
    <x v="1451"/>
    <x v="3311"/>
    <n v="6.4"/>
    <x v="21"/>
  </r>
  <r>
    <x v="426"/>
    <x v="3312"/>
    <n v="5.3"/>
    <x v="42"/>
  </r>
  <r>
    <x v="1452"/>
    <x v="3313"/>
    <n v="4.7"/>
    <x v="54"/>
  </r>
  <r>
    <x v="1453"/>
    <x v="3314"/>
    <n v="7.6"/>
    <x v="32"/>
  </r>
  <r>
    <x v="878"/>
    <x v="3315"/>
    <n v="7.1"/>
    <x v="1"/>
  </r>
  <r>
    <x v="1454"/>
    <x v="3316"/>
    <n v="6.5"/>
    <x v="12"/>
  </r>
  <r>
    <x v="1455"/>
    <x v="3317"/>
    <n v="8.5"/>
    <x v="3"/>
  </r>
  <r>
    <x v="730"/>
    <x v="3318"/>
    <n v="8.6999999999999993"/>
    <x v="49"/>
  </r>
  <r>
    <x v="1456"/>
    <x v="3319"/>
    <n v="7.1"/>
    <x v="1"/>
  </r>
  <r>
    <x v="1270"/>
    <x v="3320"/>
    <n v="8.3000000000000007"/>
    <x v="24"/>
  </r>
  <r>
    <x v="876"/>
    <x v="3321"/>
    <n v="7.4"/>
    <x v="37"/>
  </r>
  <r>
    <x v="1457"/>
    <x v="3322"/>
    <n v="6.4"/>
    <x v="21"/>
  </r>
  <r>
    <x v="1458"/>
    <x v="3323"/>
    <n v="7.5"/>
    <x v="7"/>
  </r>
  <r>
    <x v="1421"/>
    <x v="3324"/>
    <n v="7.2"/>
    <x v="13"/>
  </r>
  <r>
    <x v="437"/>
    <x v="3325"/>
    <n v="7.6"/>
    <x v="32"/>
  </r>
  <r>
    <x v="1284"/>
    <x v="3326"/>
    <n v="7.8"/>
    <x v="6"/>
  </r>
  <r>
    <x v="442"/>
    <x v="3327"/>
    <n v="8.1999999999999993"/>
    <x v="17"/>
  </r>
  <r>
    <x v="416"/>
    <x v="3328"/>
    <n v="6.6"/>
    <x v="4"/>
  </r>
  <r>
    <x v="1459"/>
    <x v="3329"/>
    <n v="5.7"/>
    <x v="20"/>
  </r>
  <r>
    <x v="572"/>
    <x v="3330"/>
    <n v="7.4"/>
    <x v="37"/>
  </r>
  <r>
    <x v="1227"/>
    <x v="3331"/>
    <n v="8"/>
    <x v="25"/>
  </r>
  <r>
    <x v="1460"/>
    <x v="3332"/>
    <n v="5.4"/>
    <x v="28"/>
  </r>
  <r>
    <x v="969"/>
    <x v="3333"/>
    <n v="7.4"/>
    <x v="37"/>
  </r>
  <r>
    <x v="1158"/>
    <x v="3334"/>
    <n v="5.7"/>
    <x v="20"/>
  </r>
  <r>
    <x v="233"/>
    <x v="3335"/>
    <n v="6.8"/>
    <x v="2"/>
  </r>
  <r>
    <x v="1021"/>
    <x v="3336"/>
    <n v="5.4"/>
    <x v="28"/>
  </r>
  <r>
    <x v="577"/>
    <x v="3337"/>
    <n v="5.0999999999999996"/>
    <x v="36"/>
  </r>
  <r>
    <x v="1461"/>
    <x v="3338"/>
    <n v="5.9"/>
    <x v="18"/>
  </r>
  <r>
    <x v="713"/>
    <x v="3339"/>
    <n v="8.1999999999999993"/>
    <x v="17"/>
  </r>
  <r>
    <x v="454"/>
    <x v="3340"/>
    <n v="5.3"/>
    <x v="42"/>
  </r>
  <r>
    <x v="1462"/>
    <x v="3341"/>
    <n v="4.3"/>
    <x v="43"/>
  </r>
  <r>
    <x v="145"/>
    <x v="3342"/>
    <n v="7.2"/>
    <x v="13"/>
  </r>
  <r>
    <x v="1463"/>
    <x v="3343"/>
    <n v="5.9"/>
    <x v="18"/>
  </r>
  <r>
    <x v="1464"/>
    <x v="3344"/>
    <n v="3"/>
    <x v="56"/>
  </r>
  <r>
    <x v="720"/>
    <x v="3345"/>
    <n v="7.9"/>
    <x v="0"/>
  </r>
  <r>
    <x v="1465"/>
    <x v="3346"/>
    <n v="3.2"/>
    <x v="46"/>
  </r>
  <r>
    <x v="1466"/>
    <x v="3347"/>
    <n v="6.5"/>
    <x v="12"/>
  </r>
  <r>
    <x v="1467"/>
    <x v="3348"/>
    <n v="7"/>
    <x v="15"/>
  </r>
  <r>
    <x v="1468"/>
    <x v="3349"/>
    <n v="6.9"/>
    <x v="8"/>
  </r>
  <r>
    <x v="1469"/>
    <x v="3350"/>
    <n v="4.4000000000000004"/>
    <x v="45"/>
  </r>
  <r>
    <x v="801"/>
    <x v="3351"/>
    <n v="6"/>
    <x v="19"/>
  </r>
  <r>
    <x v="1470"/>
    <x v="3352"/>
    <n v="5.3"/>
    <x v="42"/>
  </r>
  <r>
    <x v="1471"/>
    <x v="3353"/>
    <n v="5.3"/>
    <x v="42"/>
  </r>
  <r>
    <x v="1472"/>
    <x v="3354"/>
    <n v="7.1"/>
    <x v="1"/>
  </r>
  <r>
    <x v="1473"/>
    <x v="3355"/>
    <n v="5.4"/>
    <x v="28"/>
  </r>
  <r>
    <x v="1474"/>
    <x v="3356"/>
    <n v="6.9"/>
    <x v="8"/>
  </r>
  <r>
    <x v="77"/>
    <x v="3357"/>
    <n v="7.3"/>
    <x v="11"/>
  </r>
  <r>
    <x v="787"/>
    <x v="3358"/>
    <n v="6.6"/>
    <x v="4"/>
  </r>
  <r>
    <x v="575"/>
    <x v="3359"/>
    <n v="5.4"/>
    <x v="28"/>
  </r>
  <r>
    <x v="1125"/>
    <x v="3360"/>
    <n v="8.4"/>
    <x v="26"/>
  </r>
  <r>
    <x v="1475"/>
    <x v="3361"/>
    <n v="6.3"/>
    <x v="22"/>
  </r>
  <r>
    <x v="1476"/>
    <x v="3362"/>
    <n v="6.1"/>
    <x v="9"/>
  </r>
  <r>
    <x v="1477"/>
    <x v="3363"/>
    <n v="5"/>
    <x v="39"/>
  </r>
  <r>
    <x v="1478"/>
    <x v="3364"/>
    <n v="5.3"/>
    <x v="42"/>
  </r>
  <r>
    <x v="1479"/>
    <x v="3365"/>
    <n v="5.3"/>
    <x v="42"/>
  </r>
  <r>
    <x v="188"/>
    <x v="1792"/>
    <n v="6"/>
    <x v="19"/>
  </r>
  <r>
    <x v="1129"/>
    <x v="3366"/>
    <n v="7.4"/>
    <x v="37"/>
  </r>
  <r>
    <x v="1480"/>
    <x v="3367"/>
    <n v="5.9"/>
    <x v="18"/>
  </r>
  <r>
    <x v="1481"/>
    <x v="3368"/>
    <n v="4.0999999999999996"/>
    <x v="53"/>
  </r>
  <r>
    <x v="1482"/>
    <x v="3369"/>
    <n v="6.7"/>
    <x v="10"/>
  </r>
  <r>
    <x v="927"/>
    <x v="3370"/>
    <n v="5.8"/>
    <x v="27"/>
  </r>
  <r>
    <x v="23"/>
    <x v="32"/>
    <n v="6.5"/>
    <x v="12"/>
  </r>
  <r>
    <x v="1483"/>
    <x v="3371"/>
    <n v="5.9"/>
    <x v="18"/>
  </r>
  <r>
    <x v="81"/>
    <x v="322"/>
    <n v="7"/>
    <x v="15"/>
  </r>
  <r>
    <x v="367"/>
    <x v="3372"/>
    <n v="8"/>
    <x v="25"/>
  </r>
  <r>
    <x v="1484"/>
    <x v="3373"/>
    <n v="6.5"/>
    <x v="12"/>
  </r>
  <r>
    <x v="1485"/>
    <x v="3374"/>
    <n v="6.4"/>
    <x v="21"/>
  </r>
  <r>
    <x v="595"/>
    <x v="3375"/>
    <n v="6.8"/>
    <x v="2"/>
  </r>
  <r>
    <x v="1019"/>
    <x v="3376"/>
    <n v="7.4"/>
    <x v="37"/>
  </r>
  <r>
    <x v="1486"/>
    <x v="3377"/>
    <n v="8.3000000000000007"/>
    <x v="24"/>
  </r>
  <r>
    <x v="1487"/>
    <x v="3378"/>
    <n v="5.3"/>
    <x v="42"/>
  </r>
  <r>
    <x v="1434"/>
    <x v="3379"/>
    <n v="8.1"/>
    <x v="14"/>
  </r>
  <r>
    <x v="802"/>
    <x v="3380"/>
    <n v="8"/>
    <x v="25"/>
  </r>
  <r>
    <x v="898"/>
    <x v="3381"/>
    <n v="5.7"/>
    <x v="20"/>
  </r>
  <r>
    <x v="1488"/>
    <x v="3382"/>
    <n v="7.1"/>
    <x v="1"/>
  </r>
  <r>
    <x v="802"/>
    <x v="3383"/>
    <n v="7.8"/>
    <x v="6"/>
  </r>
  <r>
    <x v="1489"/>
    <x v="3384"/>
    <n v="5.9"/>
    <x v="18"/>
  </r>
  <r>
    <x v="969"/>
    <x v="3385"/>
    <n v="7.8"/>
    <x v="6"/>
  </r>
  <r>
    <x v="1490"/>
    <x v="3386"/>
    <n v="6"/>
    <x v="19"/>
  </r>
  <r>
    <x v="615"/>
    <x v="1416"/>
    <n v="5.3"/>
    <x v="42"/>
  </r>
  <r>
    <x v="1491"/>
    <x v="3387"/>
    <n v="7.2"/>
    <x v="13"/>
  </r>
  <r>
    <x v="1378"/>
    <x v="3388"/>
    <n v="5.0999999999999996"/>
    <x v="36"/>
  </r>
  <r>
    <x v="1492"/>
    <x v="3389"/>
    <n v="5.0999999999999996"/>
    <x v="36"/>
  </r>
  <r>
    <x v="988"/>
    <x v="2370"/>
    <n v="4.9000000000000004"/>
    <x v="40"/>
  </r>
  <r>
    <x v="662"/>
    <x v="3390"/>
    <n v="6.9"/>
    <x v="8"/>
  </r>
  <r>
    <x v="1493"/>
    <x v="3391"/>
    <n v="4.5999999999999996"/>
    <x v="50"/>
  </r>
  <r>
    <x v="1494"/>
    <x v="3392"/>
    <n v="6.7"/>
    <x v="10"/>
  </r>
  <r>
    <x v="497"/>
    <x v="3393"/>
    <n v="7.1"/>
    <x v="1"/>
  </r>
  <r>
    <x v="1331"/>
    <x v="3394"/>
    <n v="7.6"/>
    <x v="32"/>
  </r>
  <r>
    <x v="720"/>
    <x v="3395"/>
    <n v="8.1"/>
    <x v="14"/>
  </r>
  <r>
    <x v="1495"/>
    <x v="3396"/>
    <n v="7"/>
    <x v="15"/>
  </r>
  <r>
    <x v="1110"/>
    <x v="3397"/>
    <n v="7.1"/>
    <x v="1"/>
  </r>
  <r>
    <x v="1496"/>
    <x v="3398"/>
    <n v="7.6"/>
    <x v="32"/>
  </r>
  <r>
    <x v="1497"/>
    <x v="3399"/>
    <n v="7.1"/>
    <x v="1"/>
  </r>
  <r>
    <x v="311"/>
    <x v="3400"/>
    <n v="7.7"/>
    <x v="16"/>
  </r>
  <r>
    <x v="1498"/>
    <x v="3401"/>
    <n v="7.6"/>
    <x v="32"/>
  </r>
  <r>
    <x v="415"/>
    <x v="1486"/>
    <n v="6.7"/>
    <x v="10"/>
  </r>
  <r>
    <x v="1499"/>
    <x v="3402"/>
    <n v="5.7"/>
    <x v="20"/>
  </r>
  <r>
    <x v="1500"/>
    <x v="3403"/>
    <n v="7.1"/>
    <x v="1"/>
  </r>
  <r>
    <x v="1501"/>
    <x v="3404"/>
    <n v="6.2"/>
    <x v="5"/>
  </r>
  <r>
    <x v="1041"/>
    <x v="3405"/>
    <n v="6.1"/>
    <x v="9"/>
  </r>
  <r>
    <x v="1502"/>
    <x v="3406"/>
    <n v="5.9"/>
    <x v="18"/>
  </r>
  <r>
    <x v="63"/>
    <x v="3407"/>
    <n v="6.8"/>
    <x v="2"/>
  </r>
  <r>
    <x v="416"/>
    <x v="3408"/>
    <n v="6.8"/>
    <x v="2"/>
  </r>
  <r>
    <x v="1503"/>
    <x v="3409"/>
    <n v="5.0999999999999996"/>
    <x v="36"/>
  </r>
  <r>
    <x v="1504"/>
    <x v="3410"/>
    <n v="7.7"/>
    <x v="16"/>
  </r>
  <r>
    <x v="1505"/>
    <x v="3411"/>
    <n v="3.9"/>
    <x v="62"/>
  </r>
  <r>
    <x v="239"/>
    <x v="3412"/>
    <n v="7.8"/>
    <x v="6"/>
  </r>
  <r>
    <x v="568"/>
    <x v="3413"/>
    <n v="5.7"/>
    <x v="20"/>
  </r>
  <r>
    <x v="1506"/>
    <x v="3414"/>
    <n v="4.7"/>
    <x v="54"/>
  </r>
  <r>
    <x v="1507"/>
    <x v="3415"/>
    <n v="5.9"/>
    <x v="18"/>
  </r>
  <r>
    <x v="1508"/>
    <x v="3416"/>
    <n v="5.9"/>
    <x v="18"/>
  </r>
  <r>
    <x v="1509"/>
    <x v="3417"/>
    <n v="8.1"/>
    <x v="14"/>
  </r>
  <r>
    <x v="1510"/>
    <x v="3418"/>
    <n v="7.6"/>
    <x v="32"/>
  </r>
  <r>
    <x v="1511"/>
    <x v="3419"/>
    <n v="7.2"/>
    <x v="13"/>
  </r>
  <r>
    <x v="1226"/>
    <x v="3420"/>
    <n v="7.5"/>
    <x v="7"/>
  </r>
  <r>
    <x v="1512"/>
    <x v="3421"/>
    <n v="5.0999999999999996"/>
    <x v="36"/>
  </r>
  <r>
    <x v="1513"/>
    <x v="3422"/>
    <n v="6.9"/>
    <x v="8"/>
  </r>
  <r>
    <x v="79"/>
    <x v="3423"/>
    <n v="7.6"/>
    <x v="32"/>
  </r>
  <r>
    <x v="1514"/>
    <x v="3424"/>
    <n v="7.6"/>
    <x v="32"/>
  </r>
  <r>
    <x v="663"/>
    <x v="3425"/>
    <n v="7.6"/>
    <x v="32"/>
  </r>
  <r>
    <x v="1515"/>
    <x v="3426"/>
    <n v="5.3"/>
    <x v="42"/>
  </r>
  <r>
    <x v="168"/>
    <x v="3427"/>
    <n v="8.5"/>
    <x v="3"/>
  </r>
  <r>
    <x v="1516"/>
    <x v="3428"/>
    <n v="7"/>
    <x v="15"/>
  </r>
  <r>
    <x v="1517"/>
    <x v="3429"/>
    <n v="7.8"/>
    <x v="6"/>
  </r>
  <r>
    <x v="1518"/>
    <x v="3430"/>
    <n v="7.2"/>
    <x v="13"/>
  </r>
  <r>
    <x v="720"/>
    <x v="3431"/>
    <n v="8"/>
    <x v="25"/>
  </r>
  <r>
    <x v="109"/>
    <x v="3432"/>
    <n v="8.1"/>
    <x v="14"/>
  </r>
  <r>
    <x v="506"/>
    <x v="3433"/>
    <n v="6.8"/>
    <x v="2"/>
  </r>
  <r>
    <x v="1519"/>
    <x v="3434"/>
    <n v="7.2"/>
    <x v="13"/>
  </r>
  <r>
    <x v="1520"/>
    <x v="3435"/>
    <n v="7.4"/>
    <x v="37"/>
  </r>
  <r>
    <x v="1521"/>
    <x v="3436"/>
    <n v="6.1"/>
    <x v="9"/>
  </r>
  <r>
    <x v="48"/>
    <x v="3437"/>
    <n v="7"/>
    <x v="15"/>
  </r>
  <r>
    <x v="550"/>
    <x v="3438"/>
    <n v="5.3"/>
    <x v="42"/>
  </r>
  <r>
    <x v="144"/>
    <x v="3439"/>
    <n v="4.7"/>
    <x v="54"/>
  </r>
  <r>
    <x v="1522"/>
    <x v="3440"/>
    <n v="5.7"/>
    <x v="20"/>
  </r>
  <r>
    <x v="81"/>
    <x v="2224"/>
    <n v="7.8"/>
    <x v="6"/>
  </r>
  <r>
    <x v="1333"/>
    <x v="3441"/>
    <n v="6.5"/>
    <x v="12"/>
  </r>
  <r>
    <x v="1523"/>
    <x v="3442"/>
    <n v="8"/>
    <x v="25"/>
  </r>
  <r>
    <x v="1524"/>
    <x v="3443"/>
    <n v="3.3"/>
    <x v="46"/>
  </r>
  <r>
    <x v="1525"/>
    <x v="3444"/>
    <n v="6.9"/>
    <x v="8"/>
  </r>
  <r>
    <x v="1526"/>
    <x v="3445"/>
    <n v="8.1"/>
    <x v="14"/>
  </r>
  <r>
    <x v="1390"/>
    <x v="3446"/>
    <n v="6.8"/>
    <x v="2"/>
  </r>
  <r>
    <x v="1527"/>
    <x v="3447"/>
    <n v="4.5999999999999996"/>
    <x v="50"/>
  </r>
  <r>
    <x v="1528"/>
    <x v="3448"/>
    <n v="7"/>
    <x v="15"/>
  </r>
  <r>
    <x v="1529"/>
    <x v="3449"/>
    <n v="6.7"/>
    <x v="10"/>
  </r>
  <r>
    <x v="1530"/>
    <x v="3450"/>
    <n v="5.8"/>
    <x v="27"/>
  </r>
  <r>
    <x v="40"/>
    <x v="3451"/>
    <n v="4.5"/>
    <x v="55"/>
  </r>
  <r>
    <x v="1531"/>
    <x v="3452"/>
    <n v="6.6"/>
    <x v="4"/>
  </r>
  <r>
    <x v="1532"/>
    <x v="3453"/>
    <n v="6.6"/>
    <x v="4"/>
  </r>
  <r>
    <x v="768"/>
    <x v="1814"/>
    <n v="5.0999999999999996"/>
    <x v="36"/>
  </r>
  <r>
    <x v="1533"/>
    <x v="3454"/>
    <n v="7.8"/>
    <x v="6"/>
  </r>
  <r>
    <x v="1534"/>
    <x v="3455"/>
    <n v="7.7"/>
    <x v="16"/>
  </r>
  <r>
    <x v="1535"/>
    <x v="3456"/>
    <n v="5.7"/>
    <x v="20"/>
  </r>
  <r>
    <x v="1536"/>
    <x v="3457"/>
    <n v="7.1"/>
    <x v="1"/>
  </r>
  <r>
    <x v="1074"/>
    <x v="3458"/>
    <n v="6.4"/>
    <x v="21"/>
  </r>
  <r>
    <x v="1537"/>
    <x v="3459"/>
    <n v="7"/>
    <x v="15"/>
  </r>
  <r>
    <x v="1538"/>
    <x v="3460"/>
    <n v="5.8"/>
    <x v="27"/>
  </r>
  <r>
    <x v="663"/>
    <x v="1548"/>
    <n v="5.9"/>
    <x v="18"/>
  </r>
  <r>
    <x v="519"/>
    <x v="1331"/>
    <n v="7.5"/>
    <x v="7"/>
  </r>
  <r>
    <x v="986"/>
    <x v="3461"/>
    <n v="7.8"/>
    <x v="6"/>
  </r>
  <r>
    <x v="1539"/>
    <x v="3462"/>
    <n v="7.2"/>
    <x v="13"/>
  </r>
  <r>
    <x v="1540"/>
    <x v="3463"/>
    <n v="5.6"/>
    <x v="23"/>
  </r>
  <r>
    <x v="1541"/>
    <x v="3464"/>
    <n v="6.8"/>
    <x v="2"/>
  </r>
  <r>
    <x v="1542"/>
    <x v="3465"/>
    <n v="7.3"/>
    <x v="11"/>
  </r>
  <r>
    <x v="1543"/>
    <x v="3466"/>
    <n v="7.3"/>
    <x v="11"/>
  </r>
  <r>
    <x v="1175"/>
    <x v="3467"/>
    <n v="6.6"/>
    <x v="4"/>
  </r>
  <r>
    <x v="170"/>
    <x v="3468"/>
    <n v="7.8"/>
    <x v="6"/>
  </r>
  <r>
    <x v="1544"/>
    <x v="3469"/>
    <n v="6.7"/>
    <x v="10"/>
  </r>
  <r>
    <x v="1056"/>
    <x v="3470"/>
    <n v="7.5"/>
    <x v="7"/>
  </r>
  <r>
    <x v="1545"/>
    <x v="3471"/>
    <n v="6.3"/>
    <x v="22"/>
  </r>
  <r>
    <x v="1546"/>
    <x v="3472"/>
    <n v="6.3"/>
    <x v="22"/>
  </r>
  <r>
    <x v="1547"/>
    <x v="3473"/>
    <n v="6.8"/>
    <x v="2"/>
  </r>
  <r>
    <x v="1548"/>
    <x v="3474"/>
    <n v="7.8"/>
    <x v="6"/>
  </r>
  <r>
    <x v="1549"/>
    <x v="3475"/>
    <n v="6.9"/>
    <x v="8"/>
  </r>
  <r>
    <x v="1550"/>
    <x v="3476"/>
    <n v="4.3"/>
    <x v="43"/>
  </r>
  <r>
    <x v="1551"/>
    <x v="3477"/>
    <n v="7.2"/>
    <x v="13"/>
  </r>
  <r>
    <x v="1552"/>
    <x v="3478"/>
    <n v="7.3"/>
    <x v="11"/>
  </r>
  <r>
    <x v="1553"/>
    <x v="3479"/>
    <n v="7.2"/>
    <x v="13"/>
  </r>
  <r>
    <x v="1554"/>
    <x v="3480"/>
    <n v="5.4"/>
    <x v="28"/>
  </r>
  <r>
    <x v="9"/>
    <x v="1628"/>
    <n v="7.4"/>
    <x v="37"/>
  </r>
  <r>
    <x v="1555"/>
    <x v="3481"/>
    <n v="7.1"/>
    <x v="1"/>
  </r>
  <r>
    <x v="1556"/>
    <x v="3482"/>
    <n v="6.8"/>
    <x v="2"/>
  </r>
  <r>
    <x v="1201"/>
    <x v="3483"/>
    <n v="7.4"/>
    <x v="37"/>
  </r>
  <r>
    <x v="734"/>
    <x v="3484"/>
    <n v="6.7"/>
    <x v="10"/>
  </r>
  <r>
    <x v="778"/>
    <x v="3485"/>
    <n v="7.2"/>
    <x v="13"/>
  </r>
  <r>
    <x v="1207"/>
    <x v="3486"/>
    <n v="7.5"/>
    <x v="7"/>
  </r>
  <r>
    <x v="32"/>
    <x v="3487"/>
    <n v="6.8"/>
    <x v="2"/>
  </r>
  <r>
    <x v="1557"/>
    <x v="3488"/>
    <n v="7.9"/>
    <x v="0"/>
  </r>
  <r>
    <x v="1558"/>
    <x v="3489"/>
    <n v="6.7"/>
    <x v="10"/>
  </r>
  <r>
    <x v="1559"/>
    <x v="3490"/>
    <n v="5.8"/>
    <x v="27"/>
  </r>
  <r>
    <x v="1417"/>
    <x v="3491"/>
    <n v="6.5"/>
    <x v="12"/>
  </r>
  <r>
    <x v="1560"/>
    <x v="3492"/>
    <n v="7.2"/>
    <x v="13"/>
  </r>
  <r>
    <x v="1032"/>
    <x v="3493"/>
    <n v="6.5"/>
    <x v="12"/>
  </r>
  <r>
    <x v="1561"/>
    <x v="3494"/>
    <n v="6.2"/>
    <x v="5"/>
  </r>
  <r>
    <x v="1562"/>
    <x v="3495"/>
    <n v="8.6"/>
    <x v="34"/>
  </r>
  <r>
    <x v="1563"/>
    <x v="3496"/>
    <n v="6.5"/>
    <x v="12"/>
  </r>
  <r>
    <x v="1564"/>
    <x v="3497"/>
    <n v="6.3"/>
    <x v="22"/>
  </r>
  <r>
    <x v="1073"/>
    <x v="3498"/>
    <n v="4.3"/>
    <x v="43"/>
  </r>
  <r>
    <x v="1243"/>
    <x v="3499"/>
    <n v="5.8"/>
    <x v="27"/>
  </r>
  <r>
    <x v="1565"/>
    <x v="3500"/>
    <n v="6.7"/>
    <x v="10"/>
  </r>
  <r>
    <x v="1566"/>
    <x v="3501"/>
    <n v="6.7"/>
    <x v="10"/>
  </r>
  <r>
    <x v="988"/>
    <x v="3502"/>
    <n v="5.0999999999999996"/>
    <x v="36"/>
  </r>
  <r>
    <x v="85"/>
    <x v="700"/>
    <n v="7"/>
    <x v="15"/>
  </r>
  <r>
    <x v="1567"/>
    <x v="3503"/>
    <n v="7.7"/>
    <x v="16"/>
  </r>
  <r>
    <x v="1568"/>
    <x v="3504"/>
    <n v="6.7"/>
    <x v="10"/>
  </r>
  <r>
    <x v="1569"/>
    <x v="3505"/>
    <n v="6.6"/>
    <x v="4"/>
  </r>
  <r>
    <x v="123"/>
    <x v="3506"/>
    <n v="8.1999999999999993"/>
    <x v="17"/>
  </r>
  <r>
    <x v="1270"/>
    <x v="3507"/>
    <n v="8.1"/>
    <x v="14"/>
  </r>
  <r>
    <x v="1570"/>
    <x v="3508"/>
    <n v="7.2"/>
    <x v="13"/>
  </r>
  <r>
    <x v="1571"/>
    <x v="3509"/>
    <n v="7.4"/>
    <x v="37"/>
  </r>
  <r>
    <x v="1572"/>
    <x v="3510"/>
    <n v="6.5"/>
    <x v="12"/>
  </r>
  <r>
    <x v="1573"/>
    <x v="3511"/>
    <n v="5.7"/>
    <x v="20"/>
  </r>
  <r>
    <x v="359"/>
    <x v="743"/>
    <n v="6.1"/>
    <x v="9"/>
  </r>
  <r>
    <x v="1574"/>
    <x v="3512"/>
    <n v="6.2"/>
    <x v="5"/>
  </r>
  <r>
    <x v="568"/>
    <x v="3513"/>
    <n v="6.1"/>
    <x v="9"/>
  </r>
  <r>
    <x v="1575"/>
    <x v="3514"/>
    <n v="5.7"/>
    <x v="20"/>
  </r>
  <r>
    <x v="144"/>
    <x v="3515"/>
    <n v="7.2"/>
    <x v="13"/>
  </r>
  <r>
    <x v="32"/>
    <x v="3516"/>
    <n v="7.7"/>
    <x v="16"/>
  </r>
  <r>
    <x v="406"/>
    <x v="3517"/>
    <n v="7.1"/>
    <x v="1"/>
  </r>
  <r>
    <x v="233"/>
    <x v="446"/>
    <n v="5.5"/>
    <x v="33"/>
  </r>
  <r>
    <x v="801"/>
    <x v="3518"/>
    <n v="7.4"/>
    <x v="37"/>
  </r>
  <r>
    <x v="1060"/>
    <x v="3519"/>
    <n v="7.7"/>
    <x v="16"/>
  </r>
  <r>
    <x v="496"/>
    <x v="1676"/>
    <n v="7.8"/>
    <x v="6"/>
  </r>
  <r>
    <x v="1576"/>
    <x v="3520"/>
    <n v="6.6"/>
    <x v="4"/>
  </r>
  <r>
    <x v="1577"/>
    <x v="3521"/>
    <n v="6"/>
    <x v="19"/>
  </r>
  <r>
    <x v="161"/>
    <x v="3522"/>
    <n v="8.4"/>
    <x v="26"/>
  </r>
  <r>
    <x v="690"/>
    <x v="3523"/>
    <n v="8.9"/>
    <x v="48"/>
  </r>
  <r>
    <x v="1578"/>
    <x v="3524"/>
    <n v="7.9"/>
    <x v="0"/>
  </r>
  <r>
    <x v="1579"/>
    <x v="3525"/>
    <n v="6"/>
    <x v="19"/>
  </r>
  <r>
    <x v="1580"/>
    <x v="3526"/>
    <n v="6.1"/>
    <x v="9"/>
  </r>
  <r>
    <x v="302"/>
    <x v="3527"/>
    <n v="6.2"/>
    <x v="5"/>
  </r>
  <r>
    <x v="1581"/>
    <x v="3528"/>
    <n v="6.8"/>
    <x v="2"/>
  </r>
  <r>
    <x v="1582"/>
    <x v="3529"/>
    <n v="5.9"/>
    <x v="18"/>
  </r>
  <r>
    <x v="1583"/>
    <x v="3530"/>
    <n v="6.1"/>
    <x v="9"/>
  </r>
  <r>
    <x v="1584"/>
    <x v="3531"/>
    <n v="7.6"/>
    <x v="32"/>
  </r>
  <r>
    <x v="514"/>
    <x v="3532"/>
    <n v="8.1"/>
    <x v="14"/>
  </r>
  <r>
    <x v="447"/>
    <x v="2192"/>
    <n v="6.8"/>
    <x v="2"/>
  </r>
  <r>
    <x v="1585"/>
    <x v="3533"/>
    <n v="5.7"/>
    <x v="20"/>
  </r>
  <r>
    <x v="245"/>
    <x v="3534"/>
    <n v="6.6"/>
    <x v="4"/>
  </r>
  <r>
    <x v="1226"/>
    <x v="3535"/>
    <n v="7.3"/>
    <x v="11"/>
  </r>
  <r>
    <x v="1586"/>
    <x v="3536"/>
    <n v="5"/>
    <x v="39"/>
  </r>
  <r>
    <x v="1587"/>
    <x v="3537"/>
    <n v="7"/>
    <x v="15"/>
  </r>
  <r>
    <x v="1588"/>
    <x v="3538"/>
    <n v="3.4"/>
    <x v="52"/>
  </r>
  <r>
    <x v="710"/>
    <x v="3539"/>
    <n v="5.9"/>
    <x v="18"/>
  </r>
  <r>
    <x v="1589"/>
    <x v="3540"/>
    <n v="6"/>
    <x v="19"/>
  </r>
  <r>
    <x v="1005"/>
    <x v="3541"/>
    <n v="7.4"/>
    <x v="37"/>
  </r>
  <r>
    <x v="1590"/>
    <x v="3542"/>
    <n v="7.4"/>
    <x v="37"/>
  </r>
  <r>
    <x v="851"/>
    <x v="3543"/>
    <n v="4.2"/>
    <x v="38"/>
  </r>
  <r>
    <x v="1591"/>
    <x v="3544"/>
    <n v="6.2"/>
    <x v="5"/>
  </r>
  <r>
    <x v="1275"/>
    <x v="3545"/>
    <n v="5.4"/>
    <x v="28"/>
  </r>
  <r>
    <x v="1592"/>
    <x v="3546"/>
    <n v="7.2"/>
    <x v="13"/>
  </r>
  <r>
    <x v="1032"/>
    <x v="3547"/>
    <n v="6.7"/>
    <x v="10"/>
  </r>
  <r>
    <x v="643"/>
    <x v="2972"/>
    <n v="7.5"/>
    <x v="7"/>
  </r>
  <r>
    <x v="1593"/>
    <x v="3548"/>
    <n v="7.2"/>
    <x v="13"/>
  </r>
  <r>
    <x v="1594"/>
    <x v="3549"/>
    <n v="7.4"/>
    <x v="37"/>
  </r>
  <r>
    <x v="1349"/>
    <x v="3550"/>
    <n v="5.6"/>
    <x v="23"/>
  </r>
  <r>
    <x v="1255"/>
    <x v="3551"/>
    <n v="6.8"/>
    <x v="2"/>
  </r>
  <r>
    <x v="1026"/>
    <x v="3296"/>
    <n v="7.2"/>
    <x v="13"/>
  </r>
  <r>
    <x v="1595"/>
    <x v="3552"/>
    <n v="7.7"/>
    <x v="16"/>
  </r>
  <r>
    <x v="1596"/>
    <x v="3553"/>
    <n v="7"/>
    <x v="15"/>
  </r>
  <r>
    <x v="44"/>
    <x v="770"/>
    <n v="6.4"/>
    <x v="21"/>
  </r>
  <r>
    <x v="1597"/>
    <x v="3554"/>
    <n v="7.2"/>
    <x v="13"/>
  </r>
  <r>
    <x v="1598"/>
    <x v="3555"/>
    <n v="7.2"/>
    <x v="13"/>
  </r>
  <r>
    <x v="818"/>
    <x v="3556"/>
    <n v="6.2"/>
    <x v="5"/>
  </r>
  <r>
    <x v="451"/>
    <x v="3557"/>
    <n v="6.9"/>
    <x v="8"/>
  </r>
  <r>
    <x v="1599"/>
    <x v="3558"/>
    <n v="7"/>
    <x v="15"/>
  </r>
  <r>
    <x v="1600"/>
    <x v="3559"/>
    <n v="6.7"/>
    <x v="10"/>
  </r>
  <r>
    <x v="1601"/>
    <x v="3560"/>
    <n v="3.6"/>
    <x v="57"/>
  </r>
  <r>
    <x v="1602"/>
    <x v="3561"/>
    <n v="7.4"/>
    <x v="37"/>
  </r>
  <r>
    <x v="1603"/>
    <x v="3562"/>
    <n v="6.1"/>
    <x v="9"/>
  </r>
  <r>
    <x v="15"/>
    <x v="323"/>
    <n v="6.7"/>
    <x v="10"/>
  </r>
  <r>
    <x v="1604"/>
    <x v="3563"/>
    <n v="8.1999999999999993"/>
    <x v="17"/>
  </r>
  <r>
    <x v="1605"/>
    <x v="3564"/>
    <n v="7.7"/>
    <x v="16"/>
  </r>
  <r>
    <x v="1606"/>
    <x v="3565"/>
    <n v="7.3"/>
    <x v="11"/>
  </r>
  <r>
    <x v="1607"/>
    <x v="3566"/>
    <n v="7.6"/>
    <x v="32"/>
  </r>
  <r>
    <x v="1608"/>
    <x v="3567"/>
    <n v="6.8"/>
    <x v="2"/>
  </r>
  <r>
    <x v="1609"/>
    <x v="3568"/>
    <n v="5.6"/>
    <x v="23"/>
  </r>
  <r>
    <x v="1610"/>
    <x v="3569"/>
    <n v="6.4"/>
    <x v="21"/>
  </r>
  <r>
    <x v="1611"/>
    <x v="3570"/>
    <n v="6.8"/>
    <x v="2"/>
  </r>
  <r>
    <x v="500"/>
    <x v="3571"/>
    <n v="6.1"/>
    <x v="9"/>
  </r>
  <r>
    <x v="603"/>
    <x v="3572"/>
    <n v="6"/>
    <x v="19"/>
  </r>
  <r>
    <x v="1612"/>
    <x v="3573"/>
    <n v="6.1"/>
    <x v="9"/>
  </r>
  <r>
    <x v="1613"/>
    <x v="3574"/>
    <n v="5.5"/>
    <x v="33"/>
  </r>
  <r>
    <x v="1614"/>
    <x v="3575"/>
    <n v="6.9"/>
    <x v="8"/>
  </r>
  <r>
    <x v="811"/>
    <x v="3576"/>
    <n v="4.0999999999999996"/>
    <x v="53"/>
  </r>
  <r>
    <x v="1615"/>
    <x v="3577"/>
    <n v="5.4"/>
    <x v="28"/>
  </r>
  <r>
    <x v="442"/>
    <x v="2323"/>
    <n v="7"/>
    <x v="15"/>
  </r>
  <r>
    <x v="1616"/>
    <x v="3578"/>
    <n v="8.1999999999999993"/>
    <x v="17"/>
  </r>
  <r>
    <x v="1617"/>
    <x v="3579"/>
    <n v="5.7"/>
    <x v="20"/>
  </r>
  <r>
    <x v="1618"/>
    <x v="3580"/>
    <n v="7.9"/>
    <x v="0"/>
  </r>
  <r>
    <x v="297"/>
    <x v="3581"/>
    <n v="7.1"/>
    <x v="1"/>
  </r>
  <r>
    <x v="1576"/>
    <x v="3582"/>
    <n v="6.4"/>
    <x v="21"/>
  </r>
  <r>
    <x v="571"/>
    <x v="3583"/>
    <n v="7.5"/>
    <x v="7"/>
  </r>
  <r>
    <x v="1619"/>
    <x v="3584"/>
    <n v="6.4"/>
    <x v="21"/>
  </r>
  <r>
    <x v="734"/>
    <x v="3585"/>
    <n v="7.3"/>
    <x v="11"/>
  </r>
  <r>
    <x v="983"/>
    <x v="2359"/>
    <n v="6.5"/>
    <x v="12"/>
  </r>
  <r>
    <x v="1620"/>
    <x v="3586"/>
    <n v="7.2"/>
    <x v="13"/>
  </r>
  <r>
    <x v="1621"/>
    <x v="3587"/>
    <n v="6"/>
    <x v="19"/>
  </r>
  <r>
    <x v="1622"/>
    <x v="3588"/>
    <n v="5.6"/>
    <x v="23"/>
  </r>
  <r>
    <x v="1623"/>
    <x v="3589"/>
    <n v="8.4"/>
    <x v="26"/>
  </r>
  <r>
    <x v="1624"/>
    <x v="3590"/>
    <n v="7.5"/>
    <x v="7"/>
  </r>
  <r>
    <x v="1488"/>
    <x v="3591"/>
    <n v="7.2"/>
    <x v="13"/>
  </r>
  <r>
    <x v="1164"/>
    <x v="3592"/>
    <n v="7.2"/>
    <x v="13"/>
  </r>
  <r>
    <x v="363"/>
    <x v="3593"/>
    <n v="6.5"/>
    <x v="12"/>
  </r>
  <r>
    <x v="1625"/>
    <x v="3594"/>
    <n v="5.0999999999999996"/>
    <x v="36"/>
  </r>
  <r>
    <x v="428"/>
    <x v="3595"/>
    <n v="6.4"/>
    <x v="21"/>
  </r>
  <r>
    <x v="1626"/>
    <x v="3596"/>
    <n v="6.8"/>
    <x v="2"/>
  </r>
  <r>
    <x v="136"/>
    <x v="3597"/>
    <n v="7.5"/>
    <x v="7"/>
  </r>
  <r>
    <x v="1627"/>
    <x v="3598"/>
    <n v="6.9"/>
    <x v="8"/>
  </r>
  <r>
    <x v="21"/>
    <x v="3599"/>
    <n v="7"/>
    <x v="15"/>
  </r>
  <r>
    <x v="1628"/>
    <x v="3600"/>
    <n v="6.3"/>
    <x v="22"/>
  </r>
  <r>
    <x v="1610"/>
    <x v="3601"/>
    <n v="5.5"/>
    <x v="33"/>
  </r>
  <r>
    <x v="315"/>
    <x v="2291"/>
    <n v="4.8"/>
    <x v="30"/>
  </r>
  <r>
    <x v="213"/>
    <x v="3602"/>
    <n v="6.6"/>
    <x v="4"/>
  </r>
  <r>
    <x v="1629"/>
    <x v="3603"/>
    <n v="5.2"/>
    <x v="31"/>
  </r>
  <r>
    <x v="1260"/>
    <x v="3604"/>
    <n v="8.3000000000000007"/>
    <x v="24"/>
  </r>
  <r>
    <x v="1389"/>
    <x v="3605"/>
    <n v="7.2"/>
    <x v="13"/>
  </r>
  <r>
    <x v="15"/>
    <x v="24"/>
    <n v="7.2"/>
    <x v="13"/>
  </r>
  <r>
    <x v="422"/>
    <x v="1359"/>
    <n v="5.3"/>
    <x v="42"/>
  </r>
  <r>
    <x v="1630"/>
    <x v="3606"/>
    <n v="7.2"/>
    <x v="13"/>
  </r>
  <r>
    <x v="1631"/>
    <x v="3607"/>
    <n v="6.5"/>
    <x v="12"/>
  </r>
  <r>
    <x v="1632"/>
    <x v="3608"/>
    <n v="6.5"/>
    <x v="12"/>
  </r>
  <r>
    <x v="1633"/>
    <x v="3609"/>
    <n v="7.8"/>
    <x v="6"/>
  </r>
  <r>
    <x v="1634"/>
    <x v="3610"/>
    <n v="6.4"/>
    <x v="21"/>
  </r>
  <r>
    <x v="1635"/>
    <x v="3611"/>
    <n v="8.1"/>
    <x v="14"/>
  </r>
  <r>
    <x v="1508"/>
    <x v="3612"/>
    <n v="5.6"/>
    <x v="23"/>
  </r>
  <r>
    <x v="1636"/>
    <x v="3613"/>
    <n v="6.6"/>
    <x v="4"/>
  </r>
  <r>
    <x v="401"/>
    <x v="3614"/>
    <n v="7.7"/>
    <x v="16"/>
  </r>
  <r>
    <x v="1516"/>
    <x v="3615"/>
    <n v="6.5"/>
    <x v="12"/>
  </r>
  <r>
    <x v="1637"/>
    <x v="3616"/>
    <n v="6.1"/>
    <x v="9"/>
  </r>
  <r>
    <x v="1515"/>
    <x v="3617"/>
    <n v="5.7"/>
    <x v="20"/>
  </r>
  <r>
    <x v="1638"/>
    <x v="3618"/>
    <n v="5.9"/>
    <x v="18"/>
  </r>
  <r>
    <x v="838"/>
    <x v="3619"/>
    <n v="7.7"/>
    <x v="16"/>
  </r>
  <r>
    <x v="1639"/>
    <x v="3620"/>
    <n v="7.1"/>
    <x v="1"/>
  </r>
  <r>
    <x v="1640"/>
    <x v="3621"/>
    <n v="7.6"/>
    <x v="32"/>
  </r>
  <r>
    <x v="1641"/>
    <x v="3622"/>
    <n v="6.4"/>
    <x v="21"/>
  </r>
  <r>
    <x v="1642"/>
    <x v="3623"/>
    <n v="7.4"/>
    <x v="37"/>
  </r>
  <r>
    <x v="1643"/>
    <x v="3624"/>
    <n v="6.8"/>
    <x v="2"/>
  </r>
  <r>
    <x v="1644"/>
    <x v="3625"/>
    <n v="6.5"/>
    <x v="12"/>
  </r>
  <r>
    <x v="1641"/>
    <x v="3626"/>
    <n v="6"/>
    <x v="19"/>
  </r>
  <r>
    <x v="1074"/>
    <x v="3627"/>
    <n v="7.3"/>
    <x v="11"/>
  </r>
  <r>
    <x v="1645"/>
    <x v="3628"/>
    <n v="7.3"/>
    <x v="11"/>
  </r>
  <r>
    <x v="1394"/>
    <x v="3629"/>
    <n v="6.5"/>
    <x v="12"/>
  </r>
  <r>
    <x v="1646"/>
    <x v="3630"/>
    <n v="6"/>
    <x v="19"/>
  </r>
  <r>
    <x v="1647"/>
    <x v="3631"/>
    <n v="5.3"/>
    <x v="42"/>
  </r>
  <r>
    <x v="1570"/>
    <x v="3632"/>
    <n v="6.6"/>
    <x v="4"/>
  </r>
  <r>
    <x v="1648"/>
    <x v="3633"/>
    <n v="8.6999999999999993"/>
    <x v="49"/>
  </r>
  <r>
    <x v="1649"/>
    <x v="3634"/>
    <n v="8.4"/>
    <x v="26"/>
  </r>
  <r>
    <x v="39"/>
    <x v="3635"/>
    <n v="6.2"/>
    <x v="5"/>
  </r>
  <r>
    <x v="1650"/>
    <x v="3636"/>
    <n v="5.8"/>
    <x v="27"/>
  </r>
  <r>
    <x v="114"/>
    <x v="181"/>
    <n v="6.7"/>
    <x v="10"/>
  </r>
  <r>
    <x v="1620"/>
    <x v="3637"/>
    <n v="5.7"/>
    <x v="20"/>
  </r>
  <r>
    <x v="1651"/>
    <x v="3638"/>
    <n v="6.1"/>
    <x v="9"/>
  </r>
  <r>
    <x v="1652"/>
    <x v="3639"/>
    <n v="6.4"/>
    <x v="21"/>
  </r>
  <r>
    <x v="1653"/>
    <x v="3640"/>
    <n v="6.5"/>
    <x v="12"/>
  </r>
  <r>
    <x v="1654"/>
    <x v="3641"/>
    <n v="4.5999999999999996"/>
    <x v="50"/>
  </r>
  <r>
    <x v="1102"/>
    <x v="2610"/>
    <n v="3.3"/>
    <x v="46"/>
  </r>
  <r>
    <x v="5"/>
    <x v="37"/>
    <n v="6.4"/>
    <x v="21"/>
  </r>
  <r>
    <x v="1655"/>
    <x v="3642"/>
    <n v="5.9"/>
    <x v="18"/>
  </r>
  <r>
    <x v="111"/>
    <x v="3643"/>
    <n v="7.7"/>
    <x v="16"/>
  </r>
  <r>
    <x v="1656"/>
    <x v="3644"/>
    <n v="7.1"/>
    <x v="1"/>
  </r>
  <r>
    <x v="1657"/>
    <x v="3645"/>
    <n v="6.2"/>
    <x v="5"/>
  </r>
  <r>
    <x v="1658"/>
    <x v="3646"/>
    <n v="7.7"/>
    <x v="16"/>
  </r>
  <r>
    <x v="1659"/>
    <x v="3647"/>
    <n v="7.5"/>
    <x v="7"/>
  </r>
  <r>
    <x v="625"/>
    <x v="3648"/>
    <n v="6.9"/>
    <x v="8"/>
  </r>
  <r>
    <x v="1391"/>
    <x v="3649"/>
    <n v="7.1"/>
    <x v="1"/>
  </r>
  <r>
    <x v="1660"/>
    <x v="3650"/>
    <n v="6.3"/>
    <x v="22"/>
  </r>
  <r>
    <x v="242"/>
    <x v="3651"/>
    <n v="8.3000000000000007"/>
    <x v="24"/>
  </r>
  <r>
    <x v="1369"/>
    <x v="3652"/>
    <n v="7.1"/>
    <x v="1"/>
  </r>
  <r>
    <x v="1661"/>
    <x v="3653"/>
    <n v="7.2"/>
    <x v="13"/>
  </r>
  <r>
    <x v="1662"/>
    <x v="3654"/>
    <n v="5.0999999999999996"/>
    <x v="36"/>
  </r>
  <r>
    <x v="1663"/>
    <x v="3655"/>
    <n v="6.9"/>
    <x v="8"/>
  </r>
  <r>
    <x v="640"/>
    <x v="3656"/>
    <n v="6.1"/>
    <x v="9"/>
  </r>
  <r>
    <x v="1664"/>
    <x v="3657"/>
    <n v="7"/>
    <x v="15"/>
  </r>
  <r>
    <x v="1665"/>
    <x v="3658"/>
    <n v="6.3"/>
    <x v="22"/>
  </r>
  <r>
    <x v="1666"/>
    <x v="3659"/>
    <n v="6.1"/>
    <x v="9"/>
  </r>
  <r>
    <x v="1667"/>
    <x v="3660"/>
    <n v="7.8"/>
    <x v="6"/>
  </r>
  <r>
    <x v="1668"/>
    <x v="3661"/>
    <n v="4.7"/>
    <x v="54"/>
  </r>
  <r>
    <x v="447"/>
    <x v="2247"/>
    <n v="7.9"/>
    <x v="0"/>
  </r>
  <r>
    <x v="682"/>
    <x v="3662"/>
    <n v="6.7"/>
    <x v="10"/>
  </r>
  <r>
    <x v="1669"/>
    <x v="3663"/>
    <n v="6.6"/>
    <x v="4"/>
  </r>
  <r>
    <x v="1340"/>
    <x v="3664"/>
    <n v="6.9"/>
    <x v="8"/>
  </r>
  <r>
    <x v="527"/>
    <x v="3665"/>
    <n v="7.1"/>
    <x v="1"/>
  </r>
  <r>
    <x v="1670"/>
    <x v="3666"/>
    <n v="6.7"/>
    <x v="10"/>
  </r>
  <r>
    <x v="1670"/>
    <x v="3667"/>
    <n v="7.1"/>
    <x v="1"/>
  </r>
  <r>
    <x v="1671"/>
    <x v="3668"/>
    <n v="8.1"/>
    <x v="14"/>
  </r>
  <r>
    <x v="1367"/>
    <x v="3669"/>
    <n v="5.5"/>
    <x v="33"/>
  </r>
  <r>
    <x v="1672"/>
    <x v="3670"/>
    <n v="6.6"/>
    <x v="4"/>
  </r>
  <r>
    <x v="481"/>
    <x v="1045"/>
    <n v="7.4"/>
    <x v="37"/>
  </r>
  <r>
    <x v="1673"/>
    <x v="3671"/>
    <n v="4.8"/>
    <x v="30"/>
  </r>
  <r>
    <x v="1674"/>
    <x v="3672"/>
    <n v="6.4"/>
    <x v="21"/>
  </r>
  <r>
    <x v="575"/>
    <x v="3673"/>
    <n v="7.3"/>
    <x v="11"/>
  </r>
  <r>
    <x v="1255"/>
    <x v="3674"/>
    <n v="6.9"/>
    <x v="8"/>
  </r>
  <r>
    <x v="39"/>
    <x v="3675"/>
    <n v="7.2"/>
    <x v="13"/>
  </r>
  <r>
    <x v="1675"/>
    <x v="3676"/>
    <n v="6.5"/>
    <x v="12"/>
  </r>
  <r>
    <x v="705"/>
    <x v="3677"/>
    <n v="6.6"/>
    <x v="4"/>
  </r>
  <r>
    <x v="1676"/>
    <x v="3678"/>
    <n v="6.7"/>
    <x v="10"/>
  </r>
  <r>
    <x v="680"/>
    <x v="3679"/>
    <n v="7.3"/>
    <x v="11"/>
  </r>
  <r>
    <x v="1677"/>
    <x v="3680"/>
    <n v="6.4"/>
    <x v="21"/>
  </r>
  <r>
    <x v="1678"/>
    <x v="3681"/>
    <n v="7"/>
    <x v="15"/>
  </r>
  <r>
    <x v="1644"/>
    <x v="3682"/>
    <n v="5.5"/>
    <x v="33"/>
  </r>
  <r>
    <x v="1679"/>
    <x v="3683"/>
    <n v="6.7"/>
    <x v="10"/>
  </r>
  <r>
    <x v="1418"/>
    <x v="3684"/>
    <n v="6.1"/>
    <x v="9"/>
  </r>
  <r>
    <x v="1293"/>
    <x v="3685"/>
    <n v="3.9"/>
    <x v="62"/>
  </r>
  <r>
    <x v="1680"/>
    <x v="3686"/>
    <n v="7.5"/>
    <x v="7"/>
  </r>
  <r>
    <x v="1681"/>
    <x v="3687"/>
    <n v="7"/>
    <x v="15"/>
  </r>
  <r>
    <x v="1682"/>
    <x v="3688"/>
    <n v="6.7"/>
    <x v="10"/>
  </r>
  <r>
    <x v="50"/>
    <x v="3689"/>
    <n v="7.4"/>
    <x v="37"/>
  </r>
  <r>
    <x v="690"/>
    <x v="3690"/>
    <n v="8"/>
    <x v="25"/>
  </r>
  <r>
    <x v="1683"/>
    <x v="3691"/>
    <n v="7.2"/>
    <x v="13"/>
  </r>
  <r>
    <x v="1684"/>
    <x v="3692"/>
    <n v="6.4"/>
    <x v="21"/>
  </r>
  <r>
    <x v="834"/>
    <x v="3693"/>
    <n v="6.5"/>
    <x v="12"/>
  </r>
  <r>
    <x v="1685"/>
    <x v="3694"/>
    <n v="7.5"/>
    <x v="7"/>
  </r>
  <r>
    <x v="144"/>
    <x v="1553"/>
    <n v="7.1"/>
    <x v="1"/>
  </r>
  <r>
    <x v="1686"/>
    <x v="3695"/>
    <n v="7.7"/>
    <x v="16"/>
  </r>
  <r>
    <x v="1687"/>
    <x v="3696"/>
    <n v="8.5"/>
    <x v="3"/>
  </r>
  <r>
    <x v="1688"/>
    <x v="3697"/>
    <n v="7.7"/>
    <x v="16"/>
  </r>
  <r>
    <x v="416"/>
    <x v="3698"/>
    <n v="6.5"/>
    <x v="12"/>
  </r>
  <r>
    <x v="1689"/>
    <x v="3699"/>
    <n v="7"/>
    <x v="15"/>
  </r>
  <r>
    <x v="1690"/>
    <x v="3700"/>
    <n v="5.5"/>
    <x v="33"/>
  </r>
  <r>
    <x v="650"/>
    <x v="3701"/>
    <n v="6.3"/>
    <x v="22"/>
  </r>
  <r>
    <x v="1262"/>
    <x v="3702"/>
    <n v="7.9"/>
    <x v="0"/>
  </r>
  <r>
    <x v="1691"/>
    <x v="3703"/>
    <n v="7.4"/>
    <x v="37"/>
  </r>
  <r>
    <x v="590"/>
    <x v="2857"/>
    <n v="7.5"/>
    <x v="7"/>
  </r>
  <r>
    <x v="1227"/>
    <x v="3704"/>
    <n v="7.5"/>
    <x v="7"/>
  </r>
  <r>
    <x v="1692"/>
    <x v="3705"/>
    <n v="6.7"/>
    <x v="10"/>
  </r>
  <r>
    <x v="1516"/>
    <x v="3706"/>
    <n v="6.7"/>
    <x v="10"/>
  </r>
  <r>
    <x v="1693"/>
    <x v="3707"/>
    <n v="4.2"/>
    <x v="38"/>
  </r>
  <r>
    <x v="1694"/>
    <x v="3708"/>
    <n v="7"/>
    <x v="15"/>
  </r>
  <r>
    <x v="1695"/>
    <x v="3709"/>
    <n v="7"/>
    <x v="15"/>
  </r>
  <r>
    <x v="1696"/>
    <x v="3710"/>
    <n v="6.8"/>
    <x v="2"/>
  </r>
  <r>
    <x v="989"/>
    <x v="2372"/>
    <n v="6.6"/>
    <x v="4"/>
  </r>
  <r>
    <x v="116"/>
    <x v="3711"/>
    <n v="7.5"/>
    <x v="7"/>
  </r>
  <r>
    <x v="1697"/>
    <x v="3712"/>
    <n v="5.3"/>
    <x v="42"/>
  </r>
  <r>
    <x v="1175"/>
    <x v="3713"/>
    <n v="7.3"/>
    <x v="11"/>
  </r>
  <r>
    <x v="1698"/>
    <x v="3714"/>
    <n v="5.6"/>
    <x v="23"/>
  </r>
  <r>
    <x v="1699"/>
    <x v="3715"/>
    <n v="5.6"/>
    <x v="23"/>
  </r>
  <r>
    <x v="1445"/>
    <x v="3716"/>
    <n v="6.6"/>
    <x v="4"/>
  </r>
  <r>
    <x v="1700"/>
    <x v="3717"/>
    <n v="6.3"/>
    <x v="22"/>
  </r>
  <r>
    <x v="451"/>
    <x v="3718"/>
    <n v="7.5"/>
    <x v="7"/>
  </r>
  <r>
    <x v="1701"/>
    <x v="3719"/>
    <n v="7.6"/>
    <x v="32"/>
  </r>
  <r>
    <x v="1702"/>
    <x v="3720"/>
    <n v="4.0999999999999996"/>
    <x v="53"/>
  </r>
  <r>
    <x v="575"/>
    <x v="3721"/>
    <n v="7.8"/>
    <x v="6"/>
  </r>
  <r>
    <x v="1703"/>
    <x v="3722"/>
    <n v="6.7"/>
    <x v="10"/>
  </r>
  <r>
    <x v="785"/>
    <x v="3723"/>
    <n v="7.3"/>
    <x v="11"/>
  </r>
  <r>
    <x v="48"/>
    <x v="1396"/>
    <n v="5.7"/>
    <x v="20"/>
  </r>
  <r>
    <x v="720"/>
    <x v="3724"/>
    <n v="7.1"/>
    <x v="1"/>
  </r>
  <r>
    <x v="1192"/>
    <x v="3725"/>
    <n v="6.6"/>
    <x v="4"/>
  </r>
  <r>
    <x v="1078"/>
    <x v="3726"/>
    <n v="6.1"/>
    <x v="9"/>
  </r>
  <r>
    <x v="1083"/>
    <x v="3727"/>
    <n v="6.9"/>
    <x v="8"/>
  </r>
  <r>
    <x v="1704"/>
    <x v="3728"/>
    <n v="7.5"/>
    <x v="7"/>
  </r>
  <r>
    <x v="1705"/>
    <x v="3729"/>
    <n v="7"/>
    <x v="15"/>
  </r>
  <r>
    <x v="1706"/>
    <x v="3730"/>
    <n v="6.3"/>
    <x v="22"/>
  </r>
  <r>
    <x v="403"/>
    <x v="3731"/>
    <n v="6.9"/>
    <x v="8"/>
  </r>
  <r>
    <x v="1445"/>
    <x v="3732"/>
    <n v="6.4"/>
    <x v="21"/>
  </r>
  <r>
    <x v="1508"/>
    <x v="3733"/>
    <n v="6.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AA743-0CCB-4E02-92A6-576C6DB1433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:O1709" firstHeaderRow="0" firstDataRow="1" firstDataCol="1"/>
  <pivotFields count="4">
    <pivotField axis="axisRow" showAll="0" sortType="descending">
      <items count="1708">
        <item x="1347"/>
        <item x="1219"/>
        <item x="1287"/>
        <item x="832"/>
        <item x="1092"/>
        <item x="1554"/>
        <item x="1462"/>
        <item x="159"/>
        <item x="1451"/>
        <item x="966"/>
        <item x="227"/>
        <item x="429"/>
        <item x="1555"/>
        <item x="1148"/>
        <item x="1407"/>
        <item x="1350"/>
        <item x="1648"/>
        <item x="365"/>
        <item x="390"/>
        <item x="1050"/>
        <item x="202"/>
        <item x="1212"/>
        <item x="387"/>
        <item x="591"/>
        <item x="1131"/>
        <item x="729"/>
        <item x="72"/>
        <item x="1015"/>
        <item x="230"/>
        <item x="526"/>
        <item x="300"/>
        <item x="109"/>
        <item x="876"/>
        <item x="96"/>
        <item x="644"/>
        <item x="438"/>
        <item x="595"/>
        <item x="1654"/>
        <item x="1072"/>
        <item x="1605"/>
        <item x="1516"/>
        <item x="100"/>
        <item x="1502"/>
        <item x="1651"/>
        <item x="1297"/>
        <item x="117"/>
        <item x="854"/>
        <item x="1495"/>
        <item x="671"/>
        <item x="962"/>
        <item x="604"/>
        <item x="1418"/>
        <item x="864"/>
        <item x="893"/>
        <item x="1449"/>
        <item x="979"/>
        <item x="945"/>
        <item x="12"/>
        <item x="443"/>
        <item x="1266"/>
        <item x="217"/>
        <item x="695"/>
        <item x="897"/>
        <item x="1402"/>
        <item x="847"/>
        <item x="1688"/>
        <item x="727"/>
        <item x="446"/>
        <item x="4"/>
        <item x="1267"/>
        <item x="205"/>
        <item x="286"/>
        <item x="688"/>
        <item x="423"/>
        <item x="1221"/>
        <item x="265"/>
        <item x="426"/>
        <item x="309"/>
        <item x="885"/>
        <item x="102"/>
        <item x="508"/>
        <item x="1259"/>
        <item x="1578"/>
        <item x="515"/>
        <item x="800"/>
        <item x="852"/>
        <item x="375"/>
        <item x="1470"/>
        <item x="229"/>
        <item x="1607"/>
        <item x="19"/>
        <item x="260"/>
        <item x="840"/>
        <item x="1121"/>
        <item x="1034"/>
        <item x="247"/>
        <item x="635"/>
        <item x="1303"/>
        <item x="1523"/>
        <item x="1241"/>
        <item x="1214"/>
        <item x="513"/>
        <item x="1623"/>
        <item x="180"/>
        <item x="778"/>
        <item x="903"/>
        <item x="834"/>
        <item x="348"/>
        <item x="321"/>
        <item x="444"/>
        <item x="503"/>
        <item x="243"/>
        <item x="263"/>
        <item x="1405"/>
        <item x="14"/>
        <item x="1640"/>
        <item x="911"/>
        <item x="34"/>
        <item x="439"/>
        <item x="492"/>
        <item x="699"/>
        <item x="1542"/>
        <item x="1613"/>
        <item x="1592"/>
        <item x="421"/>
        <item x="1463"/>
        <item x="873"/>
        <item x="194"/>
        <item x="1628"/>
        <item x="1229"/>
        <item x="739"/>
        <item x="277"/>
        <item x="185"/>
        <item x="107"/>
        <item x="1379"/>
        <item x="610"/>
        <item x="904"/>
        <item x="1142"/>
        <item x="1678"/>
        <item x="488"/>
        <item x="1334"/>
        <item x="1486"/>
        <item x="1081"/>
        <item x="812"/>
        <item x="622"/>
        <item x="292"/>
        <item x="871"/>
        <item x="1165"/>
        <item x="1205"/>
        <item x="728"/>
        <item x="1077"/>
        <item x="751"/>
        <item x="784"/>
        <item x="1573"/>
        <item x="153"/>
        <item x="1032"/>
        <item x="58"/>
        <item x="467"/>
        <item x="1586"/>
        <item x="142"/>
        <item x="172"/>
        <item x="908"/>
        <item x="1698"/>
        <item x="104"/>
        <item x="330"/>
        <item x="1139"/>
        <item x="670"/>
        <item x="24"/>
        <item x="1639"/>
        <item x="1381"/>
        <item x="200"/>
        <item x="493"/>
        <item x="417"/>
        <item x="1107"/>
        <item x="1325"/>
        <item x="1093"/>
        <item x="340"/>
        <item x="892"/>
        <item x="339"/>
        <item x="811"/>
        <item x="891"/>
        <item x="1069"/>
        <item x="516"/>
        <item x="1564"/>
        <item x="1673"/>
        <item x="683"/>
        <item x="768"/>
        <item x="1565"/>
        <item x="965"/>
        <item x="1011"/>
        <item x="10"/>
        <item x="499"/>
        <item x="82"/>
        <item x="1620"/>
        <item x="1340"/>
        <item x="524"/>
        <item x="716"/>
        <item x="281"/>
        <item x="711"/>
        <item x="440"/>
        <item x="1541"/>
        <item x="122"/>
        <item x="1401"/>
        <item x="56"/>
        <item x="1505"/>
        <item x="1309"/>
        <item x="1159"/>
        <item x="1127"/>
        <item x="765"/>
        <item x="506"/>
        <item x="740"/>
        <item x="1410"/>
        <item x="138"/>
        <item x="1125"/>
        <item x="1562"/>
        <item x="734"/>
        <item x="577"/>
        <item x="1278"/>
        <item x="559"/>
        <item x="547"/>
        <item x="673"/>
        <item x="869"/>
        <item x="882"/>
        <item x="1231"/>
        <item x="1514"/>
        <item x="78"/>
        <item x="342"/>
        <item x="599"/>
        <item x="120"/>
        <item x="1518"/>
        <item x="617"/>
        <item x="1515"/>
        <item x="863"/>
        <item x="70"/>
        <item x="742"/>
        <item x="647"/>
        <item x="1595"/>
        <item x="685"/>
        <item x="581"/>
        <item x="1246"/>
        <item x="552"/>
        <item x="813"/>
        <item x="576"/>
        <item x="536"/>
        <item x="956"/>
        <item x="924"/>
        <item x="1377"/>
        <item x="1346"/>
        <item x="433"/>
        <item x="1062"/>
        <item x="1106"/>
        <item x="1118"/>
        <item x="1360"/>
        <item x="1465"/>
        <item x="85"/>
        <item x="3"/>
        <item x="1632"/>
        <item x="1211"/>
        <item x="805"/>
        <item x="167"/>
        <item x="18"/>
        <item x="1132"/>
        <item x="160"/>
        <item x="1160"/>
        <item x="1168"/>
        <item x="963"/>
        <item x="1454"/>
        <item x="280"/>
        <item x="1271"/>
        <item x="271"/>
        <item x="310"/>
        <item x="1587"/>
        <item x="249"/>
        <item x="824"/>
        <item x="529"/>
        <item x="21"/>
        <item x="694"/>
        <item x="925"/>
        <item x="453"/>
        <item x="1593"/>
        <item x="914"/>
        <item x="1079"/>
        <item x="1019"/>
        <item x="684"/>
        <item x="603"/>
        <item x="773"/>
        <item x="1674"/>
        <item x="1618"/>
        <item x="404"/>
        <item x="954"/>
        <item x="228"/>
        <item x="1440"/>
        <item x="1075"/>
        <item x="1304"/>
        <item x="1455"/>
        <item x="752"/>
        <item x="1468"/>
        <item x="870"/>
        <item x="1108"/>
        <item x="1191"/>
        <item x="1244"/>
        <item x="1209"/>
        <item x="889"/>
        <item x="1282"/>
        <item x="935"/>
        <item x="210"/>
        <item x="322"/>
        <item x="1634"/>
        <item x="807"/>
        <item x="1540"/>
        <item x="1134"/>
        <item x="442"/>
        <item x="621"/>
        <item x="457"/>
        <item x="1061"/>
        <item x="489"/>
        <item x="1506"/>
        <item x="1388"/>
        <item x="25"/>
        <item x="1354"/>
        <item x="1232"/>
        <item x="1115"/>
        <item x="116"/>
        <item x="1344"/>
        <item x="1157"/>
        <item x="1473"/>
        <item x="872"/>
        <item x="140"/>
        <item x="1422"/>
        <item x="1550"/>
        <item x="888"/>
        <item x="1335"/>
        <item x="48"/>
        <item x="91"/>
        <item x="1577"/>
        <item x="561"/>
        <item x="449"/>
        <item x="408"/>
        <item x="1528"/>
        <item x="1240"/>
        <item x="1355"/>
        <item x="64"/>
        <item x="329"/>
        <item x="1684"/>
        <item x="1361"/>
        <item x="451"/>
        <item x="1149"/>
        <item x="1263"/>
        <item x="257"/>
        <item x="369"/>
        <item x="713"/>
        <item x="480"/>
        <item x="178"/>
        <item x="338"/>
        <item x="564"/>
        <item x="1105"/>
        <item x="1475"/>
        <item x="1004"/>
        <item x="347"/>
        <item x="814"/>
        <item x="477"/>
        <item x="1021"/>
        <item x="1513"/>
        <item x="315"/>
        <item x="1136"/>
        <item x="1429"/>
        <item x="275"/>
        <item x="1526"/>
        <item x="297"/>
        <item x="110"/>
        <item x="132"/>
        <item x="704"/>
        <item x="1273"/>
        <item x="8"/>
        <item x="468"/>
        <item x="1057"/>
        <item x="61"/>
        <item x="1114"/>
        <item x="98"/>
        <item x="1156"/>
        <item x="1329"/>
        <item x="1519"/>
        <item x="326"/>
        <item x="469"/>
        <item x="546"/>
        <item x="197"/>
        <item x="989"/>
        <item x="1382"/>
        <item x="991"/>
        <item x="1481"/>
        <item x="1005"/>
        <item x="1203"/>
        <item x="252"/>
        <item x="1144"/>
        <item x="755"/>
        <item x="958"/>
        <item x="533"/>
        <item x="1296"/>
        <item x="1492"/>
        <item x="1040"/>
        <item x="1415"/>
        <item x="156"/>
        <item x="1322"/>
        <item x="355"/>
        <item x="267"/>
        <item x="1466"/>
        <item x="59"/>
        <item x="701"/>
        <item x="761"/>
        <item x="632"/>
        <item x="1247"/>
        <item x="1010"/>
        <item x="789"/>
        <item x="303"/>
        <item x="50"/>
        <item x="1679"/>
        <item x="1013"/>
        <item x="658"/>
        <item x="1257"/>
        <item x="71"/>
        <item x="1590"/>
        <item x="1140"/>
        <item x="747"/>
        <item x="721"/>
        <item x="1696"/>
        <item x="1064"/>
        <item x="1672"/>
        <item x="219"/>
        <item x="1414"/>
        <item x="1323"/>
        <item x="1445"/>
        <item x="698"/>
        <item x="99"/>
        <item x="1603"/>
        <item x="1238"/>
        <item x="545"/>
        <item x="1616"/>
        <item x="1275"/>
        <item x="998"/>
        <item x="697"/>
        <item x="678"/>
        <item x="895"/>
        <item x="1054"/>
        <item x="1677"/>
        <item x="1477"/>
        <item x="1202"/>
        <item x="1066"/>
        <item x="235"/>
        <item x="1190"/>
        <item x="75"/>
        <item x="118"/>
        <item x="1612"/>
        <item x="1646"/>
        <item x="174"/>
        <item x="1457"/>
        <item x="846"/>
        <item x="1111"/>
        <item x="1408"/>
        <item x="520"/>
        <item x="573"/>
        <item x="1094"/>
        <item x="1682"/>
        <item x="1357"/>
        <item x="510"/>
        <item x="1552"/>
        <item x="259"/>
        <item x="1557"/>
        <item x="940"/>
        <item x="1390"/>
        <item x="1430"/>
        <item x="730"/>
        <item x="1256"/>
        <item x="1599"/>
        <item x="266"/>
        <item x="168"/>
        <item x="1225"/>
        <item x="1155"/>
        <item x="649"/>
        <item x="1187"/>
        <item x="1258"/>
        <item x="1553"/>
        <item x="1483"/>
        <item x="400"/>
        <item x="66"/>
        <item x="1666"/>
        <item x="1051"/>
        <item x="151"/>
        <item x="276"/>
        <item x="1398"/>
        <item x="1200"/>
        <item x="418"/>
        <item x="320"/>
        <item x="859"/>
        <item x="181"/>
        <item x="1490"/>
        <item x="1615"/>
        <item x="810"/>
        <item x="799"/>
        <item x="539"/>
        <item x="1319"/>
        <item x="1120"/>
        <item x="1374"/>
        <item x="743"/>
        <item x="1035"/>
        <item x="976"/>
        <item x="735"/>
        <item x="384"/>
        <item x="1652"/>
        <item x="1584"/>
        <item x="278"/>
        <item x="474"/>
        <item x="602"/>
        <item x="589"/>
        <item x="427"/>
        <item x="939"/>
        <item x="1317"/>
        <item x="289"/>
        <item x="1524"/>
        <item x="206"/>
        <item x="1222"/>
        <item x="285"/>
        <item x="162"/>
        <item x="650"/>
        <item x="972"/>
        <item x="77"/>
        <item x="682"/>
        <item x="1065"/>
        <item x="208"/>
        <item x="346"/>
        <item x="555"/>
        <item x="898"/>
        <item x="458"/>
        <item x="284"/>
        <item x="930"/>
        <item x="787"/>
        <item x="1095"/>
        <item x="1364"/>
        <item x="136"/>
        <item x="79"/>
        <item x="413"/>
        <item x="490"/>
        <item x="1352"/>
        <item x="1314"/>
        <item x="1437"/>
        <item x="865"/>
        <item x="614"/>
        <item x="593"/>
        <item x="262"/>
        <item x="1044"/>
        <item x="980"/>
        <item x="995"/>
        <item x="780"/>
        <item x="874"/>
        <item x="314"/>
        <item x="1376"/>
        <item x="1602"/>
        <item x="512"/>
        <item x="1"/>
        <item x="350"/>
        <item x="786"/>
        <item x="1596"/>
        <item x="1167"/>
        <item x="1644"/>
        <item x="531"/>
        <item x="1037"/>
        <item x="288"/>
        <item x="1043"/>
        <item x="841"/>
        <item x="1141"/>
        <item x="1669"/>
        <item x="351"/>
        <item x="748"/>
        <item x="36"/>
        <item x="1289"/>
        <item x="497"/>
        <item x="1284"/>
        <item x="123"/>
        <item x="1614"/>
        <item x="918"/>
        <item x="1571"/>
        <item x="1656"/>
        <item x="366"/>
        <item x="607"/>
        <item x="1197"/>
        <item x="1371"/>
        <item x="359"/>
        <item x="1588"/>
        <item x="354"/>
        <item x="1665"/>
        <item x="808"/>
        <item x="1230"/>
        <item x="613"/>
        <item x="1485"/>
        <item x="1667"/>
        <item x="1560"/>
        <item x="1411"/>
        <item x="853"/>
        <item x="1358"/>
        <item x="269"/>
        <item x="783"/>
        <item x="105"/>
        <item x="1351"/>
        <item x="434"/>
        <item x="947"/>
        <item x="83"/>
        <item x="1036"/>
        <item x="1527"/>
        <item x="1530"/>
        <item x="616"/>
        <item x="612"/>
        <item x="597"/>
        <item x="1531"/>
        <item x="631"/>
        <item x="368"/>
        <item x="1368"/>
        <item x="703"/>
        <item x="1126"/>
        <item x="578"/>
        <item x="540"/>
        <item x="1496"/>
        <item x="916"/>
        <item x="234"/>
        <item x="544"/>
        <item x="638"/>
        <item x="878"/>
        <item x="33"/>
        <item x="1383"/>
        <item x="1460"/>
        <item x="1645"/>
        <item x="248"/>
        <item x="1704"/>
        <item x="532"/>
        <item x="1042"/>
        <item x="1110"/>
        <item x="1539"/>
        <item x="239"/>
        <item x="1703"/>
        <item x="69"/>
        <item x="762"/>
        <item x="0"/>
        <item x="1348"/>
        <item x="1158"/>
        <item x="1501"/>
        <item x="1059"/>
        <item x="1014"/>
        <item x="706"/>
        <item x="63"/>
        <item x="1053"/>
        <item x="969"/>
        <item x="134"/>
        <item x="1392"/>
        <item x="135"/>
        <item x="986"/>
        <item x="867"/>
        <item x="424"/>
        <item x="1566"/>
        <item x="1497"/>
        <item x="1349"/>
        <item x="32"/>
        <item x="981"/>
        <item x="460"/>
        <item x="1576"/>
        <item x="1047"/>
        <item x="1621"/>
        <item x="149"/>
        <item x="1119"/>
        <item x="707"/>
        <item x="625"/>
        <item x="1482"/>
        <item x="1189"/>
        <item x="1476"/>
        <item x="659"/>
        <item x="936"/>
        <item x="643"/>
        <item x="1199"/>
        <item x="1153"/>
        <item x="422"/>
        <item x="406"/>
        <item x="1192"/>
        <item x="1384"/>
        <item x="182"/>
        <item x="336"/>
        <item x="570"/>
        <item x="676"/>
        <item x="214"/>
        <item x="606"/>
        <item x="553"/>
        <item x="828"/>
        <item x="883"/>
        <item x="349"/>
        <item x="567"/>
        <item x="686"/>
        <item x="1582"/>
        <item x="1420"/>
        <item x="1561"/>
        <item x="915"/>
        <item x="1182"/>
        <item x="919"/>
        <item x="777"/>
        <item x="760"/>
        <item x="827"/>
        <item x="710"/>
        <item x="1096"/>
        <item x="574"/>
        <item x="1631"/>
        <item x="88"/>
        <item x="756"/>
        <item x="1391"/>
        <item x="1316"/>
        <item x="550"/>
        <item x="798"/>
        <item x="264"/>
        <item x="382"/>
        <item x="1367"/>
        <item x="974"/>
        <item x="804"/>
        <item x="970"/>
        <item x="1082"/>
        <item x="1472"/>
        <item x="1441"/>
        <item x="982"/>
        <item x="849"/>
        <item x="931"/>
        <item x="943"/>
        <item x="1179"/>
        <item x="1431"/>
        <item x="386"/>
        <item x="452"/>
        <item x="825"/>
        <item x="1397"/>
        <item x="530"/>
        <item x="1237"/>
        <item x="723"/>
        <item x="907"/>
        <item x="997"/>
        <item x="1637"/>
        <item x="737"/>
        <item x="1372"/>
        <item x="619"/>
        <item x="1088"/>
        <item x="245"/>
        <item x="86"/>
        <item x="358"/>
        <item x="1178"/>
        <item x="985"/>
        <item x="127"/>
        <item x="475"/>
        <item x="950"/>
        <item x="232"/>
        <item x="420"/>
        <item x="1699"/>
        <item x="92"/>
        <item x="1338"/>
        <item x="479"/>
        <item x="1099"/>
        <item x="1002"/>
        <item x="913"/>
        <item x="1638"/>
        <item x="1333"/>
        <item x="1487"/>
        <item x="1262"/>
        <item x="447"/>
        <item x="1046"/>
        <item x="1138"/>
        <item x="816"/>
        <item x="371"/>
        <item x="823"/>
        <item x="741"/>
        <item x="1104"/>
        <item x="934"/>
        <item x="637"/>
        <item x="388"/>
        <item x="514"/>
        <item x="629"/>
        <item x="505"/>
        <item x="483"/>
        <item x="500"/>
        <item x="507"/>
        <item x="774"/>
        <item x="932"/>
        <item x="1070"/>
        <item x="437"/>
        <item x="28"/>
        <item x="191"/>
        <item x="627"/>
        <item x="378"/>
        <item x="702"/>
        <item x="845"/>
        <item x="125"/>
        <item x="1328"/>
        <item x="204"/>
        <item x="190"/>
        <item x="1406"/>
        <item x="1609"/>
        <item x="1001"/>
        <item x="352"/>
        <item x="842"/>
        <item x="738"/>
        <item x="1194"/>
        <item x="661"/>
        <item x="1243"/>
        <item x="766"/>
        <item x="484"/>
        <item x="250"/>
        <item x="1089"/>
        <item x="450"/>
        <item x="1078"/>
        <item x="753"/>
        <item x="521"/>
        <item x="128"/>
        <item x="220"/>
        <item x="1404"/>
        <item x="1252"/>
        <item x="1661"/>
        <item x="1245"/>
        <item x="238"/>
        <item x="283"/>
        <item x="877"/>
        <item x="620"/>
        <item x="770"/>
        <item x="1574"/>
        <item x="645"/>
        <item x="84"/>
        <item x="560"/>
        <item x="62"/>
        <item x="795"/>
        <item x="920"/>
        <item x="343"/>
        <item x="45"/>
        <item x="1508"/>
        <item x="1087"/>
        <item x="435"/>
        <item x="1154"/>
        <item x="831"/>
        <item x="103"/>
        <item x="1122"/>
        <item x="1681"/>
        <item x="1208"/>
        <item x="67"/>
        <item x="558"/>
        <item x="356"/>
        <item x="431"/>
        <item x="1428"/>
        <item x="1181"/>
        <item x="1601"/>
        <item x="133"/>
        <item x="964"/>
        <item x="1643"/>
        <item x="1345"/>
        <item x="541"/>
        <item x="27"/>
        <item x="502"/>
        <item x="298"/>
        <item x="797"/>
        <item x="1489"/>
        <item x="1109"/>
        <item x="327"/>
        <item x="1055"/>
        <item x="141"/>
        <item x="1458"/>
        <item x="821"/>
        <item x="1604"/>
        <item x="1206"/>
        <item x="1498"/>
        <item x="7"/>
        <item x="994"/>
        <item x="1446"/>
        <item x="272"/>
        <item x="949"/>
        <item x="1474"/>
        <item x="509"/>
        <item x="481"/>
        <item x="1216"/>
        <item x="837"/>
        <item x="537"/>
        <item x="1685"/>
        <item x="1456"/>
        <item x="39"/>
        <item x="628"/>
        <item x="693"/>
        <item x="1151"/>
        <item x="1600"/>
        <item x="398"/>
        <item x="1432"/>
        <item x="562"/>
        <item x="395"/>
        <item x="928"/>
        <item x="1617"/>
        <item x="1341"/>
        <item x="1480"/>
        <item x="1217"/>
        <item x="203"/>
        <item x="887"/>
        <item x="820"/>
        <item x="323"/>
        <item x="1265"/>
        <item x="236"/>
        <item x="534"/>
        <item x="1670"/>
        <item x="518"/>
        <item x="81"/>
        <item x="968"/>
        <item x="1060"/>
        <item x="337"/>
        <item x="611"/>
        <item x="392"/>
        <item x="293"/>
        <item x="725"/>
        <item x="379"/>
        <item x="1292"/>
        <item x="246"/>
        <item x="345"/>
        <item x="933"/>
        <item x="677"/>
        <item x="1701"/>
        <item x="209"/>
        <item x="1321"/>
        <item x="585"/>
        <item x="51"/>
        <item x="584"/>
        <item x="575"/>
        <item x="790"/>
        <item x="909"/>
        <item x="1522"/>
        <item x="1608"/>
        <item x="663"/>
        <item x="1318"/>
        <item x="301"/>
        <item x="137"/>
        <item x="572"/>
        <item x="1068"/>
        <item x="749"/>
        <item x="1395"/>
        <item x="1228"/>
        <item x="1641"/>
        <item x="1580"/>
        <item x="675"/>
        <item x="270"/>
        <item x="1130"/>
        <item x="42"/>
        <item x="923"/>
        <item x="1529"/>
        <item x="1695"/>
        <item x="311"/>
        <item x="1045"/>
        <item x="605"/>
        <item x="817"/>
        <item x="1532"/>
        <item x="175"/>
        <item x="305"/>
        <item x="566"/>
        <item x="94"/>
        <item x="656"/>
        <item x="30"/>
        <item x="1162"/>
        <item x="1700"/>
        <item x="1076"/>
        <item x="150"/>
        <item x="782"/>
        <item x="1171"/>
        <item x="1494"/>
        <item x="1478"/>
        <item x="231"/>
        <item x="1585"/>
        <item x="636"/>
        <item x="608"/>
        <item x="1413"/>
        <item x="664"/>
        <item x="696"/>
        <item x="1658"/>
        <item x="1657"/>
        <item x="1012"/>
        <item x="1183"/>
        <item x="1447"/>
        <item x="108"/>
        <item x="1308"/>
        <item x="1193"/>
        <item x="183"/>
        <item x="1663"/>
        <item x="1453"/>
        <item x="1544"/>
        <item x="1568"/>
        <item x="472"/>
        <item x="565"/>
        <item x="1307"/>
        <item x="592"/>
        <item x="1294"/>
        <item x="1692"/>
        <item x="89"/>
        <item x="287"/>
        <item x="881"/>
        <item x="1559"/>
        <item x="1543"/>
        <item x="1687"/>
        <item x="712"/>
        <item x="1380"/>
        <item x="879"/>
        <item x="554"/>
        <item x="1233"/>
        <item x="11"/>
        <item x="331"/>
        <item x="1597"/>
        <item x="1129"/>
        <item x="325"/>
        <item x="775"/>
        <item x="1268"/>
        <item x="1185"/>
        <item x="1161"/>
        <item x="16"/>
        <item x="1675"/>
        <item x="1525"/>
        <item x="1649"/>
        <item x="523"/>
        <item x="38"/>
        <item x="1073"/>
        <item x="1080"/>
        <item x="163"/>
        <item x="745"/>
        <item x="1091"/>
        <item x="1546"/>
        <item x="1007"/>
        <item x="866"/>
        <item x="377"/>
        <item x="112"/>
        <item x="504"/>
        <item x="1018"/>
        <item x="1031"/>
        <item x="890"/>
        <item x="1239"/>
        <item x="1633"/>
        <item x="130"/>
        <item x="1332"/>
        <item x="1305"/>
        <item x="189"/>
        <item x="1425"/>
        <item x="216"/>
        <item x="29"/>
        <item x="1342"/>
        <item x="1248"/>
        <item x="1024"/>
        <item x="46"/>
        <item x="1000"/>
        <item x="1253"/>
        <item x="1028"/>
        <item x="793"/>
        <item x="1249"/>
        <item x="482"/>
        <item x="1286"/>
        <item x="929"/>
        <item x="886"/>
        <item x="425"/>
        <item x="917"/>
        <item x="65"/>
        <item x="1627"/>
        <item x="1326"/>
        <item x="55"/>
        <item x="987"/>
        <item x="1655"/>
        <item x="1365"/>
        <item x="1683"/>
        <item x="1521"/>
        <item x="31"/>
        <item x="1235"/>
        <item x="802"/>
        <item x="274"/>
        <item x="1210"/>
        <item x="1690"/>
        <item x="836"/>
        <item x="722"/>
        <item x="1285"/>
        <item x="73"/>
        <item x="26"/>
        <item x="294"/>
        <item x="1033"/>
        <item x="495"/>
        <item x="1220"/>
        <item x="1264"/>
        <item x="726"/>
        <item x="1389"/>
        <item x="1499"/>
        <item x="796"/>
        <item x="984"/>
        <item x="894"/>
        <item x="1442"/>
        <item x="921"/>
        <item x="1512"/>
        <item x="731"/>
        <item x="858"/>
        <item x="1507"/>
        <item x="317"/>
        <item x="306"/>
        <item x="152"/>
        <item x="1444"/>
        <item x="999"/>
        <item x="648"/>
        <item x="1353"/>
        <item x="1215"/>
        <item x="1227"/>
        <item x="868"/>
        <item x="1180"/>
        <item x="184"/>
        <item x="1074"/>
        <item x="732"/>
        <item x="692"/>
        <item x="708"/>
        <item x="1671"/>
        <item x="596"/>
        <item x="1163"/>
        <item x="848"/>
        <item x="639"/>
        <item x="1378"/>
        <item x="586"/>
        <item x="1635"/>
        <item x="1020"/>
        <item x="145"/>
        <item x="953"/>
        <item x="1399"/>
        <item x="1691"/>
        <item x="1373"/>
        <item x="201"/>
        <item x="551"/>
        <item x="705"/>
        <item x="630"/>
        <item x="295"/>
        <item x="291"/>
        <item x="806"/>
        <item x="857"/>
        <item x="1702"/>
        <item x="1689"/>
        <item x="689"/>
        <item x="1412"/>
        <item x="1362"/>
        <item x="380"/>
        <item x="1101"/>
        <item x="875"/>
        <item x="922"/>
        <item x="1100"/>
        <item x="1421"/>
        <item x="57"/>
        <item x="1009"/>
        <item x="35"/>
        <item x="258"/>
        <item x="1403"/>
        <item x="409"/>
        <item x="225"/>
        <item x="801"/>
        <item x="1520"/>
        <item x="1291"/>
        <item x="1394"/>
        <item x="1594"/>
        <item x="1175"/>
        <item x="978"/>
        <item x="1022"/>
        <item x="1697"/>
        <item x="1491"/>
        <item x="1551"/>
        <item x="211"/>
        <item x="884"/>
        <item x="634"/>
        <item x="1363"/>
        <item x="6"/>
        <item x="1647"/>
        <item x="213"/>
        <item x="414"/>
        <item x="785"/>
        <item x="131"/>
        <item x="1706"/>
        <item x="624"/>
        <item x="902"/>
        <item x="1556"/>
        <item x="1393"/>
        <item x="910"/>
        <item x="1113"/>
        <item x="715"/>
        <item x="587"/>
        <item x="522"/>
        <item x="961"/>
        <item x="687"/>
        <item x="672"/>
        <item x="1409"/>
        <item x="1611"/>
        <item x="992"/>
        <item x="1255"/>
        <item x="691"/>
        <item x="754"/>
        <item x="679"/>
        <item x="1103"/>
        <item x="525"/>
        <item x="1464"/>
        <item x="1201"/>
        <item x="146"/>
        <item x="944"/>
        <item x="308"/>
        <item x="494"/>
        <item x="563"/>
        <item x="1170"/>
        <item x="771"/>
        <item x="1234"/>
        <item x="1629"/>
        <item x="251"/>
        <item x="491"/>
        <item x="74"/>
        <item x="1083"/>
        <item x="461"/>
        <item x="1272"/>
        <item x="1312"/>
        <item x="1660"/>
        <item x="1534"/>
        <item x="466"/>
        <item x="1583"/>
        <item x="1123"/>
        <item x="1538"/>
        <item x="538"/>
        <item x="1084"/>
        <item x="1467"/>
        <item x="769"/>
        <item x="1172"/>
        <item x="361"/>
        <item x="173"/>
        <item x="459"/>
        <item x="454"/>
        <item x="1416"/>
        <item x="588"/>
        <item x="1359"/>
        <item x="862"/>
        <item x="464"/>
        <item x="1535"/>
        <item x="1606"/>
        <item x="95"/>
        <item x="111"/>
        <item x="1277"/>
        <item x="674"/>
        <item x="411"/>
        <item x="389"/>
        <item x="1085"/>
        <item x="496"/>
        <item x="660"/>
        <item x="1293"/>
        <item x="569"/>
        <item x="279"/>
        <item x="124"/>
        <item x="207"/>
        <item x="528"/>
        <item x="158"/>
        <item x="1547"/>
        <item x="826"/>
        <item x="463"/>
        <item x="955"/>
        <item x="43"/>
        <item x="1563"/>
        <item x="1003"/>
        <item x="20"/>
        <item x="332"/>
        <item x="1124"/>
        <item x="1026"/>
        <item x="155"/>
        <item x="1236"/>
        <item x="952"/>
        <item x="861"/>
        <item x="527"/>
        <item x="419"/>
        <item x="557"/>
        <item x="478"/>
        <item x="169"/>
        <item x="15"/>
        <item x="1029"/>
        <item x="960"/>
        <item x="601"/>
        <item x="652"/>
        <item x="393"/>
        <item x="1469"/>
        <item x="374"/>
        <item x="1195"/>
        <item x="1251"/>
        <item x="97"/>
        <item x="221"/>
        <item x="1164"/>
        <item x="1438"/>
        <item x="445"/>
        <item x="106"/>
        <item x="222"/>
        <item x="1510"/>
        <item x="113"/>
        <item x="296"/>
        <item x="759"/>
        <item x="718"/>
        <item x="1145"/>
        <item x="665"/>
        <item x="115"/>
        <item x="193"/>
        <item x="996"/>
        <item x="405"/>
        <item x="255"/>
        <item x="410"/>
        <item x="171"/>
        <item x="1676"/>
        <item x="1343"/>
        <item x="1067"/>
        <item x="1650"/>
        <item x="161"/>
        <item x="1135"/>
        <item x="1306"/>
        <item x="776"/>
        <item x="1213"/>
        <item x="147"/>
        <item x="1533"/>
        <item x="1619"/>
        <item x="1048"/>
        <item x="1387"/>
        <item x="282"/>
        <item x="615"/>
        <item x="415"/>
        <item x="1662"/>
        <item x="1150"/>
        <item x="1327"/>
        <item x="1558"/>
        <item x="1500"/>
        <item x="501"/>
        <item x="192"/>
        <item x="646"/>
        <item x="700"/>
        <item x="772"/>
        <item x="473"/>
        <item x="101"/>
        <item x="1598"/>
        <item x="1302"/>
        <item x="714"/>
        <item x="750"/>
        <item x="1369"/>
        <item x="764"/>
        <item x="1204"/>
        <item x="456"/>
        <item x="401"/>
        <item x="720"/>
        <item x="432"/>
        <item x="623"/>
        <item x="1435"/>
        <item x="556"/>
        <item x="792"/>
        <item x="1622"/>
        <item x="1572"/>
        <item x="60"/>
        <item x="1337"/>
        <item x="1419"/>
        <item x="1049"/>
        <item x="905"/>
        <item x="1686"/>
        <item x="990"/>
        <item x="899"/>
        <item x="983"/>
        <item x="17"/>
        <item x="767"/>
        <item x="1324"/>
        <item x="1548"/>
        <item x="302"/>
        <item x="1503"/>
        <item x="47"/>
        <item x="896"/>
        <item x="709"/>
        <item x="1174"/>
        <item x="397"/>
        <item x="1450"/>
        <item x="1366"/>
        <item x="1443"/>
        <item x="1511"/>
        <item x="937"/>
        <item x="959"/>
        <item x="1427"/>
        <item x="261"/>
        <item x="1283"/>
        <item x="1269"/>
        <item x="335"/>
        <item x="403"/>
        <item x="121"/>
        <item x="1315"/>
        <item x="54"/>
        <item x="779"/>
        <item x="1694"/>
        <item x="583"/>
        <item x="41"/>
        <item x="1370"/>
        <item x="833"/>
        <item x="44"/>
        <item x="13"/>
        <item x="1581"/>
        <item x="93"/>
        <item x="1137"/>
        <item x="324"/>
        <item x="1173"/>
        <item x="988"/>
        <item x="363"/>
        <item x="1030"/>
        <item x="1537"/>
        <item x="1280"/>
        <item x="212"/>
        <item x="1417"/>
        <item x="244"/>
        <item x="139"/>
        <item x="498"/>
        <item x="471"/>
        <item x="1664"/>
        <item x="143"/>
        <item x="40"/>
        <item x="455"/>
        <item x="319"/>
        <item x="154"/>
        <item x="1423"/>
        <item x="80"/>
        <item x="396"/>
        <item x="609"/>
        <item x="268"/>
        <item x="176"/>
        <item x="815"/>
        <item x="1166"/>
        <item x="1152"/>
        <item x="1433"/>
        <item x="353"/>
        <item x="1424"/>
        <item x="53"/>
        <item x="626"/>
        <item x="188"/>
        <item x="803"/>
        <item x="1279"/>
        <item x="476"/>
        <item x="1591"/>
        <item x="1320"/>
        <item x="1039"/>
        <item x="571"/>
        <item x="1630"/>
        <item x="1626"/>
        <item x="334"/>
        <item x="1017"/>
        <item x="1339"/>
        <item x="1169"/>
        <item x="1549"/>
        <item x="1448"/>
        <item x="344"/>
        <item x="1668"/>
        <item x="2"/>
        <item x="1071"/>
        <item x="1436"/>
        <item x="5"/>
        <item x="517"/>
        <item x="381"/>
        <item x="215"/>
        <item x="993"/>
        <item x="719"/>
        <item x="1116"/>
        <item x="402"/>
        <item x="233"/>
        <item x="724"/>
        <item x="580"/>
        <item x="1188"/>
        <item x="1218"/>
        <item x="618"/>
        <item x="360"/>
        <item x="304"/>
        <item x="1636"/>
        <item x="376"/>
        <item x="906"/>
        <item x="485"/>
        <item x="186"/>
        <item x="690"/>
        <item x="226"/>
        <item x="299"/>
        <item x="855"/>
        <item x="666"/>
        <item x="22"/>
        <item x="1705"/>
        <item x="1625"/>
        <item x="1504"/>
        <item x="1300"/>
        <item x="733"/>
        <item x="76"/>
        <item x="394"/>
        <item x="957"/>
        <item x="1642"/>
        <item x="941"/>
        <item x="788"/>
        <item x="1143"/>
        <item x="90"/>
        <item x="164"/>
        <item x="487"/>
        <item x="511"/>
        <item x="542"/>
        <item x="1653"/>
        <item x="1298"/>
        <item x="166"/>
        <item x="416"/>
        <item x="1098"/>
        <item x="1223"/>
        <item x="312"/>
        <item x="1274"/>
        <item x="1041"/>
        <item x="1426"/>
        <item x="165"/>
        <item x="1006"/>
        <item x="1058"/>
        <item x="1086"/>
        <item x="860"/>
        <item x="535"/>
        <item x="465"/>
        <item x="430"/>
        <item x="373"/>
        <item x="641"/>
        <item x="237"/>
        <item x="667"/>
        <item x="543"/>
        <item x="1301"/>
        <item x="254"/>
        <item x="52"/>
        <item x="1310"/>
        <item x="399"/>
        <item x="763"/>
        <item x="843"/>
        <item x="746"/>
        <item x="655"/>
        <item x="791"/>
        <item x="1570"/>
        <item x="273"/>
        <item x="1375"/>
        <item x="1016"/>
        <item x="87"/>
        <item x="1260"/>
        <item x="177"/>
        <item x="829"/>
        <item x="568"/>
        <item x="241"/>
        <item x="594"/>
        <item x="436"/>
        <item x="1545"/>
        <item x="441"/>
        <item x="948"/>
        <item x="144"/>
        <item x="37"/>
        <item x="341"/>
        <item x="412"/>
        <item x="579"/>
        <item x="856"/>
        <item x="1579"/>
        <item x="835"/>
        <item x="1090"/>
        <item x="642"/>
        <item x="1356"/>
        <item x="357"/>
        <item x="318"/>
        <item x="819"/>
        <item x="1117"/>
        <item x="598"/>
        <item x="967"/>
        <item x="1484"/>
        <item x="486"/>
        <item x="198"/>
        <item x="1517"/>
        <item x="757"/>
        <item x="223"/>
        <item x="1336"/>
        <item x="1589"/>
        <item x="839"/>
        <item x="1128"/>
        <item x="1385"/>
        <item x="1102"/>
        <item x="218"/>
        <item x="669"/>
        <item x="316"/>
        <item x="653"/>
        <item x="1196"/>
        <item x="1226"/>
        <item x="407"/>
        <item x="926"/>
        <item x="242"/>
        <item x="901"/>
        <item x="1299"/>
        <item x="830"/>
        <item x="1063"/>
        <item x="1177"/>
        <item x="850"/>
        <item x="470"/>
        <item x="1270"/>
        <item x="199"/>
        <item x="1146"/>
        <item x="23"/>
        <item x="1295"/>
        <item x="1479"/>
        <item x="328"/>
        <item x="1536"/>
        <item x="114"/>
        <item x="657"/>
        <item x="372"/>
        <item x="1186"/>
        <item x="1133"/>
        <item x="633"/>
        <item x="129"/>
        <item x="256"/>
        <item x="1025"/>
        <item x="1610"/>
        <item x="590"/>
        <item x="1056"/>
        <item x="717"/>
        <item x="880"/>
        <item x="946"/>
        <item x="224"/>
        <item x="1624"/>
        <item x="844"/>
        <item x="1459"/>
        <item x="822"/>
        <item x="1198"/>
        <item x="385"/>
        <item x="1288"/>
        <item x="1250"/>
        <item x="1008"/>
        <item x="662"/>
        <item x="1052"/>
        <item x="307"/>
        <item x="1400"/>
        <item x="838"/>
        <item x="119"/>
        <item x="1461"/>
        <item x="1261"/>
        <item x="973"/>
        <item x="1493"/>
        <item x="600"/>
        <item x="428"/>
        <item x="1680"/>
        <item x="1471"/>
        <item x="49"/>
        <item x="170"/>
        <item x="640"/>
        <item x="195"/>
        <item x="362"/>
        <item x="126"/>
        <item x="794"/>
        <item x="1038"/>
        <item x="1184"/>
        <item x="1290"/>
        <item x="1276"/>
        <item x="157"/>
        <item x="1693"/>
        <item x="938"/>
        <item x="818"/>
        <item x="1254"/>
        <item x="668"/>
        <item x="758"/>
        <item x="1176"/>
        <item x="736"/>
        <item x="977"/>
        <item x="809"/>
        <item x="548"/>
        <item x="370"/>
        <item x="951"/>
        <item x="900"/>
        <item x="971"/>
        <item x="1027"/>
        <item x="1434"/>
        <item x="1488"/>
        <item x="744"/>
        <item x="1439"/>
        <item x="1207"/>
        <item x="1281"/>
        <item x="240"/>
        <item x="680"/>
        <item x="1242"/>
        <item x="1112"/>
        <item x="187"/>
        <item x="196"/>
        <item x="364"/>
        <item x="367"/>
        <item x="462"/>
        <item x="1452"/>
        <item x="975"/>
        <item x="942"/>
        <item x="383"/>
        <item x="781"/>
        <item x="448"/>
        <item x="333"/>
        <item x="519"/>
        <item x="1659"/>
        <item x="681"/>
        <item x="148"/>
        <item x="313"/>
        <item x="912"/>
        <item x="1147"/>
        <item x="851"/>
        <item x="1567"/>
        <item x="1097"/>
        <item x="391"/>
        <item x="1396"/>
        <item x="549"/>
        <item x="654"/>
        <item x="1509"/>
        <item x="1023"/>
        <item x="582"/>
        <item x="1313"/>
        <item x="68"/>
        <item x="651"/>
        <item x="290"/>
        <item x="1386"/>
        <item x="927"/>
        <item x="253"/>
        <item x="1224"/>
        <item x="179"/>
        <item x="1575"/>
        <item x="1331"/>
        <item x="1330"/>
        <item x="9"/>
        <item x="1569"/>
        <item x="13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735">
        <item x="3112"/>
        <item x="388"/>
        <item x="3133"/>
        <item x="2669"/>
        <item x="2948"/>
        <item x="2527"/>
        <item x="2200"/>
        <item x="2081"/>
        <item x="1989"/>
        <item x="1516"/>
        <item x="914"/>
        <item x="1904"/>
        <item x="1097"/>
        <item x="1047"/>
        <item x="1147"/>
        <item x="1604"/>
        <item x="2716"/>
        <item x="3082"/>
        <item x="58"/>
        <item x="3389"/>
        <item x="2656"/>
        <item x="3712"/>
        <item x="3549"/>
        <item x="1323"/>
        <item x="2556"/>
        <item x="2063"/>
        <item x="1083"/>
        <item x="886"/>
        <item x="3221"/>
        <item x="1498"/>
        <item x="1077"/>
        <item x="2907"/>
        <item x="2380"/>
        <item x="488"/>
        <item x="683"/>
        <item x="989"/>
        <item x="671"/>
        <item x="249"/>
        <item x="667"/>
        <item x="1539"/>
        <item x="1641"/>
        <item x="1647"/>
        <item x="2335"/>
        <item x="2083"/>
        <item x="3254"/>
        <item x="2252"/>
        <item x="1132"/>
        <item x="3646"/>
        <item x="82"/>
        <item x="3580"/>
        <item x="2912"/>
        <item x="2976"/>
        <item x="503"/>
        <item x="2553"/>
        <item x="2668"/>
        <item x="3403"/>
        <item x="1573"/>
        <item x="3353"/>
        <item x="1105"/>
        <item x="1181"/>
        <item x="2932"/>
        <item x="1552"/>
        <item x="3191"/>
        <item x="2216"/>
        <item x="358"/>
        <item x="832"/>
        <item x="1827"/>
        <item x="1375"/>
        <item x="481"/>
        <item x="2817"/>
        <item x="1674"/>
        <item x="2526"/>
        <item x="1504"/>
        <item x="2636"/>
        <item x="609"/>
        <item x="1702"/>
        <item x="917"/>
        <item x="1028"/>
        <item x="2599"/>
        <item x="1488"/>
        <item x="59"/>
        <item x="2141"/>
        <item x="712"/>
        <item x="1045"/>
        <item x="2988"/>
        <item x="2602"/>
        <item x="2107"/>
        <item x="2161"/>
        <item x="3158"/>
        <item x="2559"/>
        <item x="3010"/>
        <item x="3282"/>
        <item x="1420"/>
        <item x="3690"/>
        <item x="3232"/>
        <item x="190"/>
        <item x="782"/>
        <item x="1251"/>
        <item x="1758"/>
        <item x="1712"/>
        <item x="333"/>
        <item x="1402"/>
        <item x="604"/>
        <item x="2065"/>
        <item x="3614"/>
        <item x="3388"/>
        <item x="3258"/>
        <item x="1451"/>
        <item x="3049"/>
        <item x="3527"/>
        <item x="3337"/>
        <item x="382"/>
        <item x="3297"/>
        <item x="2951"/>
        <item x="1106"/>
        <item x="1617"/>
        <item x="2967"/>
        <item x="3202"/>
        <item x="1122"/>
        <item x="3567"/>
        <item x="1580"/>
        <item x="109"/>
        <item x="1643"/>
        <item x="1368"/>
        <item x="1239"/>
        <item x="1223"/>
        <item x="260"/>
        <item x="32"/>
        <item x="102"/>
        <item x="2856"/>
        <item x="723"/>
        <item x="816"/>
        <item x="2241"/>
        <item x="1051"/>
        <item x="1175"/>
        <item x="1447"/>
        <item x="2385"/>
        <item x="2481"/>
        <item x="252"/>
        <item x="2897"/>
        <item x="2881"/>
        <item x="848"/>
        <item x="1055"/>
        <item x="2458"/>
        <item x="3557"/>
        <item x="746"/>
        <item x="2950"/>
        <item x="1301"/>
        <item x="2110"/>
        <item x="3573"/>
        <item x="1621"/>
        <item x="1086"/>
        <item x="1794"/>
        <item x="2751"/>
        <item x="2041"/>
        <item x="788"/>
        <item x="427"/>
        <item x="354"/>
        <item x="565"/>
        <item x="1221"/>
        <item x="1753"/>
        <item x="2181"/>
        <item x="1300"/>
        <item x="2503"/>
        <item x="2339"/>
        <item x="3678"/>
        <item x="2267"/>
        <item x="277"/>
        <item x="3597"/>
        <item x="2792"/>
        <item x="1112"/>
        <item x="3661"/>
        <item x="1391"/>
        <item x="2593"/>
        <item x="1478"/>
        <item x="2921"/>
        <item x="922"/>
        <item x="769"/>
        <item x="795"/>
        <item x="999"/>
        <item x="2427"/>
        <item x="3499"/>
        <item x="1190"/>
        <item x="1173"/>
        <item x="3281"/>
        <item x="3432"/>
        <item x="2113"/>
        <item x="2407"/>
        <item x="2850"/>
        <item x="1025"/>
        <item x="1781"/>
        <item x="2839"/>
        <item x="741"/>
        <item x="1496"/>
        <item x="2101"/>
        <item x="2483"/>
        <item x="850"/>
        <item x="3405"/>
        <item x="1756"/>
        <item x="881"/>
        <item x="2213"/>
        <item x="2959"/>
        <item x="3280"/>
        <item x="1817"/>
        <item x="1266"/>
        <item x="125"/>
        <item x="2713"/>
        <item x="2253"/>
        <item x="1331"/>
        <item x="3332"/>
        <item x="3138"/>
        <item x="2521"/>
        <item x="3067"/>
        <item x="3325"/>
        <item x="524"/>
        <item x="3035"/>
        <item x="636"/>
        <item x="3291"/>
        <item x="3242"/>
        <item x="2930"/>
        <item x="1678"/>
        <item x="3699"/>
        <item x="2931"/>
        <item x="3566"/>
        <item x="1594"/>
        <item x="179"/>
        <item x="2574"/>
        <item x="687"/>
        <item x="1591"/>
        <item x="695"/>
        <item x="2226"/>
        <item x="1893"/>
        <item x="1666"/>
        <item x="2485"/>
        <item x="1463"/>
        <item x="1161"/>
        <item x="620"/>
        <item x="3173"/>
        <item x="2760"/>
        <item x="3170"/>
        <item x="2626"/>
        <item x="3598"/>
        <item x="1472"/>
        <item x="2638"/>
        <item x="1981"/>
        <item x="1066"/>
        <item x="1949"/>
        <item x="146"/>
        <item x="2069"/>
        <item x="2699"/>
        <item x="3333"/>
        <item x="259"/>
        <item x="477"/>
        <item x="401"/>
        <item x="3157"/>
        <item x="2108"/>
        <item x="3589"/>
        <item x="2996"/>
        <item x="879"/>
        <item x="2260"/>
        <item x="1654"/>
        <item x="3000"/>
        <item x="479"/>
        <item x="942"/>
        <item x="1568"/>
        <item x="658"/>
        <item x="1209"/>
        <item x="2911"/>
        <item x="1236"/>
        <item x="1119"/>
        <item x="353"/>
        <item x="3200"/>
        <item x="2805"/>
        <item x="1527"/>
        <item x="2569"/>
        <item x="1793"/>
        <item x="1783"/>
        <item x="2177"/>
        <item x="1311"/>
        <item x="657"/>
        <item x="189"/>
        <item x="3011"/>
        <item x="1177"/>
        <item x="0"/>
        <item x="7"/>
        <item x="2024"/>
        <item x="839"/>
        <item x="1524"/>
        <item x="564"/>
        <item x="2887"/>
        <item x="1696"/>
        <item x="2497"/>
        <item x="2683"/>
        <item x="1961"/>
        <item x="1508"/>
        <item x="474"/>
        <item x="2014"/>
        <item x="2298"/>
        <item x="2534"/>
        <item x="1048"/>
        <item x="1512"/>
        <item x="962"/>
        <item x="3364"/>
        <item x="2144"/>
        <item x="1115"/>
        <item x="1128"/>
        <item x="1884"/>
        <item x="183"/>
        <item x="581"/>
        <item x="2349"/>
        <item x="1846"/>
        <item x="1995"/>
        <item x="2176"/>
        <item x="2139"/>
        <item x="2798"/>
        <item x="2891"/>
        <item x="589"/>
        <item x="2813"/>
        <item x="522"/>
        <item x="2111"/>
        <item x="1061"/>
        <item x="2597"/>
        <item x="2175"/>
        <item x="2418"/>
        <item x="872"/>
        <item x="946"/>
        <item x="595"/>
        <item x="3356"/>
        <item x="1312"/>
        <item x="207"/>
        <item x="116"/>
        <item x="295"/>
        <item x="421"/>
        <item x="9"/>
        <item x="3043"/>
        <item x="469"/>
        <item x="569"/>
        <item x="2100"/>
        <item x="27"/>
        <item x="2254"/>
        <item x="3097"/>
        <item x="3465"/>
        <item x="968"/>
        <item x="2604"/>
        <item x="2382"/>
        <item x="2281"/>
        <item x="515"/>
        <item x="987"/>
        <item x="435"/>
        <item x="133"/>
        <item x="2246"/>
        <item x="3386"/>
        <item x="2351"/>
        <item x="1943"/>
        <item x="3345"/>
        <item x="3395"/>
        <item x="3431"/>
        <item x="2940"/>
        <item x="3324"/>
        <item x="1151"/>
        <item x="2541"/>
        <item x="2215"/>
        <item x="2084"/>
        <item x="3321"/>
        <item x="857"/>
        <item x="3109"/>
        <item x="3616"/>
        <item x="148"/>
        <item x="3080"/>
        <item x="3071"/>
        <item x="3675"/>
        <item x="1979"/>
        <item x="2333"/>
        <item x="1973"/>
        <item x="925"/>
        <item x="765"/>
        <item x="3530"/>
        <item x="2999"/>
        <item x="3621"/>
        <item x="1875"/>
        <item x="3544"/>
        <item x="370"/>
        <item x="2167"/>
        <item x="1477"/>
        <item x="2784"/>
        <item x="2356"/>
        <item x="570"/>
        <item x="86"/>
        <item x="1224"/>
        <item x="1445"/>
        <item x="1422"/>
        <item x="1145"/>
        <item x="1062"/>
        <item x="1822"/>
        <item x="2009"/>
        <item x="2735"/>
        <item x="3150"/>
        <item x="2187"/>
        <item x="2112"/>
        <item x="2555"/>
        <item x="1939"/>
        <item x="2870"/>
        <item x="593"/>
        <item x="316"/>
        <item x="1355"/>
        <item x="853"/>
        <item x="2238"/>
        <item x="2799"/>
        <item x="1529"/>
        <item x="2425"/>
        <item x="2518"/>
        <item x="1022"/>
        <item x="639"/>
        <item x="840"/>
        <item x="1645"/>
        <item x="669"/>
        <item x="1366"/>
        <item x="3383"/>
        <item x="1036"/>
        <item x="1197"/>
        <item x="1840"/>
        <item x="2843"/>
        <item x="1718"/>
        <item x="293"/>
        <item x="1404"/>
        <item x="1841"/>
        <item x="3482"/>
        <item x="1782"/>
        <item x="947"/>
        <item x="3643"/>
        <item x="1519"/>
        <item x="3559"/>
        <item x="1537"/>
        <item x="2188"/>
        <item x="3525"/>
        <item x="3649"/>
        <item x="1293"/>
        <item x="3541"/>
        <item x="2429"/>
        <item x="2492"/>
        <item x="608"/>
        <item x="1458"/>
        <item x="2869"/>
        <item x="127"/>
        <item x="2120"/>
        <item x="2000"/>
        <item x="2391"/>
        <item x="2386"/>
        <item x="1087"/>
        <item x="2168"/>
        <item x="2470"/>
        <item x="3201"/>
        <item x="3189"/>
        <item x="3222"/>
        <item x="807"/>
        <item x="3331"/>
        <item x="3251"/>
        <item x="3373"/>
        <item x="2305"/>
        <item x="3425"/>
        <item x="3037"/>
        <item x="1094"/>
        <item x="1130"/>
        <item x="3036"/>
        <item x="54"/>
        <item x="543"/>
        <item x="2422"/>
        <item x="1295"/>
        <item x="2666"/>
        <item x="1661"/>
        <item x="3003"/>
        <item x="1785"/>
        <item x="1439"/>
        <item x="1514"/>
        <item x="1150"/>
        <item x="930"/>
        <item x="1742"/>
        <item x="1751"/>
        <item x="3555"/>
        <item x="1806"/>
        <item x="2895"/>
        <item x="1974"/>
        <item x="1455"/>
        <item x="2724"/>
        <item x="2507"/>
        <item x="1828"/>
        <item x="630"/>
        <item x="1379"/>
        <item x="3613"/>
        <item x="2691"/>
        <item x="2942"/>
        <item x="2264"/>
        <item x="2660"/>
        <item x="3462"/>
        <item x="1711"/>
        <item x="2910"/>
        <item x="416"/>
        <item x="2554"/>
        <item x="2812"/>
        <item x="3278"/>
        <item x="3486"/>
        <item x="2454"/>
        <item x="870"/>
        <item x="2075"/>
        <item x="842"/>
        <item x="1556"/>
        <item x="3459"/>
        <item x="838"/>
        <item x="3686"/>
        <item x="1284"/>
        <item x="2089"/>
        <item x="3059"/>
        <item x="3520"/>
        <item x="2129"/>
        <item x="3025"/>
        <item x="3063"/>
        <item x="2640"/>
        <item x="3694"/>
        <item x="2754"/>
        <item x="2121"/>
        <item x="1322"/>
        <item x="2984"/>
        <item x="26"/>
        <item x="166"/>
        <item x="83"/>
        <item x="784"/>
        <item x="796"/>
        <item x="3438"/>
        <item x="3477"/>
        <item x="2501"/>
        <item x="1548"/>
        <item x="553"/>
        <item x="40"/>
        <item x="3084"/>
        <item x="1682"/>
        <item x="868"/>
        <item x="2587"/>
        <item x="273"/>
        <item x="798"/>
        <item x="379"/>
        <item x="2498"/>
        <item x="859"/>
        <item x="2204"/>
        <item x="684"/>
        <item x="411"/>
        <item x="1460"/>
        <item x="299"/>
        <item x="3730"/>
        <item x="2822"/>
        <item x="2644"/>
        <item x="1041"/>
        <item x="2202"/>
        <item x="889"/>
        <item x="3372"/>
        <item x="1902"/>
        <item x="3368"/>
        <item x="828"/>
        <item x="3019"/>
        <item x="827"/>
        <item x="1024"/>
        <item x="979"/>
        <item x="3227"/>
        <item x="3114"/>
        <item x="114"/>
        <item x="2652"/>
        <item x="346"/>
        <item x="216"/>
        <item x="1081"/>
        <item x="512"/>
        <item x="3673"/>
        <item x="1589"/>
        <item x="2109"/>
        <item x="1120"/>
        <item x="690"/>
        <item x="3710"/>
        <item x="3536"/>
        <item x="1476"/>
        <item x="675"/>
        <item x="1085"/>
        <item x="983"/>
        <item x="3696"/>
        <item x="498"/>
        <item x="2863"/>
        <item x="2537"/>
        <item x="1412"/>
        <item x="2561"/>
        <item x="1743"/>
        <item x="3316"/>
        <item x="900"/>
        <item x="2607"/>
        <item x="3677"/>
        <item x="2838"/>
        <item x="322"/>
        <item x="375"/>
        <item x="1227"/>
        <item x="1208"/>
        <item x="1211"/>
        <item x="3085"/>
        <item x="805"/>
        <item x="1277"/>
        <item x="2239"/>
        <item x="3318"/>
        <item x="2667"/>
        <item x="3631"/>
        <item x="203"/>
        <item x="2934"/>
        <item x="3727"/>
        <item x="661"/>
        <item x="1089"/>
        <item x="3721"/>
        <item x="3149"/>
        <item x="410"/>
        <item x="629"/>
        <item x="1709"/>
        <item x="1971"/>
        <item x="1360"/>
        <item x="297"/>
        <item x="343"/>
        <item x="484"/>
        <item x="1737"/>
        <item x="2902"/>
        <item x="2508"/>
        <item x="1023"/>
        <item x="1901"/>
        <item x="2966"/>
        <item x="2096"/>
        <item x="440"/>
        <item x="697"/>
        <item x="403"/>
        <item x="3087"/>
        <item x="1206"/>
        <item x="3101"/>
        <item x="3363"/>
        <item x="3672"/>
        <item x="438"/>
        <item x="374"/>
        <item x="2195"/>
        <item x="1374"/>
        <item x="2378"/>
        <item x="2414"/>
        <item x="895"/>
        <item x="2097"/>
        <item x="447"/>
        <item x="360"/>
        <item x="703"/>
        <item x="1763"/>
        <item x="3051"/>
        <item x="3644"/>
        <item x="2471"/>
        <item x="2362"/>
        <item x="1288"/>
        <item x="2019"/>
        <item x="2709"/>
        <item x="705"/>
        <item x="2688"/>
        <item x="1530"/>
        <item x="2399"/>
        <item x="688"/>
        <item x="2123"/>
        <item x="3428"/>
        <item x="1003"/>
        <item x="1026"/>
        <item x="1777"/>
        <item x="1461"/>
        <item x="2632"/>
        <item x="2074"/>
        <item x="2808"/>
        <item x="898"/>
        <item x="2544"/>
        <item x="2889"/>
        <item x="2448"/>
        <item x="3574"/>
        <item x="1281"/>
        <item x="3300"/>
        <item x="1466"/>
        <item x="801"/>
        <item x="2662"/>
        <item x="2886"/>
        <item x="2469"/>
        <item x="1790"/>
        <item x="2490"/>
        <item x="3111"/>
        <item x="2610"/>
        <item x="2338"/>
        <item x="2685"/>
        <item x="3539"/>
        <item x="1613"/>
        <item x="3679"/>
        <item x="907"/>
        <item x="1380"/>
        <item x="1060"/>
        <item x="336"/>
        <item x="3009"/>
        <item x="3312"/>
        <item x="3074"/>
        <item x="682"/>
        <item x="891"/>
        <item x="3145"/>
        <item x="1788"/>
        <item x="2582"/>
        <item x="2138"/>
        <item x="1850"/>
        <item x="2802"/>
        <item x="236"/>
        <item x="2426"/>
        <item x="1679"/>
        <item x="2715"/>
        <item x="2979"/>
        <item x="130"/>
        <item x="759"/>
        <item x="1936"/>
        <item x="2634"/>
        <item x="1996"/>
        <item x="797"/>
        <item x="3342"/>
        <item x="1628"/>
        <item x="81"/>
        <item x="2036"/>
        <item x="467"/>
        <item x="689"/>
        <item x="3028"/>
        <item x="3104"/>
        <item x="1597"/>
        <item x="2487"/>
        <item x="2684"/>
        <item x="2284"/>
        <item x="767"/>
        <item x="3595"/>
        <item x="1798"/>
        <item x="2949"/>
        <item x="1953"/>
        <item x="810"/>
        <item x="642"/>
        <item x="2092"/>
        <item x="969"/>
        <item x="2087"/>
        <item x="701"/>
        <item x="424"/>
        <item x="1058"/>
        <item x="3292"/>
        <item x="1237"/>
        <item x="1561"/>
        <item x="1923"/>
        <item x="2416"/>
        <item x="1919"/>
        <item x="3204"/>
        <item x="3289"/>
        <item x="2985"/>
        <item x="601"/>
        <item x="494"/>
        <item x="3641"/>
        <item x="3593"/>
        <item x="2317"/>
        <item x="1922"/>
        <item x="2172"/>
        <item x="2797"/>
        <item x="2741"/>
        <item x="2990"/>
        <item x="2973"/>
        <item x="3115"/>
        <item x="2346"/>
        <item x="1925"/>
        <item x="2179"/>
        <item x="3381"/>
        <item x="2551"/>
        <item x="2256"/>
        <item x="993"/>
        <item x="775"/>
        <item x="144"/>
        <item x="1623"/>
        <item x="560"/>
        <item x="351"/>
        <item x="3179"/>
        <item x="3171"/>
        <item x="191"/>
        <item x="2675"/>
        <item x="2788"/>
        <item x="2549"/>
        <item x="2068"/>
        <item x="804"/>
        <item x="1492"/>
        <item x="2451"/>
        <item x="1240"/>
        <item x="2400"/>
        <item x="395"/>
        <item x="1670"/>
        <item x="283"/>
        <item x="1602"/>
        <item x="550"/>
        <item x="2676"/>
        <item x="1486"/>
        <item x="2747"/>
        <item x="1290"/>
        <item x="1298"/>
        <item x="852"/>
        <item x="965"/>
        <item x="3117"/>
        <item x="1797"/>
        <item x="3603"/>
        <item x="1347"/>
        <item x="3226"/>
        <item x="1800"/>
        <item x="909"/>
        <item x="2099"/>
        <item x="582"/>
        <item x="1432"/>
        <item x="2993"/>
        <item x="3123"/>
        <item x="2301"/>
        <item x="1114"/>
        <item x="1866"/>
        <item x="2016"/>
        <item x="3153"/>
        <item x="3526"/>
        <item x="2513"/>
        <item x="2941"/>
        <item x="1507"/>
        <item x="2866"/>
        <item x="3416"/>
        <item x="542"/>
        <item x="3535"/>
        <item x="1642"/>
        <item x="576"/>
        <item x="1818"/>
        <item x="1533"/>
        <item x="1586"/>
        <item x="662"/>
        <item x="751"/>
        <item x="781"/>
        <item x="2217"/>
        <item x="1457"/>
        <item x="617"/>
        <item x="1450"/>
        <item x="514"/>
        <item x="960"/>
        <item x="3322"/>
        <item x="3558"/>
        <item x="409"/>
        <item x="3039"/>
        <item x="1189"/>
        <item x="2377"/>
        <item x="973"/>
        <item x="2918"/>
        <item x="547"/>
        <item x="2954"/>
        <item x="2783"/>
        <item x="2308"/>
        <item x="1990"/>
        <item x="2523"/>
        <item x="1937"/>
        <item x="626"/>
        <item x="3070"/>
        <item x="2315"/>
        <item x="2658"/>
        <item x="2285"/>
        <item x="1555"/>
        <item x="1134"/>
        <item x="1044"/>
        <item x="1228"/>
        <item x="733"/>
        <item x="2133"/>
        <item x="3358"/>
        <item x="2717"/>
        <item x="439"/>
        <item x="2543"/>
        <item x="956"/>
        <item x="3349"/>
        <item x="2925"/>
        <item x="692"/>
        <item x="3511"/>
        <item x="1795"/>
        <item x="739"/>
        <item x="73"/>
        <item x="2836"/>
        <item x="760"/>
        <item x="1992"/>
        <item x="2219"/>
        <item x="1135"/>
        <item x="1571"/>
        <item x="3464"/>
        <item x="2892"/>
        <item x="652"/>
        <item x="1434"/>
        <item x="3034"/>
        <item x="1784"/>
        <item x="831"/>
        <item x="844"/>
        <item x="1373"/>
        <item x="3418"/>
        <item x="3731"/>
        <item x="219"/>
        <item x="2753"/>
        <item x="386"/>
        <item x="256"/>
        <item x="2049"/>
        <item x="292"/>
        <item x="2780"/>
        <item x="2364"/>
        <item x="396"/>
        <item x="391"/>
        <item x="1263"/>
        <item x="2924"/>
        <item x="2326"/>
        <item x="610"/>
        <item x="2073"/>
        <item x="290"/>
        <item x="2004"/>
        <item x="2125"/>
        <item x="288"/>
        <item x="282"/>
        <item x="884"/>
        <item x="2594"/>
        <item x="2909"/>
        <item x="949"/>
        <item x="3072"/>
        <item x="1160"/>
        <item x="596"/>
        <item x="2274"/>
        <item x="2031"/>
        <item x="2845"/>
        <item x="1803"/>
        <item x="72"/>
        <item x="750"/>
        <item x="1699"/>
        <item x="655"/>
        <item x="2093"/>
        <item x="2091"/>
        <item x="3192"/>
        <item x="3159"/>
        <item x="2265"/>
        <item x="3306"/>
        <item x="817"/>
        <item x="2565"/>
        <item x="812"/>
        <item x="3231"/>
        <item x="1968"/>
        <item x="1421"/>
        <item x="2540"/>
        <item x="154"/>
        <item x="505"/>
        <item x="3485"/>
        <item x="2965"/>
        <item x="1482"/>
        <item x="1192"/>
        <item x="1269"/>
        <item x="1233"/>
        <item x="2029"/>
        <item x="2403"/>
        <item x="3402"/>
        <item x="635"/>
        <item x="434"/>
        <item x="3706"/>
        <item x="3012"/>
        <item x="3058"/>
        <item x="897"/>
        <item x="964"/>
        <item x="2562"/>
        <item x="3234"/>
        <item x="2199"/>
        <item x="3412"/>
        <item x="456"/>
        <item x="212"/>
        <item x="238"/>
        <item x="1218"/>
        <item x="2509"/>
        <item x="3207"/>
        <item x="1879"/>
        <item x="201"/>
        <item x="2467"/>
        <item x="1034"/>
        <item x="2665"/>
        <item x="2163"/>
        <item x="1226"/>
        <item x="1406"/>
        <item x="1188"/>
        <item x="2859"/>
        <item x="2944"/>
        <item x="3176"/>
        <item x="1117"/>
        <item x="646"/>
        <item x="3670"/>
        <item x="3514"/>
        <item x="1886"/>
        <item x="1704"/>
        <item x="1749"/>
        <item x="1185"/>
        <item x="165"/>
        <item x="1076"/>
        <item x="324"/>
        <item x="1752"/>
        <item x="2563"/>
        <item x="3635"/>
        <item x="1951"/>
        <item x="3615"/>
        <item x="2405"/>
        <item x="916"/>
        <item x="523"/>
        <item x="3669"/>
        <item x="854"/>
        <item x="2884"/>
        <item x="2975"/>
        <item x="2114"/>
        <item x="1701"/>
        <item x="1688"/>
        <item x="1570"/>
        <item x="2393"/>
        <item x="1468"/>
        <item x="1388"/>
        <item x="531"/>
        <item x="803"/>
        <item x="2506"/>
        <item x="1720"/>
        <item x="2991"/>
        <item x="442"/>
        <item x="139"/>
        <item x="753"/>
        <item x="637"/>
        <item x="3476"/>
        <item x="538"/>
        <item x="1858"/>
        <item x="3587"/>
        <item x="1510"/>
        <item x="2720"/>
        <item x="937"/>
        <item x="1687"/>
        <item x="787"/>
        <item x="3367"/>
        <item x="2642"/>
        <item x="2643"/>
        <item x="1633"/>
        <item x="1511"/>
        <item x="432"/>
        <item x="3260"/>
        <item x="3220"/>
        <item x="2696"/>
        <item x="1249"/>
        <item x="3374"/>
        <item x="1693"/>
        <item x="2408"/>
        <item x="3142"/>
        <item x="1735"/>
        <item x="815"/>
        <item x="1957"/>
        <item x="3023"/>
        <item x="952"/>
        <item x="1473"/>
        <item x="2618"/>
        <item x="3298"/>
        <item x="2742"/>
        <item x="3414"/>
        <item x="3384"/>
        <item x="3513"/>
        <item x="3413"/>
        <item x="3378"/>
        <item x="3161"/>
        <item x="1337"/>
        <item x="3042"/>
        <item x="1582"/>
        <item x="3529"/>
        <item x="2057"/>
        <item x="1029"/>
        <item x="2646"/>
        <item x="869"/>
        <item x="3420"/>
        <item x="1610"/>
        <item x="121"/>
        <item x="3548"/>
        <item x="3583"/>
        <item x="3401"/>
        <item x="3439"/>
        <item x="2449"/>
        <item x="539"/>
        <item x="2494"/>
        <item x="152"/>
        <item x="2278"/>
        <item x="44"/>
        <item x="1386"/>
        <item x="448"/>
        <item x="3286"/>
        <item x="918"/>
        <item x="163"/>
        <item x="75"/>
        <item x="1019"/>
        <item x="967"/>
        <item x="312"/>
        <item x="3454"/>
        <item x="730"/>
        <item x="3394"/>
        <item x="899"/>
        <item x="1305"/>
        <item x="794"/>
        <item x="3718"/>
        <item x="2050"/>
        <item x="3021"/>
        <item x="2211"/>
        <item x="1215"/>
        <item x="1129"/>
        <item x="2997"/>
        <item x="3408"/>
        <item x="1557"/>
        <item x="2781"/>
        <item x="1194"/>
        <item x="1475"/>
        <item x="429"/>
        <item x="1825"/>
        <item x="128"/>
        <item x="1907"/>
        <item x="145"/>
        <item x="214"/>
        <item x="783"/>
        <item x="2023"/>
        <item x="1655"/>
        <item x="1302"/>
        <item x="2080"/>
        <item x="3118"/>
        <item x="847"/>
        <item x="1867"/>
        <item x="2647"/>
        <item x="270"/>
        <item x="2878"/>
        <item x="2577"/>
        <item x="2894"/>
        <item x="1595"/>
        <item x="3041"/>
        <item x="1428"/>
        <item x="833"/>
        <item x="3304"/>
        <item x="1588"/>
        <item x="3538"/>
        <item x="158"/>
        <item x="3540"/>
        <item x="3411"/>
        <item x="1464"/>
        <item x="678"/>
        <item x="3326"/>
        <item x="676"/>
        <item x="269"/>
        <item x="3288"/>
        <item x="2325"/>
        <item x="2248"/>
        <item x="3053"/>
        <item x="1757"/>
        <item x="1776"/>
        <item x="2515"/>
        <item x="2983"/>
        <item x="2721"/>
        <item x="770"/>
        <item x="2185"/>
        <item x="2496"/>
        <item x="1172"/>
        <item x="2875"/>
        <item x="1726"/>
        <item x="235"/>
        <item x="3056"/>
        <item x="41"/>
        <item x="3199"/>
        <item x="308"/>
        <item x="2673"/>
        <item x="926"/>
        <item x="1550"/>
        <item x="856"/>
        <item x="3625"/>
        <item x="2384"/>
        <item x="2460"/>
        <item x="508"/>
        <item x="428"/>
        <item x="1253"/>
        <item x="92"/>
        <item x="1325"/>
        <item x="247"/>
        <item x="2819"/>
        <item x="1241"/>
        <item x="1929"/>
        <item x="504"/>
        <item x="2919"/>
        <item x="3606"/>
        <item x="1804"/>
        <item x="2247"/>
        <item x="2374"/>
        <item x="3164"/>
        <item x="3169"/>
        <item x="3079"/>
        <item x="2370"/>
        <item x="3391"/>
        <item x="606"/>
        <item x="2224"/>
        <item x="2877"/>
        <item x="112"/>
        <item x="1184"/>
        <item x="1545"/>
        <item x="1499"/>
        <item x="943"/>
        <item x="910"/>
        <item x="996"/>
        <item x="3472"/>
        <item x="3715"/>
        <item x="380"/>
        <item x="170"/>
        <item x="2733"/>
        <item x="1955"/>
        <item x="3581"/>
        <item x="3568"/>
        <item x="590"/>
        <item x="1900"/>
        <item x="2606"/>
        <item x="2867"/>
        <item x="2536"/>
        <item x="2970"/>
        <item x="272"/>
        <item x="111"/>
        <item x="8"/>
        <item x="110"/>
        <item x="188"/>
        <item x="194"/>
        <item x="3437"/>
        <item x="586"/>
        <item x="3124"/>
        <item x="3608"/>
        <item x="1895"/>
        <item x="3129"/>
        <item x="1308"/>
        <item x="2493"/>
        <item x="1264"/>
        <item x="1471"/>
        <item x="2670"/>
        <item x="3190"/>
        <item x="1073"/>
        <item x="3092"/>
        <item x="1796"/>
        <item x="2928"/>
        <item x="711"/>
        <item x="413"/>
        <item x="3537"/>
        <item x="2871"/>
        <item x="1890"/>
        <item x="908"/>
        <item x="300"/>
        <item x="940"/>
        <item x="1090"/>
        <item x="2421"/>
        <item x="1100"/>
        <item x="3020"/>
        <item x="1125"/>
        <item x="2775"/>
        <item x="486"/>
        <item x="1755"/>
        <item x="1091"/>
        <item x="2027"/>
        <item x="2834"/>
        <item x="2318"/>
        <item x="2410"/>
        <item x="1717"/>
        <item x="2677"/>
        <item x="3375"/>
        <item x="1941"/>
        <item x="793"/>
        <item x="2237"/>
        <item x="3362"/>
        <item x="1638"/>
        <item x="1371"/>
        <item x="1987"/>
        <item x="361"/>
        <item x="2316"/>
        <item x="528"/>
        <item x="3708"/>
        <item x="768"/>
        <item x="181"/>
        <item x="2334"/>
        <item x="1970"/>
        <item x="2059"/>
        <item x="2420"/>
        <item x="1931"/>
        <item x="251"/>
        <item x="3521"/>
        <item x="2190"/>
        <item x="2235"/>
        <item x="1590"/>
        <item x="559"/>
        <item x="3604"/>
        <item x="2431"/>
        <item x="670"/>
        <item x="1513"/>
        <item x="1509"/>
        <item x="1317"/>
        <item x="1159"/>
        <item x="526"/>
        <item x="3211"/>
        <item x="2958"/>
        <item x="510"/>
        <item x="2236"/>
        <item x="385"/>
        <item x="455"/>
        <item x="2302"/>
        <item x="1382"/>
        <item x="1297"/>
        <item x="2510"/>
        <item x="3031"/>
        <item x="2995"/>
        <item x="3448"/>
        <item x="2637"/>
        <item x="2283"/>
        <item x="1359"/>
        <item x="2145"/>
        <item x="3152"/>
        <item x="1577"/>
        <item x="223"/>
        <item x="2616"/>
        <item x="1880"/>
        <item x="2008"/>
        <item x="208"/>
        <item x="1289"/>
        <item x="2311"/>
        <item x="885"/>
        <item x="1659"/>
        <item x="90"/>
        <item x="157"/>
        <item x="648"/>
        <item x="68"/>
        <item x="162"/>
        <item x="3319"/>
        <item x="3629"/>
        <item x="3376"/>
        <item x="650"/>
        <item x="262"/>
        <item x="113"/>
        <item x="2804"/>
        <item x="912"/>
        <item x="1916"/>
        <item x="2146"/>
        <item x="616"/>
        <item x="321"/>
        <item x="344"/>
        <item x="502"/>
        <item x="1631"/>
        <item x="1321"/>
        <item x="2442"/>
        <item x="2411"/>
        <item x="1873"/>
        <item x="1417"/>
        <item x="2680"/>
        <item x="2873"/>
        <item x="3302"/>
        <item x="1933"/>
        <item x="2243"/>
        <item x="2207"/>
        <item x="1142"/>
        <item x="2573"/>
        <item x="3480"/>
        <item x="2833"/>
        <item x="2952"/>
        <item x="835"/>
        <item x="3681"/>
        <item x="525"/>
        <item x="2115"/>
        <item x="1232"/>
        <item x="1329"/>
        <item x="2432"/>
        <item x="3032"/>
        <item x="94"/>
        <item x="3505"/>
        <item x="495"/>
        <item x="89"/>
        <item x="53"/>
        <item x="978"/>
        <item x="1619"/>
        <item x="1585"/>
        <item x="3287"/>
        <item x="2566"/>
        <item x="558"/>
        <item x="1708"/>
        <item x="2098"/>
        <item x="3576"/>
        <item x="761"/>
        <item x="3446"/>
        <item x="2706"/>
        <item x="893"/>
        <item x="76"/>
        <item x="3487"/>
        <item x="3131"/>
        <item x="2743"/>
        <item x="1000"/>
        <item x="506"/>
        <item x="823"/>
        <item x="3139"/>
        <item x="245"/>
        <item x="93"/>
        <item x="3602"/>
        <item x="887"/>
        <item x="3470"/>
        <item x="3723"/>
        <item x="2648"/>
        <item x="306"/>
        <item x="2570"/>
        <item x="2718"/>
        <item x="764"/>
        <item x="3445"/>
        <item x="1352"/>
        <item x="738"/>
        <item x="2994"/>
        <item x="957"/>
        <item x="924"/>
        <item x="2054"/>
        <item x="892"/>
        <item x="2690"/>
        <item x="732"/>
        <item x="1310"/>
        <item x="3310"/>
        <item x="3119"/>
        <item x="67"/>
        <item x="78"/>
        <item x="31"/>
        <item x="3209"/>
        <item x="1217"/>
        <item x="1306"/>
        <item x="3471"/>
        <item x="583"/>
        <item x="1861"/>
        <item x="3422"/>
        <item x="2852"/>
        <item x="392"/>
        <item x="2935"/>
        <item x="3494"/>
        <item x="3654"/>
        <item x="1361"/>
        <item x="2855"/>
        <item x="487"/>
        <item x="3134"/>
        <item x="1977"/>
        <item x="2605"/>
        <item x="700"/>
        <item x="720"/>
        <item x="48"/>
        <item x="966"/>
        <item x="2440"/>
        <item x="1855"/>
        <item x="544"/>
        <item x="215"/>
        <item x="3341"/>
        <item x="3338"/>
        <item x="2491"/>
        <item x="3355"/>
        <item x="2592"/>
        <item x="1896"/>
        <item x="1978"/>
        <item x="1927"/>
        <item x="2734"/>
        <item x="1775"/>
        <item x="2803"/>
        <item x="2500"/>
        <item x="2307"/>
        <item x="877"/>
        <item x="1170"/>
        <item x="1367"/>
        <item x="3396"/>
        <item x="1144"/>
        <item x="1736"/>
        <item x="2711"/>
        <item x="710"/>
        <item x="3273"/>
        <item x="2300"/>
        <item x="1267"/>
        <item x="4"/>
        <item x="1042"/>
        <item x="1065"/>
        <item x="1292"/>
        <item x="2615"/>
        <item x="2479"/>
        <item x="1002"/>
        <item x="1930"/>
        <item x="483"/>
        <item x="3509"/>
        <item x="1010"/>
        <item x="721"/>
        <item x="1940"/>
        <item x="1673"/>
        <item x="1891"/>
        <item x="1131"/>
        <item x="412"/>
        <item x="2982"/>
        <item x="2972"/>
        <item x="60"/>
        <item x="659"/>
        <item x="330"/>
        <item x="28"/>
        <item x="437"/>
        <item x="2517"/>
        <item x="771"/>
        <item x="3369"/>
        <item x="2148"/>
        <item x="1651"/>
        <item x="1234"/>
        <item x="2329"/>
        <item x="373"/>
        <item x="2712"/>
        <item x="3351"/>
        <item x="704"/>
        <item x="2159"/>
        <item x="986"/>
        <item x="2619"/>
        <item x="2398"/>
        <item x="1608"/>
        <item x="3392"/>
        <item x="1640"/>
        <item x="1660"/>
        <item x="1032"/>
        <item x="806"/>
        <item x="808"/>
        <item x="587"/>
        <item x="2823"/>
        <item x="518"/>
        <item x="2406"/>
        <item x="3491"/>
        <item x="3600"/>
        <item x="3196"/>
        <item x="1697"/>
        <item x="263"/>
        <item x="3618"/>
        <item x="24"/>
        <item x="1791"/>
        <item x="1839"/>
        <item x="2698"/>
        <item x="3484"/>
        <item x="2441"/>
        <item x="1214"/>
        <item x="1770"/>
        <item x="3637"/>
        <item x="1671"/>
        <item x="2765"/>
        <item x="224"/>
        <item x="1663"/>
        <item x="1395"/>
        <item x="896"/>
        <item x="985"/>
        <item x="2360"/>
        <item x="1658"/>
        <item x="2060"/>
        <item x="178"/>
        <item x="134"/>
        <item x="149"/>
        <item x="2768"/>
        <item x="3579"/>
        <item x="1327"/>
        <item x="3605"/>
        <item x="3038"/>
        <item x="2220"/>
        <item x="699"/>
        <item x="563"/>
        <item x="3214"/>
        <item x="3229"/>
        <item x="1675"/>
        <item x="2006"/>
        <item x="2162"/>
        <item x="302"/>
        <item x="3308"/>
        <item x="328"/>
        <item x="364"/>
        <item x="1547"/>
        <item x="2262"/>
        <item x="2580"/>
        <item x="398"/>
        <item x="1037"/>
        <item x="2650"/>
        <item x="1632"/>
        <item x="3586"/>
        <item x="3105"/>
        <item x="855"/>
        <item x="2369"/>
        <item x="1454"/>
        <item x="3046"/>
        <item x="2156"/>
        <item x="774"/>
        <item x="3246"/>
        <item x="1485"/>
        <item x="2173"/>
        <item x="1164"/>
        <item x="2169"/>
        <item x="1744"/>
        <item x="1815"/>
        <item x="298"/>
        <item x="592"/>
        <item x="1502"/>
        <item x="1706"/>
        <item x="3125"/>
        <item x="622"/>
        <item x="3017"/>
        <item x="1314"/>
        <item x="161"/>
        <item x="2082"/>
        <item x="2244"/>
        <item x="2545"/>
        <item x="3361"/>
        <item x="1528"/>
        <item x="1004"/>
        <item x="1095"/>
        <item x="1344"/>
        <item x="2205"/>
        <item x="213"/>
        <item x="1219"/>
        <item x="2552"/>
        <item x="3195"/>
        <item x="3135"/>
        <item x="3683"/>
        <item x="1522"/>
        <item x="423"/>
        <item x="2898"/>
        <item x="618"/>
        <item x="1387"/>
        <item x="1563"/>
        <item x="2106"/>
        <item x="2495"/>
        <item x="280"/>
        <item x="663"/>
        <item x="2905"/>
        <item x="462"/>
        <item x="1544"/>
        <item x="1847"/>
        <item x="2353"/>
        <item x="2980"/>
        <item x="257"/>
        <item x="2633"/>
        <item x="2529"/>
        <item x="3506"/>
        <item x="3671"/>
        <item x="2072"/>
        <item x="2986"/>
        <item x="3452"/>
        <item x="722"/>
        <item x="3632"/>
        <item x="3168"/>
        <item x="1121"/>
        <item x="3172"/>
        <item x="470"/>
        <item x="1506"/>
        <item x="1099"/>
        <item x="1820"/>
        <item x="2066"/>
        <item x="453"/>
        <item x="3241"/>
        <item x="1649"/>
        <item x="2383"/>
        <item x="1572"/>
        <item x="1027"/>
        <item x="3680"/>
        <item x="2197"/>
        <item x="1063"/>
        <item x="2778"/>
        <item x="3674"/>
        <item x="3203"/>
        <item x="1848"/>
        <item x="3265"/>
        <item x="2203"/>
        <item x="3102"/>
        <item x="649"/>
        <item x="1676"/>
        <item x="858"/>
        <item x="1116"/>
        <item x="3560"/>
        <item x="2787"/>
        <item x="2586"/>
        <item x="2102"/>
        <item x="1605"/>
        <item x="497"/>
        <item x="117"/>
        <item x="143"/>
        <item x="961"/>
        <item x="3185"/>
        <item x="2729"/>
        <item x="1994"/>
        <item x="2936"/>
        <item x="1169"/>
        <item x="124"/>
        <item x="3423"/>
        <item x="2739"/>
        <item x="1942"/>
        <item x="3245"/>
        <item x="2978"/>
        <item x="2461"/>
        <item x="1287"/>
        <item x="800"/>
        <item x="3290"/>
        <item x="2681"/>
        <item x="1340"/>
        <item x="80"/>
        <item x="2367"/>
        <item x="3055"/>
        <item x="2810"/>
        <item x="2347"/>
        <item x="3121"/>
        <item x="862"/>
        <item x="1419"/>
        <item x="2465"/>
        <item x="3659"/>
        <item x="14"/>
        <item x="954"/>
        <item x="2010"/>
        <item x="1109"/>
        <item x="707"/>
        <item x="867"/>
        <item x="3461"/>
        <item x="3314"/>
        <item x="3016"/>
        <item x="2124"/>
        <item x="2505"/>
        <item x="3315"/>
        <item x="3323"/>
        <item x="1213"/>
        <item x="673"/>
        <item x="939"/>
        <item x="2657"/>
        <item x="464"/>
        <item x="138"/>
        <item x="1684"/>
        <item x="3336"/>
        <item x="1897"/>
        <item x="3060"/>
        <item x="997"/>
        <item x="168"/>
        <item x="2388"/>
        <item x="3385"/>
        <item x="2003"/>
        <item x="1813"/>
        <item x="2630"/>
        <item x="1351"/>
        <item x="3469"/>
        <item x="2257"/>
        <item x="871"/>
        <item x="3628"/>
        <item x="1844"/>
        <item x="3435"/>
        <item x="2183"/>
        <item x="3230"/>
        <item x="1204"/>
        <item x="1993"/>
        <item x="1174"/>
        <item x="758"/>
        <item x="402"/>
        <item x="1876"/>
        <item x="672"/>
        <item x="789"/>
        <item x="1541"/>
        <item x="2223"/>
        <item x="193"/>
        <item x="1935"/>
        <item x="2854"/>
        <item x="3147"/>
        <item x="399"/>
        <item x="1220"/>
        <item x="3299"/>
        <item x="338"/>
        <item x="18"/>
        <item x="147"/>
        <item x="1442"/>
        <item x="2962"/>
        <item x="743"/>
        <item x="3612"/>
        <item x="1520"/>
        <item x="2450"/>
        <item x="3647"/>
        <item x="3419"/>
        <item x="1947"/>
        <item x="1824"/>
        <item x="1186"/>
        <item x="1104"/>
        <item x="3693"/>
        <item x="1517"/>
        <item x="1369"/>
        <item x="1542"/>
        <item x="2225"/>
        <item x="458"/>
        <item x="2021"/>
        <item x="1772"/>
        <item x="1495"/>
        <item x="1689"/>
        <item x="533"/>
        <item x="271"/>
        <item x="1627"/>
        <item x="1059"/>
        <item x="2522"/>
        <item x="3268"/>
        <item x="404"/>
        <item x="1362"/>
        <item x="1009"/>
        <item x="728"/>
        <item x="418"/>
        <item x="150"/>
        <item x="210"/>
        <item x="136"/>
        <item x="131"/>
        <item x="368"/>
        <item x="3479"/>
        <item x="3089"/>
        <item x="1600"/>
        <item x="2767"/>
        <item x="3495"/>
        <item x="1945"/>
        <item x="1965"/>
        <item x="3225"/>
        <item x="633"/>
        <item x="3283"/>
        <item x="901"/>
        <item x="1686"/>
        <item x="1764"/>
        <item x="602"/>
        <item x="2221"/>
        <item x="530"/>
        <item x="3518"/>
        <item x="3143"/>
        <item x="521"/>
        <item x="1016"/>
        <item x="3639"/>
        <item x="228"/>
        <item x="3244"/>
        <item x="34"/>
        <item x="66"/>
        <item x="2038"/>
        <item x="3651"/>
        <item x="3186"/>
        <item x="1963"/>
        <item x="1469"/>
        <item x="2292"/>
        <item x="1193"/>
        <item x="1984"/>
        <item x="1546"/>
        <item x="763"/>
        <item x="3015"/>
        <item x="2842"/>
        <item x="851"/>
        <item x="2789"/>
        <item x="244"/>
        <item x="1780"/>
        <item x="882"/>
        <item x="1465"/>
        <item x="141"/>
        <item x="813"/>
        <item x="2502"/>
        <item x="1565"/>
        <item x="1724"/>
        <item x="1830"/>
        <item x="2085"/>
        <item x="2915"/>
        <item x="2772"/>
        <item x="348"/>
        <item x="2443"/>
        <item x="1050"/>
        <item x="1614"/>
        <item x="516"/>
        <item x="1869"/>
        <item x="836"/>
        <item x="3660"/>
        <item x="941"/>
        <item x="1346"/>
        <item x="2048"/>
        <item x="998"/>
        <item x="3162"/>
        <item x="2178"/>
        <item x="2472"/>
        <item x="2827"/>
        <item x="2484"/>
        <item x="2679"/>
        <item x="3733"/>
        <item x="2981"/>
        <item x="2242"/>
        <item x="734"/>
        <item x="1948"/>
        <item x="2277"/>
        <item x="2266"/>
        <item x="3398"/>
        <item x="3497"/>
        <item x="2896"/>
        <item x="3393"/>
        <item x="1664"/>
        <item x="1811"/>
        <item x="2312"/>
        <item x="1652"/>
        <item x="605"/>
        <item x="3075"/>
        <item x="1494"/>
        <item x="3473"/>
        <item x="1560"/>
        <item x="2776"/>
        <item x="1438"/>
        <item x="1523"/>
        <item x="2035"/>
        <item x="1759"/>
        <item x="1370"/>
        <item x="3648"/>
        <item x="2961"/>
        <item x="2348"/>
        <item x="287"/>
        <item x="3607"/>
        <item x="2628"/>
        <item x="614"/>
        <item x="2165"/>
        <item x="1338"/>
        <item x="2045"/>
        <item x="3630"/>
        <item x="1959"/>
        <item x="2445"/>
        <item x="1296"/>
        <item x="2920"/>
        <item x="3732"/>
        <item x="2917"/>
        <item x="1713"/>
        <item x="1222"/>
        <item x="2417"/>
        <item x="3343"/>
        <item x="2848"/>
        <item x="3547"/>
        <item x="2820"/>
        <item x="2746"/>
        <item x="239"/>
        <item x="118"/>
        <item x="192"/>
        <item x="2901"/>
        <item x="3237"/>
        <item x="1285"/>
        <item x="471"/>
        <item x="3488"/>
        <item x="936"/>
        <item x="1056"/>
        <item x="186"/>
        <item x="1740"/>
        <item x="3175"/>
        <item x="2538"/>
        <item x="1245"/>
        <item x="903"/>
        <item x="1639"/>
        <item x="1574"/>
        <item x="3458"/>
        <item x="1746"/>
        <item x="2363"/>
        <item x="3594"/>
        <item x="3177"/>
        <item x="1667"/>
        <item x="3668"/>
        <item x="1761"/>
        <item x="1084"/>
        <item x="3682"/>
        <item x="3095"/>
        <item x="3044"/>
        <item x="2392"/>
        <item x="507"/>
        <item x="365"/>
        <item x="1864"/>
        <item x="407"/>
        <item x="2707"/>
        <item x="225"/>
        <item x="1705"/>
        <item x="2194"/>
        <item x="478"/>
        <item x="383"/>
        <item x="393"/>
        <item x="243"/>
        <item x="1662"/>
        <item x="3148"/>
        <item x="2782"/>
        <item x="3188"/>
        <item x="3360"/>
        <item x="1342"/>
        <item x="3666"/>
        <item x="1859"/>
        <item x="2736"/>
        <item x="651"/>
        <item x="567"/>
        <item x="3702"/>
        <item x="3565"/>
        <item x="1596"/>
        <item x="1622"/>
        <item x="932"/>
        <item x="2659"/>
        <item x="2412"/>
        <item x="2774"/>
        <item x="3233"/>
        <item x="1101"/>
        <item x="2612"/>
        <item x="2231"/>
        <item x="2028"/>
        <item x="2076"/>
        <item x="3460"/>
        <item x="1558"/>
        <item x="2455"/>
        <item x="2916"/>
        <item x="3216"/>
        <item x="3093"/>
        <item x="2800"/>
        <item x="1851"/>
        <item x="3578"/>
        <item x="2883"/>
        <item x="1700"/>
        <item x="394"/>
        <item x="3617"/>
        <item x="3061"/>
        <item x="3556"/>
        <item x="1714"/>
        <item x="3623"/>
        <item x="2583"/>
        <item x="591"/>
        <item x="3137"/>
        <item x="1656"/>
        <item x="2486"/>
        <item x="3155"/>
        <item x="902"/>
        <item x="2692"/>
        <item x="1467"/>
        <item x="991"/>
        <item x="1946"/>
        <item x="931"/>
        <item x="3002"/>
        <item x="2790"/>
        <item x="422"/>
        <item x="2825"/>
        <item x="37"/>
        <item x="1526"/>
        <item x="51"/>
        <item x="820"/>
        <item x="1707"/>
        <item x="3027"/>
        <item x="140"/>
        <item x="1231"/>
        <item x="981"/>
        <item x="2296"/>
        <item x="2064"/>
        <item x="2627"/>
        <item x="3650"/>
        <item x="3144"/>
        <item x="3329"/>
        <item x="3136"/>
        <item x="3140"/>
        <item x="713"/>
        <item x="1745"/>
        <item x="2557"/>
        <item x="1384"/>
        <item x="3198"/>
        <item x="880"/>
        <item x="2947"/>
        <item x="1015"/>
        <item x="1178"/>
        <item x="1692"/>
        <item x="1265"/>
        <item x="894"/>
        <item x="715"/>
        <item x="1187"/>
        <item x="2874"/>
        <item x="2811"/>
        <item x="107"/>
        <item x="2433"/>
        <item x="2186"/>
        <item x="176"/>
        <item x="2134"/>
        <item x="337"/>
        <item x="363"/>
        <item x="656"/>
        <item x="2968"/>
        <item x="2672"/>
        <item x="3347"/>
        <item x="3344"/>
        <item x="1435"/>
        <item x="2313"/>
        <item x="2624"/>
        <item x="2682"/>
        <item x="3711"/>
        <item x="3665"/>
        <item x="1698"/>
        <item x="3726"/>
        <item x="3722"/>
        <item x="1072"/>
        <item x="1874"/>
        <item x="1"/>
        <item x="12"/>
        <item x="17"/>
        <item x="196"/>
        <item x="1888"/>
        <item x="2258"/>
        <item x="1606"/>
        <item x="357"/>
        <item x="736"/>
        <item x="274"/>
        <item x="3057"/>
        <item x="1418"/>
        <item x="1872"/>
        <item x="790"/>
        <item x="2480"/>
        <item x="304"/>
        <item x="3219"/>
        <item x="2837"/>
        <item x="3081"/>
        <item x="1349"/>
        <item x="2851"/>
        <item x="480"/>
        <item x="3500"/>
        <item x="1414"/>
        <item x="2058"/>
        <item x="3271"/>
        <item x="3307"/>
        <item x="3239"/>
        <item x="101"/>
        <item x="2435"/>
        <item x="3645"/>
        <item x="726"/>
        <item x="1271"/>
        <item x="2180"/>
        <item x="1364"/>
        <item x="1163"/>
        <item x="2938"/>
        <item x="1381"/>
        <item x="2001"/>
        <item x="2468"/>
        <item x="1644"/>
        <item x="1578"/>
        <item x="1657"/>
        <item x="748"/>
        <item x="640"/>
        <item x="3729"/>
        <item x="50"/>
        <item x="2882"/>
        <item x="2119"/>
        <item x="3275"/>
        <item x="1017"/>
        <item x="2345"/>
        <item x="2639"/>
        <item x="2611"/>
        <item x="2927"/>
        <item x="217"/>
        <item x="2436"/>
        <item x="2182"/>
        <item x="644"/>
        <item x="2047"/>
        <item x="3276"/>
        <item x="276"/>
        <item x="2900"/>
        <item x="1972"/>
        <item x="1802"/>
        <item x="1398"/>
        <item x="1430"/>
        <item x="184"/>
        <item x="11"/>
        <item x="2613"/>
        <item x="2694"/>
        <item x="1363"/>
        <item x="2040"/>
        <item x="2511"/>
        <item x="3652"/>
        <item x="195"/>
        <item x="3126"/>
        <item x="3197"/>
        <item x="3004"/>
        <item x="904"/>
        <item x="1336"/>
        <item x="2309"/>
        <item x="1403"/>
        <item x="2196"/>
        <item x="1969"/>
        <item x="1725"/>
        <item x="1229"/>
        <item x="2423"/>
        <item x="2689"/>
        <item x="935"/>
        <item x="3592"/>
        <item x="1070"/>
        <item x="773"/>
        <item x="2389"/>
        <item x="654"/>
        <item x="175"/>
        <item x="557"/>
        <item x="2132"/>
        <item x="115"/>
        <item x="984"/>
        <item x="2651"/>
        <item x="1139"/>
        <item x="1871"/>
        <item x="253"/>
        <item x="3348"/>
        <item x="2738"/>
        <item x="694"/>
        <item x="425"/>
        <item x="3206"/>
        <item x="3008"/>
        <item x="1254"/>
        <item x="485"/>
        <item x="1703"/>
        <item x="476"/>
        <item x="1096"/>
        <item x="778"/>
        <item x="729"/>
        <item x="2053"/>
        <item x="1299"/>
        <item x="3400"/>
        <item x="2310"/>
        <item x="3033"/>
        <item x="1483"/>
        <item x="2232"/>
        <item x="1205"/>
        <item x="1668"/>
        <item x="2773"/>
        <item x="1196"/>
        <item x="2899"/>
        <item x="1456"/>
        <item x="3223"/>
        <item x="2801"/>
        <item x="3522"/>
        <item x="1348"/>
        <item x="777"/>
        <item x="929"/>
        <item x="1035"/>
        <item x="641"/>
        <item x="2558"/>
        <item x="1862"/>
        <item x="1997"/>
        <item x="2708"/>
        <item x="1046"/>
        <item x="1176"/>
        <item x="2853"/>
        <item x="1274"/>
        <item x="1741"/>
        <item x="1137"/>
        <item x="1407"/>
        <item x="995"/>
        <item x="742"/>
        <item x="369"/>
        <item x="199"/>
        <item x="2022"/>
        <item x="151"/>
        <item x="331"/>
        <item x="3457"/>
        <item x="2750"/>
        <item x="436"/>
        <item x="2288"/>
        <item x="2272"/>
        <item x="21"/>
        <item x="876"/>
        <item x="221"/>
        <item x="1934"/>
        <item x="3397"/>
        <item x="433"/>
        <item x="1646"/>
        <item x="2222"/>
        <item x="585"/>
        <item x="1270"/>
        <item x="3532"/>
        <item x="1853"/>
        <item x="3704"/>
        <item x="1624"/>
        <item x="588"/>
        <item x="2462"/>
        <item x="2806"/>
        <item x="1748"/>
        <item x="818"/>
        <item x="2548"/>
        <item x="2832"/>
        <item x="2621"/>
        <item x="3636"/>
        <item x="3591"/>
        <item x="3208"/>
        <item x="1767"/>
        <item x="1500"/>
        <item x="2956"/>
        <item x="955"/>
        <item x="554"/>
        <item x="3468"/>
        <item x="1593"/>
        <item x="2269"/>
        <item x="2645"/>
        <item x="1286"/>
        <item x="341"/>
        <item x="57"/>
        <item x="2762"/>
        <item x="561"/>
        <item x="1396"/>
        <item x="1429"/>
        <item x="1637"/>
        <item x="387"/>
        <item x="3571"/>
        <item x="3599"/>
        <item x="164"/>
        <item x="3450"/>
        <item x="3130"/>
        <item x="3596"/>
        <item x="185"/>
        <item x="3127"/>
        <item x="3269"/>
        <item x="240"/>
        <item x="1562"/>
        <item x="2463"/>
        <item x="3218"/>
        <item x="1040"/>
        <item x="3180"/>
        <item x="2520"/>
        <item x="1339"/>
        <item x="613"/>
        <item x="1924"/>
        <item x="3516"/>
        <item x="2251"/>
        <item x="3132"/>
        <item x="2722"/>
        <item x="2727"/>
        <item x="2710"/>
        <item x="2686"/>
        <item x="1836"/>
        <item x="1760"/>
        <item x="1020"/>
        <item x="1008"/>
        <item x="1126"/>
        <item x="2020"/>
        <item x="1731"/>
        <item x="3073"/>
        <item x="2055"/>
        <item x="1983"/>
        <item x="408"/>
        <item x="1734"/>
        <item x="3252"/>
        <item x="405"/>
        <item x="2142"/>
        <item x="1854"/>
        <item x="1127"/>
        <item x="1180"/>
        <item x="2641"/>
        <item x="1437"/>
        <item x="1491"/>
        <item x="377"/>
        <item x="2140"/>
        <item x="1535"/>
        <item x="1334"/>
        <item x="3261"/>
        <item x="1165"/>
        <item x="1615"/>
        <item x="2791"/>
        <item x="2297"/>
        <item x="2012"/>
        <item x="1721"/>
        <item x="1998"/>
        <item x="825"/>
        <item x="2280"/>
        <item x="1634"/>
        <item x="1250"/>
        <item x="2550"/>
        <item x="1611"/>
        <item x="3493"/>
        <item x="2861"/>
        <item x="841"/>
        <item x="2512"/>
        <item x="3633"/>
        <item x="327"/>
        <item x="579"/>
        <item x="2835"/>
        <item x="3515"/>
        <item x="319"/>
        <item x="2155"/>
        <item x="1183"/>
        <item x="1257"/>
        <item x="3030"/>
        <item x="1064"/>
        <item x="1921"/>
        <item x="2926"/>
        <item x="849"/>
        <item x="1695"/>
        <item x="1143"/>
        <item x="1152"/>
        <item x="3045"/>
        <item x="906"/>
        <item x="811"/>
        <item x="2270"/>
        <item x="2830"/>
        <item x="1816"/>
        <item x="513"/>
        <item x="3094"/>
        <item x="3166"/>
        <item x="352"/>
        <item x="202"/>
        <item x="3453"/>
        <item x="2726"/>
        <item x="3698"/>
        <item x="2037"/>
        <item x="1779"/>
        <item x="3303"/>
        <item x="3116"/>
        <item x="3624"/>
        <item x="724"/>
        <item x="3274"/>
        <item x="3441"/>
        <item x="3691"/>
        <item x="2043"/>
        <item x="2933"/>
        <item x="1212"/>
        <item x="874"/>
        <item x="552"/>
        <item x="84"/>
        <item x="103"/>
        <item x="2913"/>
        <item x="431"/>
        <item x="1531"/>
        <item x="2864"/>
        <item x="1553"/>
        <item x="2245"/>
        <item x="551"/>
        <item x="920"/>
        <item x="2056"/>
        <item x="3426"/>
        <item x="1710"/>
        <item x="1956"/>
        <item x="2052"/>
        <item x="3091"/>
        <item x="749"/>
        <item x="1140"/>
        <item x="653"/>
        <item x="3335"/>
        <item x="2756"/>
        <item x="449"/>
        <item x="3449"/>
        <item x="2888"/>
        <item x="594"/>
        <item x="29"/>
        <item x="1328"/>
        <item x="2763"/>
        <item x="3724"/>
        <item x="2700"/>
        <item x="3554"/>
        <item x="3406"/>
        <item x="1069"/>
        <item x="2786"/>
        <item x="3076"/>
        <item x="3210"/>
        <item x="2332"/>
        <item x="2330"/>
        <item x="2466"/>
        <item x="3184"/>
        <item x="1153"/>
        <item x="2201"/>
        <item x="3719"/>
        <item x="1405"/>
        <item x="3430"/>
        <item x="2250"/>
        <item x="535"/>
        <item x="1425"/>
        <item x="2671"/>
        <item x="2359"/>
        <item x="2532"/>
        <item x="1436"/>
        <item x="1303"/>
        <item x="3100"/>
        <item x="1246"/>
        <item x="79"/>
        <item x="3503"/>
        <item x="529"/>
        <item x="2585"/>
        <item x="3377"/>
        <item x="1889"/>
        <item x="1354"/>
        <item x="430"/>
        <item x="3018"/>
        <item x="3466"/>
        <item x="3106"/>
        <item x="1917"/>
        <item x="305"/>
        <item x="2635"/>
        <item x="2579"/>
        <item x="2955"/>
        <item x="2324"/>
        <item x="2193"/>
        <item x="2499"/>
        <item x="1446"/>
        <item x="2275"/>
        <item x="1952"/>
        <item x="1532"/>
        <item x="1905"/>
        <item x="1307"/>
        <item x="628"/>
        <item x="3340"/>
        <item x="444"/>
        <item x="520"/>
        <item x="2757"/>
        <item x="1154"/>
        <item x="3575"/>
        <item x="1330"/>
        <item x="2"/>
        <item x="1480"/>
        <item x="255"/>
        <item x="222"/>
        <item x="536"/>
        <item x="2815"/>
        <item x="1787"/>
        <item x="2818"/>
        <item x="156"/>
        <item x="30"/>
        <item x="5"/>
        <item x="451"/>
        <item x="2152"/>
        <item x="2904"/>
        <item x="1576"/>
        <item x="3006"/>
        <item x="2005"/>
        <item x="3163"/>
        <item x="3228"/>
        <item x="367"/>
        <item x="2191"/>
        <item x="1316"/>
        <item x="1685"/>
        <item x="1258"/>
        <item x="1118"/>
        <item x="2525"/>
        <item x="3284"/>
        <item x="2906"/>
        <item x="578"/>
        <item x="296"/>
        <item x="709"/>
        <item x="155"/>
        <item x="1001"/>
        <item x="1259"/>
        <item x="568"/>
        <item x="737"/>
        <item x="1320"/>
        <item x="55"/>
        <item x="2598"/>
        <item x="2170"/>
        <item x="47"/>
        <item x="1852"/>
        <item x="1521"/>
        <item x="1669"/>
        <item x="227"/>
        <item x="226"/>
        <item x="230"/>
        <item x="2674"/>
        <item x="1431"/>
        <item x="1883"/>
        <item x="2039"/>
        <item x="1814"/>
        <item x="159"/>
        <item x="2130"/>
        <item x="2320"/>
        <item x="624"/>
        <item x="890"/>
        <item x="2603"/>
        <item x="2234"/>
        <item x="1536"/>
        <item x="1424"/>
        <item x="2206"/>
        <item x="1441"/>
        <item x="3160"/>
        <item x="2623"/>
        <item x="2655"/>
        <item x="1413"/>
        <item x="3496"/>
        <item x="2473"/>
        <item x="1944"/>
        <item x="1833"/>
        <item x="3451"/>
        <item x="1826"/>
        <item x="3642"/>
        <item x="1618"/>
        <item x="1538"/>
        <item x="2104"/>
        <item x="1831"/>
        <item x="1356"/>
        <item x="974"/>
        <item x="2033"/>
        <item x="2723"/>
        <item x="938"/>
        <item x="264"/>
        <item x="218"/>
        <item x="824"/>
        <item x="534"/>
        <item x="2761"/>
        <item x="3684"/>
        <item x="71"/>
        <item x="2259"/>
        <item x="1926"/>
        <item x="3366"/>
        <item x="1235"/>
        <item x="3174"/>
        <item x="3110"/>
        <item x="3407"/>
        <item x="883"/>
        <item x="2094"/>
        <item x="2233"/>
        <item x="1378"/>
        <item x="791"/>
        <item x="846"/>
        <item x="1252"/>
        <item x="2268"/>
        <item x="10"/>
        <item x="1098"/>
        <item x="755"/>
        <item x="3713"/>
        <item x="2477"/>
        <item x="3517"/>
        <item x="3103"/>
        <item x="314"/>
        <item x="465"/>
        <item x="3240"/>
        <item x="1683"/>
        <item x="1255"/>
        <item x="1202"/>
        <item x="3700"/>
        <item x="2828"/>
        <item x="2752"/>
        <item x="3689"/>
        <item x="1962"/>
        <item x="1275"/>
        <item x="459"/>
        <item x="2282"/>
        <item x="2118"/>
        <item x="913"/>
        <item x="3701"/>
        <item x="2589"/>
        <item x="2157"/>
        <item x="1728"/>
        <item x="1007"/>
        <item x="990"/>
        <item x="1443"/>
        <item x="3213"/>
        <item x="1549"/>
        <item x="1626"/>
        <item x="2629"/>
        <item x="3077"/>
        <item x="3263"/>
        <item x="541"/>
        <item x="1982"/>
        <item x="6"/>
        <item x="3224"/>
        <item x="809"/>
        <item x="1838"/>
        <item x="3371"/>
        <item x="3653"/>
        <item x="3564"/>
        <item x="2794"/>
        <item x="2017"/>
        <item x="517"/>
        <item x="2488"/>
        <item x="878"/>
        <item x="603"/>
        <item x="234"/>
        <item x="237"/>
        <item x="1738"/>
        <item x="1954"/>
        <item x="3346"/>
        <item x="275"/>
        <item x="91"/>
        <item x="105"/>
        <item x="43"/>
        <item x="2018"/>
        <item x="1276"/>
        <item x="2957"/>
        <item x="2914"/>
        <item x="780"/>
        <item x="3390"/>
        <item x="205"/>
        <item x="1821"/>
        <item x="1694"/>
        <item x="3098"/>
        <item x="1280"/>
        <item x="415"/>
        <item x="574"/>
        <item x="3563"/>
        <item x="1487"/>
        <item x="875"/>
        <item x="1892"/>
        <item x="2263"/>
        <item x="976"/>
        <item x="3040"/>
        <item x="1807"/>
        <item x="307"/>
        <item x="491"/>
        <item x="933"/>
        <item x="187"/>
        <item x="1534"/>
        <item x="1410"/>
        <item x="334"/>
        <item x="20"/>
        <item x="38"/>
        <item x="2011"/>
        <item x="665"/>
        <item x="2160"/>
        <item x="537"/>
        <item x="1913"/>
        <item x="1043"/>
        <item x="3154"/>
        <item x="2276"/>
        <item x="2290"/>
        <item x="1195"/>
        <item x="2453"/>
        <item x="1603"/>
        <item x="2546"/>
        <item x="1416"/>
        <item x="16"/>
        <item x="246"/>
        <item x="2137"/>
        <item x="1353"/>
        <item x="3489"/>
        <item x="2748"/>
        <item x="2030"/>
        <item x="3181"/>
        <item x="3270"/>
        <item x="3510"/>
        <item x="3562"/>
        <item x="934"/>
        <item x="3688"/>
        <item x="1966"/>
        <item x="3492"/>
        <item x="1345"/>
        <item x="2737"/>
        <item x="1967"/>
        <item x="2862"/>
        <item x="2249"/>
        <item x="1845"/>
        <item x="1729"/>
        <item x="3417"/>
        <item x="3655"/>
        <item x="172"/>
        <item x="971"/>
        <item x="2535"/>
        <item x="2424"/>
        <item x="1625"/>
        <item x="3277"/>
        <item x="1444"/>
        <item x="1110"/>
        <item x="752"/>
        <item x="3610"/>
        <item x="1315"/>
        <item x="2953"/>
        <item x="1672"/>
        <item x="1730"/>
        <item x="980"/>
        <item x="441"/>
        <item x="915"/>
        <item x="3443"/>
        <item x="2154"/>
        <item x="2923"/>
        <item x="1609"/>
        <item x="1612"/>
        <item x="2153"/>
        <item x="1068"/>
        <item x="677"/>
        <item x="206"/>
        <item x="381"/>
        <item x="177"/>
        <item x="1808"/>
        <item x="725"/>
        <item x="2740"/>
        <item x="2581"/>
        <item x="3247"/>
        <item x="3584"/>
        <item x="861"/>
        <item x="1878"/>
        <item x="3339"/>
        <item x="1912"/>
        <item x="3658"/>
        <item x="3553"/>
        <item x="3064"/>
        <item x="2117"/>
        <item x="463"/>
        <item x="3716"/>
        <item x="2826"/>
        <item x="2831"/>
        <item x="3478"/>
        <item x="1014"/>
        <item x="2531"/>
        <item x="1540"/>
        <item x="992"/>
        <item x="2571"/>
        <item x="317"/>
        <item x="3685"/>
        <item x="261"/>
        <item x="1579"/>
        <item x="3507"/>
        <item x="1332"/>
        <item x="866"/>
        <item x="2126"/>
        <item x="3120"/>
        <item x="15"/>
        <item x="62"/>
        <item x="106"/>
        <item x="220"/>
        <item x="3029"/>
        <item x="3728"/>
        <item x="2567"/>
        <item x="2447"/>
        <item x="1013"/>
        <item x="2116"/>
        <item x="2793"/>
        <item x="2730"/>
        <item x="2343"/>
        <item x="1980"/>
        <item x="1123"/>
        <item x="1819"/>
        <item x="1722"/>
        <item x="2868"/>
        <item x="3255"/>
        <item x="406"/>
        <item x="2771"/>
        <item x="988"/>
        <item x="1849"/>
        <item x="1155"/>
        <item x="2061"/>
        <item x="2042"/>
        <item x="2387"/>
        <item x="2151"/>
        <item x="1894"/>
        <item x="2572"/>
        <item x="231"/>
        <item x="1247"/>
        <item x="3238"/>
        <item x="97"/>
        <item x="1719"/>
        <item x="1525"/>
        <item x="3054"/>
        <item x="2654"/>
        <item x="1423"/>
        <item x="64"/>
        <item x="3"/>
        <item x="198"/>
        <item x="209"/>
        <item x="446"/>
        <item x="2026"/>
        <item x="1225"/>
        <item x="347"/>
        <item x="1986"/>
        <item x="2989"/>
        <item x="3543"/>
        <item x="779"/>
        <item x="2149"/>
        <item x="372"/>
        <item x="2992"/>
        <item x="1319"/>
        <item x="3444"/>
        <item x="634"/>
        <item x="580"/>
        <item x="3370"/>
        <item x="1182"/>
        <item x="1680"/>
        <item x="2893"/>
        <item x="864"/>
        <item x="3048"/>
        <item x="2575"/>
        <item x="285"/>
        <item x="1899"/>
        <item x="1326"/>
        <item x="799"/>
        <item x="2171"/>
        <item x="2591"/>
        <item x="417"/>
        <item x="286"/>
        <item x="303"/>
        <item x="1279"/>
        <item x="3024"/>
        <item x="2614"/>
        <item x="2361"/>
        <item x="693"/>
        <item x="2174"/>
        <item x="829"/>
        <item x="96"/>
        <item x="400"/>
        <item x="2620"/>
        <item x="318"/>
        <item x="1733"/>
        <item x="2678"/>
        <item x="1149"/>
        <item x="1080"/>
        <item x="1490"/>
        <item x="1860"/>
        <item x="1564"/>
        <item x="1006"/>
        <item x="772"/>
        <item x="313"/>
        <item x="2192"/>
        <item x="814"/>
        <item x="2814"/>
        <item x="3182"/>
        <item x="1411"/>
        <item x="1383"/>
        <item x="2759"/>
        <item x="3714"/>
        <item x="1067"/>
        <item x="3296"/>
        <item x="2584"/>
        <item x="3707"/>
        <item x="1792"/>
        <item x="919"/>
        <item x="2131"/>
        <item x="1911"/>
        <item x="679"/>
        <item x="3456"/>
        <item x="819"/>
        <item x="1057"/>
        <item x="2779"/>
        <item x="1812"/>
        <item x="350"/>
        <item x="1773"/>
        <item x="1928"/>
        <item x="1049"/>
        <item x="2974"/>
        <item x="2519"/>
        <item x="843"/>
        <item x="2595"/>
        <item x="23"/>
        <item x="2846"/>
        <item x="3523"/>
        <item x="1462"/>
        <item x="2922"/>
        <item x="2841"/>
        <item x="3294"/>
        <item x="2459"/>
        <item x="1599"/>
        <item x="3692"/>
        <item x="1470"/>
        <item x="1260"/>
        <item x="2653"/>
        <item x="2376"/>
        <item x="3099"/>
        <item x="3467"/>
        <item x="3243"/>
        <item x="2067"/>
        <item x="49"/>
        <item x="766"/>
        <item x="248"/>
        <item x="3545"/>
        <item x="674"/>
        <item x="1754"/>
        <item x="2732"/>
        <item x="2007"/>
        <item x="3086"/>
        <item x="1179"/>
        <item x="1238"/>
        <item x="2704"/>
        <item x="3585"/>
        <item x="1309"/>
        <item x="420"/>
        <item x="706"/>
        <item x="668"/>
        <item x="359"/>
        <item x="443"/>
        <item x="3167"/>
        <item x="3022"/>
        <item x="1088"/>
        <item x="3512"/>
        <item x="1732"/>
        <item x="2255"/>
        <item x="2394"/>
        <item x="3295"/>
        <item x="1033"/>
        <item x="1832"/>
        <item x="95"/>
        <item x="19"/>
        <item x="22"/>
        <item x="390"/>
        <item x="3504"/>
        <item x="2328"/>
        <item x="3703"/>
        <item x="696"/>
        <item x="945"/>
        <item x="2960"/>
        <item x="1778"/>
        <item x="1771"/>
        <item x="2809"/>
        <item x="3569"/>
        <item x="3534"/>
        <item x="1243"/>
        <item x="284"/>
        <item x="1914"/>
        <item x="419"/>
        <item x="180"/>
        <item x="197"/>
        <item x="99"/>
        <item x="3320"/>
        <item x="822"/>
        <item x="1484"/>
        <item x="1242"/>
        <item x="233"/>
        <item x="1262"/>
        <item x="2404"/>
        <item x="2821"/>
        <item x="2212"/>
        <item x="1887"/>
        <item x="2271"/>
        <item x="1592"/>
        <item x="2344"/>
        <item x="2321"/>
        <item x="2430"/>
        <item x="1216"/>
        <item x="1459"/>
        <item x="171"/>
        <item x="335"/>
        <item x="3676"/>
        <item x="2438"/>
        <item x="1039"/>
        <item x="1005"/>
        <item x="1920"/>
        <item x="3601"/>
        <item x="607"/>
        <item x="1136"/>
        <item x="948"/>
        <item x="776"/>
        <item x="362"/>
        <item x="1102"/>
        <item x="490"/>
        <item x="2164"/>
        <item x="950"/>
        <item x="2478"/>
        <item x="267"/>
        <item x="1199"/>
        <item x="685"/>
        <item x="714"/>
        <item x="1616"/>
        <item x="3577"/>
        <item x="2824"/>
        <item x="927"/>
        <item x="77"/>
        <item x="1999"/>
        <item x="1071"/>
        <item x="1111"/>
        <item x="631"/>
        <item x="3248"/>
        <item x="2578"/>
        <item x="540"/>
        <item x="2340"/>
        <item x="2062"/>
        <item x="2693"/>
        <item x="3455"/>
        <item x="1350"/>
        <item x="1166"/>
        <item x="2588"/>
        <item x="135"/>
        <item x="754"/>
        <item x="2714"/>
        <item x="2744"/>
        <item x="1762"/>
        <item x="3463"/>
        <item x="3250"/>
        <item x="2516"/>
        <item x="2372"/>
        <item x="3078"/>
        <item x="612"/>
        <item x="1138"/>
        <item x="153"/>
        <item x="3415"/>
        <item x="1988"/>
        <item x="1587"/>
        <item x="2218"/>
        <item x="3001"/>
        <item x="3285"/>
        <item x="475"/>
        <item x="2745"/>
        <item x="3146"/>
        <item x="493"/>
        <item x="745"/>
        <item x="3424"/>
        <item x="3720"/>
        <item x="597"/>
        <item x="2879"/>
        <item x="61"/>
        <item x="2209"/>
        <item x="460"/>
        <item x="727"/>
        <item x="951"/>
        <item x="2663"/>
        <item x="953"/>
        <item x="2807"/>
        <item x="1156"/>
        <item x="482"/>
        <item x="489"/>
        <item x="1932"/>
        <item x="3427"/>
        <item x="1162"/>
        <item x="3640"/>
        <item x="2358"/>
        <item x="13"/>
        <item x="1415"/>
        <item x="426"/>
        <item x="643"/>
        <item x="1898"/>
        <item x="258"/>
        <item x="325"/>
        <item x="326"/>
        <item x="3502"/>
        <item x="1799"/>
        <item x="3272"/>
        <item x="2847"/>
        <item x="3709"/>
        <item x="496"/>
        <item x="666"/>
        <item x="323"/>
        <item x="1750"/>
        <item x="2504"/>
        <item x="3474"/>
        <item x="3194"/>
        <item x="1207"/>
        <item x="546"/>
        <item x="2095"/>
        <item x="454"/>
        <item x="519"/>
        <item x="1333"/>
        <item x="2070"/>
        <item x="2987"/>
        <item x="2419"/>
        <item x="2397"/>
        <item x="266"/>
        <item x="2166"/>
        <item x="3313"/>
        <item x="625"/>
        <item x="1278"/>
        <item x="2295"/>
        <item x="2777"/>
        <item x="619"/>
        <item x="122"/>
        <item x="120"/>
        <item x="1408"/>
        <item x="1082"/>
        <item x="1107"/>
        <item x="1865"/>
        <item x="1598"/>
        <item x="3050"/>
        <item x="958"/>
        <item x="1146"/>
        <item x="2456"/>
        <item x="2731"/>
        <item x="3014"/>
        <item x="1092"/>
        <item x="2539"/>
        <item x="573"/>
        <item x="757"/>
        <item x="1093"/>
        <item x="70"/>
        <item x="311"/>
        <item x="2617"/>
        <item x="1021"/>
        <item x="2415"/>
        <item x="1200"/>
        <item x="1885"/>
        <item x="3217"/>
        <item x="1358"/>
        <item x="923"/>
        <item x="2969"/>
        <item x="1915"/>
        <item x="2528"/>
        <item x="1681"/>
        <item x="1583"/>
        <item x="1810"/>
        <item x="1566"/>
        <item x="3256"/>
        <item x="1268"/>
        <item x="1497"/>
        <item x="2402"/>
        <item x="1448"/>
        <item x="2158"/>
        <item x="376"/>
        <item x="1518"/>
        <item x="792"/>
        <item x="2379"/>
        <item x="1168"/>
        <item x="2971"/>
        <item x="975"/>
        <item x="2128"/>
        <item x="2840"/>
        <item x="1397"/>
        <item x="3328"/>
        <item x="3257"/>
        <item x="1201"/>
        <item x="3634"/>
        <item x="3404"/>
        <item x="281"/>
        <item x="2240"/>
        <item x="3007"/>
        <item x="1148"/>
        <item x="1198"/>
        <item x="2755"/>
        <item x="2844"/>
        <item x="785"/>
        <item x="2136"/>
        <item x="1723"/>
        <item x="242"/>
        <item x="928"/>
        <item x="309"/>
        <item x="1012"/>
        <item x="2705"/>
        <item x="2590"/>
        <item x="3570"/>
        <item x="2766"/>
        <item x="3178"/>
        <item x="211"/>
        <item x="2564"/>
        <item x="1054"/>
        <item x="830"/>
        <item x="1357"/>
        <item x="2977"/>
        <item x="445"/>
        <item x="3293"/>
        <item x="826"/>
        <item x="2409"/>
        <item x="2401"/>
        <item x="3156"/>
        <item x="1052"/>
        <item x="88"/>
        <item x="1829"/>
        <item x="473"/>
        <item x="1158"/>
        <item x="681"/>
        <item x="1501"/>
        <item x="1877"/>
        <item x="265"/>
        <item x="2375"/>
        <item x="1489"/>
        <item x="1011"/>
        <item x="1053"/>
        <item x="1601"/>
        <item x="3663"/>
        <item x="1113"/>
        <item x="2122"/>
        <item x="3108"/>
        <item x="3725"/>
        <item x="1427"/>
        <item x="3334"/>
        <item x="2865"/>
        <item x="2725"/>
        <item x="802"/>
        <item x="2350"/>
        <item x="1453"/>
        <item x="3582"/>
        <item x="2077"/>
        <item x="3626"/>
        <item x="1960"/>
        <item x="3531"/>
        <item x="2227"/>
        <item x="1171"/>
        <item x="1715"/>
        <item x="1433"/>
        <item x="3262"/>
        <item x="1203"/>
        <item x="1313"/>
        <item x="2795"/>
        <item x="2719"/>
        <item x="740"/>
        <item x="2390"/>
        <item x="1569"/>
        <item x="921"/>
        <item x="1908"/>
        <item x="173"/>
        <item x="1765"/>
        <item x="1677"/>
        <item x="1304"/>
        <item x="1038"/>
        <item x="1834"/>
        <item x="320"/>
        <item x="3141"/>
        <item x="501"/>
        <item x="2434"/>
        <item x="1910"/>
        <item x="2299"/>
        <item x="2890"/>
        <item x="1630"/>
        <item x="1620"/>
        <item x="1809"/>
        <item x="3259"/>
        <item x="2858"/>
        <item x="397"/>
        <item x="1543"/>
        <item x="366"/>
        <item x="3498"/>
        <item x="2230"/>
        <item x="1909"/>
        <item x="621"/>
        <item x="963"/>
        <item x="691"/>
        <item x="600"/>
        <item x="698"/>
        <item x="2514"/>
        <item x="2764"/>
        <item x="3524"/>
        <item x="3305"/>
        <item x="2687"/>
        <item x="492"/>
        <item x="345"/>
        <item x="2939"/>
        <item x="735"/>
        <item x="3546"/>
        <item x="1191"/>
        <item x="708"/>
        <item x="2530"/>
        <item x="1789"/>
        <item x="1390"/>
        <item x="577"/>
        <item x="1975"/>
        <item x="545"/>
        <item x="2943"/>
        <item x="3622"/>
        <item x="1769"/>
        <item x="1108"/>
        <item x="1167"/>
        <item x="2365"/>
        <item x="3638"/>
        <item x="250"/>
        <item x="254"/>
        <item x="1124"/>
        <item x="744"/>
        <item x="2457"/>
        <item x="100"/>
        <item x="2903"/>
        <item x="310"/>
        <item x="1030"/>
        <item x="3572"/>
        <item x="3399"/>
        <item x="332"/>
        <item x="762"/>
        <item x="556"/>
        <item x="1493"/>
        <item x="1653"/>
        <item x="2474"/>
        <item x="3483"/>
        <item x="1691"/>
        <item x="3619"/>
        <item x="315"/>
        <item x="3113"/>
        <item x="944"/>
        <item x="2796"/>
        <item x="598"/>
        <item x="3235"/>
        <item x="1079"/>
        <item x="3187"/>
        <item x="2147"/>
        <item x="2210"/>
        <item x="279"/>
        <item x="1133"/>
        <item x="717"/>
        <item x="2135"/>
        <item x="3128"/>
        <item x="509"/>
        <item x="3052"/>
        <item x="2857"/>
        <item x="2293"/>
        <item x="3215"/>
        <item x="2366"/>
        <item x="1273"/>
        <item x="865"/>
        <item x="2314"/>
        <item x="994"/>
        <item x="384"/>
        <item x="2002"/>
        <item x="457"/>
        <item x="1248"/>
        <item x="3490"/>
        <item x="291"/>
        <item x="1282"/>
        <item x="3421"/>
        <item x="1958"/>
        <item x="1938"/>
        <item x="1394"/>
        <item x="3695"/>
        <item x="3429"/>
        <item x="680"/>
        <item x="718"/>
        <item x="169"/>
        <item x="599"/>
        <item x="873"/>
        <item x="1256"/>
        <item x="2291"/>
        <item x="1739"/>
        <item x="2625"/>
        <item x="3066"/>
        <item x="2568"/>
        <item x="2287"/>
        <item x="549"/>
        <item x="3447"/>
        <item x="3088"/>
        <item x="3205"/>
        <item x="2702"/>
        <item x="1481"/>
        <item x="3096"/>
        <item x="1400"/>
        <item x="1244"/>
        <item x="1103"/>
        <item x="3253"/>
        <item x="821"/>
        <item x="1426"/>
        <item x="1882"/>
        <item x="1906"/>
        <item x="2872"/>
        <item x="3151"/>
        <item x="2078"/>
        <item x="2373"/>
        <item x="1629"/>
        <item x="2945"/>
        <item x="2322"/>
        <item x="2228"/>
        <item x="1857"/>
        <item x="1575"/>
        <item x="2560"/>
        <item x="1766"/>
        <item x="3301"/>
        <item x="1870"/>
        <item x="3379"/>
        <item x="132"/>
        <item x="294"/>
        <item x="229"/>
        <item x="2354"/>
        <item x="2303"/>
        <item x="3065"/>
        <item x="3083"/>
        <item x="2964"/>
        <item x="3047"/>
        <item x="167"/>
        <item x="2034"/>
        <item x="1837"/>
        <item x="2229"/>
        <item x="3069"/>
        <item x="611"/>
        <item x="1372"/>
        <item x="2261"/>
        <item x="2127"/>
        <item x="2342"/>
        <item x="3249"/>
        <item x="1449"/>
        <item x="2294"/>
        <item x="1392"/>
        <item x="2452"/>
        <item x="2319"/>
        <item x="2596"/>
        <item x="1856"/>
        <item x="2489"/>
        <item x="2143"/>
        <item x="3433"/>
        <item x="3354"/>
        <item x="466"/>
        <item x="2533"/>
        <item x="1341"/>
        <item x="3410"/>
        <item x="702"/>
        <item x="1440"/>
        <item x="2015"/>
        <item x="638"/>
        <item x="2150"/>
        <item x="126"/>
        <item x="123"/>
        <item x="3409"/>
        <item x="2439"/>
        <item x="982"/>
        <item x="2088"/>
        <item x="3267"/>
        <item x="2860"/>
        <item x="837"/>
        <item x="3365"/>
        <item x="2609"/>
        <item x="3588"/>
        <item x="1635"/>
        <item x="3387"/>
        <item x="472"/>
        <item x="1031"/>
        <item x="1964"/>
        <item x="3717"/>
        <item x="527"/>
        <item x="25"/>
        <item x="1335"/>
        <item x="2044"/>
        <item x="1747"/>
        <item x="2695"/>
        <item x="85"/>
        <item x="241"/>
        <item x="2336"/>
        <item x="2622"/>
        <item x="2337"/>
        <item x="3609"/>
        <item x="2105"/>
        <item x="1786"/>
        <item x="1950"/>
        <item x="1210"/>
        <item x="3620"/>
        <item x="204"/>
        <item x="389"/>
        <item x="268"/>
        <item x="1479"/>
        <item x="339"/>
        <item x="42"/>
        <item x="2664"/>
        <item x="977"/>
        <item x="1018"/>
        <item x="3327"/>
        <item x="1324"/>
        <item x="2323"/>
        <item x="3542"/>
        <item x="329"/>
        <item x="108"/>
        <item x="36"/>
        <item x="52"/>
        <item x="35"/>
        <item x="1452"/>
        <item x="2446"/>
        <item x="301"/>
        <item x="3508"/>
        <item x="3657"/>
        <item x="2769"/>
        <item x="2086"/>
        <item x="3212"/>
        <item x="3309"/>
        <item x="39"/>
        <item x="2214"/>
        <item x="349"/>
        <item x="142"/>
        <item x="3501"/>
        <item x="1318"/>
        <item x="278"/>
        <item x="2576"/>
        <item x="3279"/>
        <item x="2876"/>
        <item x="3357"/>
        <item x="2396"/>
        <item x="3662"/>
        <item x="174"/>
        <item x="834"/>
        <item x="3359"/>
        <item x="1291"/>
        <item x="2749"/>
        <item x="3627"/>
        <item x="2341"/>
        <item x="378"/>
        <item x="548"/>
        <item x="2542"/>
        <item x="2880"/>
        <item x="3550"/>
        <item x="2649"/>
        <item x="686"/>
        <item x="664"/>
        <item x="3183"/>
        <item x="3382"/>
        <item x="1567"/>
        <item x="1805"/>
        <item x="532"/>
        <item x="627"/>
        <item x="1835"/>
        <item x="1768"/>
        <item x="719"/>
        <item x="2051"/>
        <item x="2184"/>
        <item x="1918"/>
        <item x="584"/>
        <item x="1074"/>
        <item x="1343"/>
        <item x="2885"/>
        <item x="2079"/>
        <item x="911"/>
        <item x="1409"/>
        <item x="2464"/>
        <item x="3533"/>
        <item x="2189"/>
        <item x="1230"/>
        <item x="1157"/>
        <item x="1078"/>
        <item x="340"/>
        <item x="1365"/>
        <item x="65"/>
        <item x="716"/>
        <item x="1503"/>
        <item x="3687"/>
        <item x="2475"/>
        <item x="2395"/>
        <item x="1474"/>
        <item x="2758"/>
        <item x="863"/>
        <item x="1376"/>
        <item x="355"/>
        <item x="2482"/>
        <item x="2046"/>
        <item x="2013"/>
        <item x="2327"/>
        <item x="562"/>
        <item x="1903"/>
        <item x="1141"/>
        <item x="3068"/>
        <item x="2289"/>
        <item x="2703"/>
        <item x="2273"/>
        <item x="511"/>
        <item x="2785"/>
        <item x="905"/>
        <item x="2304"/>
        <item x="1075"/>
        <item x="1559"/>
        <item x="371"/>
        <item x="1727"/>
        <item x="2357"/>
        <item x="3026"/>
        <item x="3528"/>
        <item x="3264"/>
        <item x="3481"/>
        <item x="3330"/>
        <item x="1389"/>
        <item x="3551"/>
        <item x="786"/>
        <item x="468"/>
        <item x="1607"/>
        <item x="56"/>
        <item x="2279"/>
        <item x="575"/>
        <item x="3442"/>
        <item x="500"/>
        <item x="1801"/>
        <item x="2829"/>
        <item x="104"/>
        <item x="2600"/>
        <item x="572"/>
        <item x="2998"/>
        <item x="3352"/>
        <item x="1505"/>
        <item x="182"/>
        <item x="1823"/>
        <item x="1401"/>
        <item x="2331"/>
        <item x="160"/>
        <item x="1261"/>
        <item x="74"/>
        <item x="1976"/>
        <item x="647"/>
        <item x="3436"/>
        <item x="3697"/>
        <item x="1665"/>
        <item x="2661"/>
        <item x="1716"/>
        <item x="3590"/>
        <item x="3667"/>
        <item x="3013"/>
        <item x="1648"/>
        <item x="2090"/>
        <item x="1294"/>
        <item x="3062"/>
        <item x="566"/>
        <item x="3236"/>
        <item x="1774"/>
        <item x="461"/>
        <item x="2428"/>
        <item x="2437"/>
        <item x="3656"/>
        <item x="1690"/>
        <item x="342"/>
        <item x="972"/>
        <item x="2701"/>
        <item x="1551"/>
        <item x="2071"/>
        <item x="1283"/>
        <item x="615"/>
        <item x="2355"/>
        <item x="2937"/>
        <item x="2286"/>
        <item x="3664"/>
        <item x="2381"/>
        <item x="2368"/>
        <item x="1842"/>
        <item x="289"/>
        <item x="2816"/>
        <item x="2413"/>
        <item x="3317"/>
        <item x="3350"/>
        <item x="1985"/>
        <item x="2476"/>
        <item x="137"/>
        <item x="2728"/>
        <item x="2306"/>
        <item x="1393"/>
        <item x="1272"/>
        <item x="3552"/>
        <item x="3005"/>
        <item x="2352"/>
        <item x="1991"/>
        <item x="1581"/>
        <item x="2371"/>
        <item x="2946"/>
        <item x="2025"/>
        <item x="69"/>
        <item x="2103"/>
        <item x="1385"/>
        <item x="1868"/>
        <item x="232"/>
        <item x="1584"/>
        <item x="1650"/>
        <item x="1554"/>
        <item x="3107"/>
        <item x="3311"/>
        <item x="3434"/>
        <item x="756"/>
        <item x="3090"/>
        <item x="3440"/>
        <item x="1515"/>
        <item x="1843"/>
        <item x="2963"/>
        <item x="2601"/>
        <item x="571"/>
        <item x="2697"/>
        <item x="2929"/>
        <item x="1377"/>
        <item x="3122"/>
        <item x="2547"/>
        <item x="3611"/>
        <item x="632"/>
        <item x="45"/>
        <item x="129"/>
        <item x="87"/>
        <item x="3561"/>
        <item x="2770"/>
        <item x="660"/>
        <item x="499"/>
        <item x="63"/>
        <item x="46"/>
        <item x="98"/>
        <item x="33"/>
        <item x="200"/>
        <item x="119"/>
        <item x="555"/>
        <item x="747"/>
        <item x="731"/>
        <item x="2608"/>
        <item x="3475"/>
        <item x="888"/>
        <item x="450"/>
        <item x="845"/>
        <item x="2032"/>
        <item x="3519"/>
        <item x="356"/>
        <item x="2908"/>
        <item x="3266"/>
        <item x="2631"/>
        <item x="3380"/>
        <item x="2524"/>
        <item x="2198"/>
        <item x="2849"/>
        <item x="959"/>
        <item x="3705"/>
        <item x="2208"/>
        <item x="623"/>
        <item x="2444"/>
        <item x="3165"/>
        <item x="1863"/>
        <item x="645"/>
        <item x="860"/>
        <item x="3193"/>
        <item x="414"/>
        <item x="1881"/>
        <item x="452"/>
        <item x="1636"/>
        <item x="970"/>
        <item x="1399"/>
        <item t="default"/>
      </items>
    </pivotField>
    <pivotField dataField="1" showAll="0"/>
    <pivotField showAll="0">
      <items count="67">
        <item x="64"/>
        <item x="47"/>
        <item x="51"/>
        <item x="59"/>
        <item x="63"/>
        <item x="61"/>
        <item x="56"/>
        <item x="65"/>
        <item x="46"/>
        <item x="52"/>
        <item x="57"/>
        <item x="41"/>
        <item x="44"/>
        <item x="62"/>
        <item x="58"/>
        <item x="53"/>
        <item x="38"/>
        <item x="43"/>
        <item x="45"/>
        <item x="55"/>
        <item x="50"/>
        <item x="54"/>
        <item x="30"/>
        <item x="40"/>
        <item x="39"/>
        <item x="36"/>
        <item x="31"/>
        <item x="42"/>
        <item x="28"/>
        <item x="33"/>
        <item x="23"/>
        <item x="20"/>
        <item x="27"/>
        <item x="18"/>
        <item x="19"/>
        <item x="9"/>
        <item x="5"/>
        <item x="22"/>
        <item x="21"/>
        <item x="12"/>
        <item x="4"/>
        <item x="10"/>
        <item x="2"/>
        <item x="8"/>
        <item x="15"/>
        <item x="1"/>
        <item x="13"/>
        <item x="11"/>
        <item x="37"/>
        <item x="7"/>
        <item x="32"/>
        <item x="16"/>
        <item x="6"/>
        <item x="0"/>
        <item x="25"/>
        <item x="14"/>
        <item x="17"/>
        <item x="24"/>
        <item x="26"/>
        <item x="3"/>
        <item x="34"/>
        <item x="49"/>
        <item x="35"/>
        <item x="48"/>
        <item x="29"/>
        <item x="60"/>
        <item t="default"/>
      </items>
    </pivotField>
  </pivotFields>
  <rowFields count="1">
    <field x="0"/>
  </rowFields>
  <rowItems count="1708">
    <i>
      <x v="16"/>
    </i>
    <i>
      <x v="1633"/>
    </i>
    <i>
      <x v="214"/>
    </i>
    <i>
      <x v="1406"/>
    </i>
    <i>
      <x v="993"/>
    </i>
    <i>
      <x v="294"/>
    </i>
    <i>
      <x v="46"/>
    </i>
    <i>
      <x v="1462"/>
    </i>
    <i>
      <x v="255"/>
    </i>
    <i>
      <x v="1335"/>
    </i>
    <i>
      <x v="1011"/>
    </i>
    <i>
      <x v="102"/>
    </i>
    <i>
      <x v="953"/>
    </i>
    <i>
      <x v="956"/>
    </i>
    <i>
      <x v="503"/>
    </i>
    <i>
      <x v="141"/>
    </i>
    <i>
      <x v="1248"/>
    </i>
    <i>
      <x v="591"/>
    </i>
    <i>
      <x v="1299"/>
    </i>
    <i>
      <x v="866"/>
    </i>
    <i>
      <x v="861"/>
    </i>
    <i>
      <x v="542"/>
    </i>
    <i>
      <x v="436"/>
    </i>
    <i>
      <x v="1653"/>
    </i>
    <i>
      <x v="1143"/>
    </i>
    <i>
      <x v="1689"/>
    </i>
    <i>
      <x v="1588"/>
    </i>
    <i>
      <x v="1569"/>
    </i>
    <i>
      <x v="1105"/>
    </i>
    <i>
      <x v="1112"/>
    </i>
    <i>
      <x v="702"/>
    </i>
    <i>
      <x v="367"/>
    </i>
    <i>
      <x v="1498"/>
    </i>
    <i>
      <x v="1658"/>
    </i>
    <i>
      <x v="1115"/>
    </i>
    <i>
      <x v="350"/>
    </i>
    <i>
      <x v="98"/>
    </i>
    <i>
      <x v="487"/>
    </i>
    <i>
      <x v="383"/>
    </i>
    <i>
      <x v="864"/>
    </i>
    <i>
      <x v="639"/>
    </i>
    <i>
      <x v="1489"/>
    </i>
    <i>
      <x v="1615"/>
    </i>
    <i>
      <x v="814"/>
    </i>
    <i>
      <x v="629"/>
    </i>
    <i>
      <x v="533"/>
    </i>
    <i>
      <x v="287"/>
    </i>
    <i>
      <x v="406"/>
    </i>
    <i>
      <x v="300"/>
    </i>
    <i>
      <x v="466"/>
    </i>
    <i>
      <x v="247"/>
    </i>
    <i>
      <x v="82"/>
    </i>
    <i>
      <x v="1151"/>
    </i>
    <i>
      <x v="31"/>
    </i>
    <i>
      <x v="1491"/>
    </i>
    <i>
      <x v="1553"/>
    </i>
    <i>
      <x v="1374"/>
    </i>
    <i>
      <x v="1353"/>
    </i>
    <i>
      <x v="1341"/>
    </i>
    <i>
      <x v="1142"/>
    </i>
    <i>
      <x v="1160"/>
    </i>
    <i>
      <x v="1305"/>
    </i>
    <i>
      <x v="1029"/>
    </i>
    <i>
      <x v="1018"/>
    </i>
    <i>
      <x v="855"/>
    </i>
    <i>
      <x v="593"/>
    </i>
    <i>
      <x v="719"/>
    </i>
    <i>
      <x v="551"/>
    </i>
    <i>
      <x v="241"/>
    </i>
    <i>
      <x v="45"/>
    </i>
    <i>
      <x v="130"/>
    </i>
    <i>
      <x v="376"/>
    </i>
    <i>
      <x v="1064"/>
    </i>
    <i>
      <x v="1322"/>
    </i>
    <i>
      <x v="1097"/>
    </i>
    <i>
      <x v="652"/>
    </i>
    <i>
      <x v="341"/>
    </i>
    <i>
      <x v="1231"/>
    </i>
    <i>
      <x v="1613"/>
    </i>
    <i>
      <x v="68"/>
    </i>
    <i>
      <x v="1279"/>
    </i>
    <i>
      <x v="1683"/>
    </i>
    <i>
      <x v="1692"/>
    </i>
    <i>
      <x v="1470"/>
    </i>
    <i>
      <x v="1618"/>
    </i>
    <i>
      <x v="1210"/>
    </i>
    <i>
      <x v="1346"/>
    </i>
    <i>
      <x v="1207"/>
    </i>
    <i>
      <x v="1286"/>
    </i>
    <i>
      <x v="969"/>
    </i>
    <i>
      <x v="916"/>
    </i>
    <i>
      <x v="842"/>
    </i>
    <i>
      <x v="478"/>
    </i>
    <i>
      <x v="387"/>
    </i>
    <i>
      <x v="446"/>
    </i>
    <i>
      <x v="469"/>
    </i>
    <i>
      <x v="38"/>
    </i>
    <i>
      <x v="261"/>
    </i>
    <i>
      <x v="236"/>
    </i>
    <i>
      <x v="39"/>
    </i>
    <i>
      <x v="173"/>
    </i>
    <i>
      <x v="65"/>
    </i>
    <i>
      <x v="205"/>
    </i>
    <i>
      <x v="1525"/>
    </i>
    <i>
      <x v="1023"/>
    </i>
    <i>
      <x v="1264"/>
    </i>
    <i>
      <x v="1040"/>
    </i>
    <i>
      <x v="1578"/>
    </i>
    <i>
      <x v="482"/>
    </i>
    <i>
      <x v="1285"/>
    </i>
    <i>
      <x v="1052"/>
    </i>
    <i>
      <x v="760"/>
    </i>
    <i>
      <x v="119"/>
    </i>
    <i>
      <x v="1063"/>
    </i>
    <i>
      <x v="30"/>
    </i>
    <i>
      <x v="213"/>
    </i>
    <i>
      <x v="1673"/>
    </i>
    <i>
      <x v="1427"/>
    </i>
    <i>
      <x v="1700"/>
    </i>
    <i>
      <x v="1573"/>
    </i>
    <i>
      <x v="1608"/>
    </i>
    <i>
      <x v="1490"/>
    </i>
    <i>
      <x v="1587"/>
    </i>
    <i>
      <x v="1565"/>
    </i>
    <i>
      <x v="1292"/>
    </i>
    <i>
      <x v="1281"/>
    </i>
    <i>
      <x v="914"/>
    </i>
    <i>
      <x v="1095"/>
    </i>
    <i>
      <x v="979"/>
    </i>
    <i>
      <x v="1042"/>
    </i>
    <i>
      <x v="863"/>
    </i>
    <i>
      <x v="1039"/>
    </i>
    <i>
      <x v="619"/>
    </i>
    <i>
      <x v="708"/>
    </i>
    <i>
      <x v="462"/>
    </i>
    <i>
      <x v="508"/>
    </i>
    <i>
      <x v="410"/>
    </i>
    <i>
      <x v="427"/>
    </i>
    <i>
      <x v="224"/>
    </i>
    <i>
      <x v="89"/>
    </i>
    <i>
      <x v="225"/>
    </i>
    <i>
      <x v="177"/>
    </i>
    <i>
      <x v="115"/>
    </i>
    <i>
      <x v="470"/>
    </i>
    <i>
      <x v="1229"/>
    </i>
    <i>
      <x v="156"/>
    </i>
    <i>
      <x v="1487"/>
    </i>
    <i>
      <x v="419"/>
    </i>
    <i>
      <x v="1523"/>
    </i>
    <i>
      <x v="1597"/>
    </i>
    <i>
      <x v="1499"/>
    </i>
    <i>
      <x v="635"/>
    </i>
    <i>
      <x v="622"/>
    </i>
    <i>
      <x v="1534"/>
    </i>
    <i>
      <x v="351"/>
    </i>
    <i>
      <x v="1238"/>
    </i>
    <i>
      <x v="1628"/>
    </i>
    <i>
      <x v="1602"/>
    </i>
    <i>
      <x v="1516"/>
    </i>
    <i>
      <x v="1676"/>
    </i>
    <i>
      <x v="1623"/>
    </i>
    <i>
      <x v="1686"/>
    </i>
    <i>
      <x v="1460"/>
    </i>
    <i>
      <x v="1590"/>
    </i>
    <i>
      <x v="1563"/>
    </i>
    <i>
      <x v="1193"/>
    </i>
    <i>
      <x v="892"/>
    </i>
    <i>
      <x v="944"/>
    </i>
    <i>
      <x v="931"/>
    </i>
    <i>
      <x v="875"/>
    </i>
    <i>
      <x v="986"/>
    </i>
    <i>
      <x v="859"/>
    </i>
    <i>
      <x v="772"/>
    </i>
    <i>
      <x v="630"/>
    </i>
    <i>
      <x v="796"/>
    </i>
    <i>
      <x v="617"/>
    </i>
    <i>
      <x v="763"/>
    </i>
    <i>
      <x v="548"/>
    </i>
    <i>
      <x v="394"/>
    </i>
    <i>
      <x v="124"/>
    </i>
    <i>
      <x v="222"/>
    </i>
    <i>
      <x v="206"/>
    </i>
    <i>
      <x v="1438"/>
    </i>
    <i>
      <x v="322"/>
    </i>
    <i>
      <x v="685"/>
    </i>
    <i>
      <x v="1500"/>
    </i>
    <i>
      <x v="1173"/>
    </i>
    <i>
      <x v="1002"/>
    </i>
    <i>
      <x v="625"/>
    </i>
    <i>
      <x v="388"/>
    </i>
    <i>
      <x v="1320"/>
    </i>
    <i>
      <x v="1185"/>
    </i>
    <i>
      <x v="34"/>
    </i>
    <i>
      <x v="1084"/>
    </i>
    <i>
      <x v="1575"/>
    </i>
    <i>
      <x v="1476"/>
    </i>
    <i>
      <x v="1467"/>
    </i>
    <i>
      <x v="1149"/>
    </i>
    <i>
      <x v="1146"/>
    </i>
    <i>
      <x v="1159"/>
    </i>
    <i>
      <x v="1314"/>
    </i>
    <i>
      <x v="1117"/>
    </i>
    <i>
      <x v="729"/>
    </i>
    <i>
      <x v="579"/>
    </i>
    <i>
      <x v="555"/>
    </i>
    <i>
      <x v="537"/>
    </i>
    <i>
      <x v="366"/>
    </i>
    <i>
      <x v="420"/>
    </i>
    <i>
      <x v="32"/>
    </i>
    <i>
      <x v="1405"/>
    </i>
    <i>
      <x v="742"/>
    </i>
    <i>
      <x v="311"/>
    </i>
    <i>
      <x v="782"/>
    </i>
    <i>
      <x v="1134"/>
    </i>
    <i>
      <x v="1394"/>
    </i>
    <i>
      <x v="390"/>
    </i>
    <i>
      <x v="689"/>
    </i>
    <i>
      <x v="1570"/>
    </i>
    <i>
      <x v="1333"/>
    </i>
    <i>
      <x v="1626"/>
    </i>
    <i>
      <x v="1404"/>
    </i>
    <i>
      <x v="432"/>
    </i>
    <i>
      <x v="1379"/>
    </i>
    <i>
      <x v="1506"/>
    </i>
    <i>
      <x v="1616"/>
    </i>
    <i>
      <x v="1574"/>
    </i>
    <i>
      <x v="1170"/>
    </i>
    <i>
      <x v="1274"/>
    </i>
    <i>
      <x v="1328"/>
    </i>
    <i>
      <x v="1257"/>
    </i>
    <i>
      <x v="1213"/>
    </i>
    <i>
      <x v="1227"/>
    </i>
    <i>
      <x v="1197"/>
    </i>
    <i>
      <x v="1223"/>
    </i>
    <i>
      <x v="946"/>
    </i>
    <i>
      <x v="992"/>
    </i>
    <i>
      <x v="789"/>
    </i>
    <i>
      <x v="841"/>
    </i>
    <i>
      <x v="792"/>
    </i>
    <i>
      <x v="628"/>
    </i>
    <i>
      <x v="705"/>
    </i>
    <i>
      <x v="319"/>
    </i>
    <i>
      <x v="464"/>
    </i>
    <i>
      <x v="301"/>
    </i>
    <i>
      <x v="318"/>
    </i>
    <i>
      <x v="523"/>
    </i>
    <i>
      <x v="418"/>
    </i>
    <i>
      <x v="563"/>
    </i>
    <i>
      <x v="88"/>
    </i>
    <i>
      <x v="121"/>
    </i>
    <i>
      <x v="207"/>
    </i>
    <i>
      <x v="137"/>
    </i>
    <i>
      <x v="190"/>
    </i>
    <i>
      <x v="1289"/>
    </i>
    <i>
      <x v="1567"/>
    </i>
    <i>
      <x v="1055"/>
    </i>
    <i>
      <x v="950"/>
    </i>
    <i>
      <x v="576"/>
    </i>
    <i>
      <x v="79"/>
    </i>
    <i>
      <x v="1591"/>
    </i>
    <i>
      <x v="1571"/>
    </i>
    <i>
      <x v="1326"/>
    </i>
    <i>
      <x v="900"/>
    </i>
    <i>
      <x v="891"/>
    </i>
    <i>
      <x v="684"/>
    </i>
    <i>
      <x v="999"/>
    </i>
    <i>
      <x v="270"/>
    </i>
    <i>
      <x v="1599"/>
    </i>
    <i>
      <x v="1691"/>
    </i>
    <i>
      <x v="1670"/>
    </i>
    <i>
      <x v="1696"/>
    </i>
    <i>
      <x v="1549"/>
    </i>
    <i>
      <x v="1559"/>
    </i>
    <i>
      <x v="1428"/>
    </i>
    <i>
      <x v="1155"/>
    </i>
    <i>
      <x v="1376"/>
    </i>
    <i>
      <x v="1364"/>
    </i>
    <i>
      <x v="1330"/>
    </i>
    <i>
      <x v="1154"/>
    </i>
    <i>
      <x v="1266"/>
    </i>
    <i>
      <x v="1378"/>
    </i>
    <i>
      <x v="1338"/>
    </i>
    <i>
      <x v="1205"/>
    </i>
    <i>
      <x v="1233"/>
    </i>
    <i>
      <x v="1362"/>
    </i>
    <i>
      <x v="1324"/>
    </i>
    <i>
      <x v="952"/>
    </i>
    <i>
      <x v="1116"/>
    </i>
    <i>
      <x v="1059"/>
    </i>
    <i>
      <x v="1001"/>
    </i>
    <i>
      <x v="1013"/>
    </i>
    <i>
      <x v="821"/>
    </i>
    <i>
      <x v="815"/>
    </i>
    <i>
      <x v="594"/>
    </i>
    <i>
      <x v="634"/>
    </i>
    <i>
      <x v="813"/>
    </i>
    <i>
      <x v="658"/>
    </i>
    <i>
      <x v="672"/>
    </i>
    <i>
      <x v="673"/>
    </i>
    <i>
      <x v="505"/>
    </i>
    <i>
      <x v="303"/>
    </i>
    <i>
      <x v="364"/>
    </i>
    <i>
      <x v="381"/>
    </i>
    <i>
      <x v="480"/>
    </i>
    <i>
      <x v="33"/>
    </i>
    <i>
      <x v="49"/>
    </i>
    <i>
      <x v="282"/>
    </i>
    <i>
      <x v="15"/>
    </i>
    <i>
      <x v="202"/>
    </i>
    <i>
      <x v="229"/>
    </i>
    <i>
      <x v="81"/>
    </i>
    <i>
      <x v="279"/>
    </i>
    <i>
      <x v="123"/>
    </i>
    <i>
      <x v="140"/>
    </i>
    <i>
      <x v="1704"/>
    </i>
    <i>
      <x v="358"/>
    </i>
    <i>
      <x v="1165"/>
    </i>
    <i>
      <x v="910"/>
    </i>
    <i>
      <x v="697"/>
    </i>
    <i>
      <x v="1501"/>
    </i>
    <i>
      <x v="1702"/>
    </i>
    <i>
      <x v="1654"/>
    </i>
    <i>
      <x v="1479"/>
    </i>
    <i>
      <x v="1319"/>
    </i>
    <i>
      <x v="971"/>
    </i>
    <i>
      <x v="57"/>
    </i>
    <i>
      <x v="572"/>
    </i>
    <i>
      <x v="1008"/>
    </i>
    <i>
      <x v="646"/>
    </i>
    <i>
      <x v="550"/>
    </i>
    <i>
      <x v="251"/>
    </i>
    <i>
      <x v="574"/>
    </i>
    <i>
      <x v="828"/>
    </i>
    <i>
      <x v="414"/>
    </i>
    <i>
      <x v="117"/>
    </i>
    <i>
      <x v="459"/>
    </i>
    <i>
      <x v="1199"/>
    </i>
    <i>
      <x v="758"/>
    </i>
    <i>
      <x v="518"/>
    </i>
    <i>
      <x v="1566"/>
    </i>
    <i>
      <x v="1444"/>
    </i>
    <i>
      <x v="1466"/>
    </i>
    <i>
      <x v="1656"/>
    </i>
    <i>
      <x v="1486"/>
    </i>
    <i>
      <x v="1585"/>
    </i>
    <i>
      <x v="1605"/>
    </i>
    <i>
      <x v="1202"/>
    </i>
    <i>
      <x v="1421"/>
    </i>
    <i>
      <x v="1162"/>
    </i>
    <i>
      <x v="1267"/>
    </i>
    <i>
      <x v="1296"/>
    </i>
    <i>
      <x v="1316"/>
    </i>
    <i>
      <x v="1253"/>
    </i>
    <i>
      <x v="1261"/>
    </i>
    <i>
      <x v="1103"/>
    </i>
    <i>
      <x v="1037"/>
    </i>
    <i>
      <x v="868"/>
    </i>
    <i>
      <x v="966"/>
    </i>
    <i>
      <x v="1078"/>
    </i>
    <i>
      <x v="876"/>
    </i>
    <i>
      <x v="938"/>
    </i>
    <i>
      <x v="902"/>
    </i>
    <i>
      <x v="580"/>
    </i>
    <i>
      <x v="707"/>
    </i>
    <i>
      <x v="786"/>
    </i>
    <i>
      <x v="656"/>
    </i>
    <i>
      <x v="620"/>
    </i>
    <i>
      <x v="718"/>
    </i>
    <i>
      <x v="826"/>
    </i>
    <i>
      <x v="743"/>
    </i>
    <i>
      <x v="648"/>
    </i>
    <i>
      <x v="754"/>
    </i>
    <i>
      <x v="299"/>
    </i>
    <i>
      <x v="479"/>
    </i>
    <i>
      <x v="539"/>
    </i>
    <i>
      <x v="194"/>
    </i>
    <i>
      <x v="2"/>
    </i>
    <i>
      <x v="12"/>
    </i>
    <i>
      <x v="93"/>
    </i>
    <i>
      <x v="174"/>
    </i>
    <i>
      <x v="168"/>
    </i>
    <i>
      <x v="1091"/>
    </i>
    <i>
      <x v="1175"/>
    </i>
    <i>
      <x v="651"/>
    </i>
    <i>
      <x v="1350"/>
    </i>
    <i>
      <x v="1639"/>
    </i>
    <i>
      <x v="336"/>
    </i>
    <i>
      <x v="373"/>
    </i>
    <i>
      <x v="1619"/>
    </i>
    <i>
      <x v="352"/>
    </i>
    <i>
      <x v="1448"/>
    </i>
    <i>
      <x v="144"/>
    </i>
    <i>
      <x v="22"/>
    </i>
    <i>
      <x v="575"/>
    </i>
    <i>
      <x v="254"/>
    </i>
    <i>
      <x v="1387"/>
    </i>
    <i>
      <x v="1504"/>
    </i>
    <i>
      <x v="1468"/>
    </i>
    <i>
      <x v="1659"/>
    </i>
    <i>
      <x v="1672"/>
    </i>
    <i>
      <x v="1684"/>
    </i>
    <i>
      <x v="1568"/>
    </i>
    <i>
      <x v="1649"/>
    </i>
    <i>
      <x v="1408"/>
    </i>
    <i>
      <x v="1400"/>
    </i>
    <i>
      <x v="1375"/>
    </i>
    <i>
      <x v="1377"/>
    </i>
    <i>
      <x v="1392"/>
    </i>
    <i>
      <x v="1214"/>
    </i>
    <i>
      <x v="1245"/>
    </i>
    <i>
      <x v="942"/>
    </i>
    <i>
      <x v="896"/>
    </i>
    <i>
      <x v="1126"/>
    </i>
    <i>
      <x v="996"/>
    </i>
    <i>
      <x v="1026"/>
    </i>
    <i>
      <x v="865"/>
    </i>
    <i>
      <x v="1034"/>
    </i>
    <i>
      <x v="976"/>
    </i>
    <i>
      <x v="957"/>
    </i>
    <i>
      <x v="1128"/>
    </i>
    <i>
      <x v="880"/>
    </i>
    <i>
      <x v="654"/>
    </i>
    <i>
      <x v="846"/>
    </i>
    <i>
      <x v="836"/>
    </i>
    <i>
      <x v="679"/>
    </i>
    <i>
      <x v="781"/>
    </i>
    <i>
      <x v="851"/>
    </i>
    <i>
      <x v="835"/>
    </i>
    <i>
      <x v="724"/>
    </i>
    <i>
      <x v="839"/>
    </i>
    <i>
      <x v="624"/>
    </i>
    <i>
      <x v="778"/>
    </i>
    <i>
      <x v="417"/>
    </i>
    <i>
      <x v="365"/>
    </i>
    <i>
      <x v="472"/>
    </i>
    <i>
      <x v="560"/>
    </i>
    <i>
      <x v="543"/>
    </i>
    <i>
      <x v="549"/>
    </i>
    <i>
      <x v="338"/>
    </i>
    <i>
      <x v="404"/>
    </i>
    <i>
      <x v="429"/>
    </i>
    <i>
      <x v="321"/>
    </i>
    <i>
      <x v="483"/>
    </i>
    <i>
      <x v="500"/>
    </i>
    <i>
      <x v="442"/>
    </i>
    <i>
      <x v="78"/>
    </i>
    <i>
      <x v="271"/>
    </i>
    <i>
      <x v="226"/>
    </i>
    <i>
      <x v="106"/>
    </i>
    <i>
      <x v="67"/>
    </i>
    <i>
      <x v="54"/>
    </i>
    <i>
      <x v="90"/>
    </i>
    <i>
      <x v="129"/>
    </i>
    <i>
      <x v="275"/>
    </i>
    <i>
      <x v="28"/>
    </i>
    <i>
      <x v="164"/>
    </i>
    <i>
      <x v="47"/>
    </i>
    <i>
      <x v="97"/>
    </i>
    <i>
      <x v="138"/>
    </i>
    <i>
      <x v="1694"/>
    </i>
    <i>
      <x v="945"/>
    </i>
    <i>
      <x v="557"/>
    </i>
    <i>
      <x v="288"/>
    </i>
    <i>
      <x v="525"/>
    </i>
    <i>
      <x v="506"/>
    </i>
    <i>
      <x v="1474"/>
    </i>
    <i>
      <x v="1393"/>
    </i>
    <i>
      <x v="1307"/>
    </i>
    <i>
      <x v="807"/>
    </i>
    <i>
      <x v="91"/>
    </i>
    <i>
      <x v="465"/>
    </i>
    <i>
      <x v="1133"/>
    </i>
    <i>
      <x v="283"/>
    </i>
    <i>
      <x v="92"/>
    </i>
    <i>
      <x v="1280"/>
    </i>
    <i>
      <x v="1581"/>
    </i>
    <i>
      <x v="1407"/>
    </i>
    <i>
      <x v="545"/>
    </i>
    <i>
      <x v="1484"/>
    </i>
    <i>
      <x v="1114"/>
    </i>
    <i>
      <x v="104"/>
    </i>
    <i>
      <x v="7"/>
    </i>
    <i>
      <x v="939"/>
    </i>
    <i>
      <x v="761"/>
    </i>
    <i>
      <x v="1201"/>
    </i>
    <i>
      <x v="1434"/>
    </i>
    <i>
      <x v="1518"/>
    </i>
    <i>
      <x v="1699"/>
    </i>
    <i>
      <x v="1446"/>
    </i>
    <i>
      <x v="1706"/>
    </i>
    <i>
      <x v="1524"/>
    </i>
    <i>
      <x v="1287"/>
    </i>
    <i>
      <x v="1325"/>
    </i>
    <i>
      <x v="1184"/>
    </i>
    <i>
      <x v="1204"/>
    </i>
    <i>
      <x v="1422"/>
    </i>
    <i>
      <x v="871"/>
    </i>
    <i>
      <x v="869"/>
    </i>
    <i>
      <x v="1028"/>
    </i>
    <i>
      <x v="978"/>
    </i>
    <i>
      <x v="1010"/>
    </i>
    <i>
      <x v="874"/>
    </i>
    <i>
      <x v="1107"/>
    </i>
    <i>
      <x v="1137"/>
    </i>
    <i>
      <x v="926"/>
    </i>
    <i>
      <x v="898"/>
    </i>
    <i>
      <x v="1053"/>
    </i>
    <i>
      <x v="577"/>
    </i>
    <i>
      <x v="688"/>
    </i>
    <i>
      <x v="773"/>
    </i>
    <i>
      <x v="328"/>
    </i>
    <i>
      <x v="340"/>
    </i>
    <i>
      <x v="362"/>
    </i>
    <i>
      <x v="296"/>
    </i>
    <i>
      <x v="416"/>
    </i>
    <i>
      <x v="291"/>
    </i>
    <i>
      <x v="485"/>
    </i>
    <i>
      <x v="527"/>
    </i>
    <i>
      <x v="564"/>
    </i>
    <i>
      <x v="192"/>
    </i>
    <i>
      <x v="169"/>
    </i>
    <i>
      <x v="246"/>
    </i>
    <i>
      <x v="139"/>
    </i>
    <i>
      <x v="235"/>
    </i>
    <i>
      <x v="182"/>
    </i>
    <i>
      <x v="152"/>
    </i>
    <i>
      <x v="884"/>
    </i>
    <i>
      <x v="736"/>
    </i>
    <i>
      <x v="1564"/>
    </i>
    <i>
      <x v="524"/>
    </i>
    <i>
      <x v="1086"/>
    </i>
    <i>
      <x v="850"/>
    </i>
    <i>
      <x v="553"/>
    </i>
    <i>
      <x v="259"/>
    </i>
    <i>
      <x v="155"/>
    </i>
    <i>
      <x v="1441"/>
    </i>
    <i>
      <x v="1293"/>
    </i>
    <i>
      <x v="800"/>
    </i>
    <i>
      <x v="1555"/>
    </i>
    <i>
      <x v="1215"/>
    </i>
    <i>
      <x v="1269"/>
    </i>
    <i>
      <x v="1331"/>
    </i>
    <i>
      <x v="1337"/>
    </i>
    <i>
      <x v="1259"/>
    </i>
    <i>
      <x v="1189"/>
    </i>
    <i>
      <x v="1024"/>
    </i>
    <i>
      <x v="691"/>
    </i>
    <i>
      <x v="521"/>
    </i>
    <i>
      <x v="26"/>
    </i>
    <i>
      <x v="61"/>
    </i>
    <i>
      <x v="1140"/>
    </i>
    <i>
      <x v="1451"/>
    </i>
    <i>
      <x v="877"/>
    </i>
    <i>
      <x v="783"/>
    </i>
    <i>
      <x v="1371"/>
    </i>
    <i>
      <x v="1416"/>
    </i>
    <i>
      <x v="1181"/>
    </i>
    <i>
      <x v="644"/>
    </i>
    <i>
      <x v="845"/>
    </i>
    <i>
      <x v="474"/>
    </i>
    <i>
      <x v="201"/>
    </i>
    <i>
      <x v="41"/>
    </i>
    <i>
      <x v="765"/>
    </i>
    <i>
      <x v="1698"/>
    </i>
    <i>
      <x v="1532"/>
    </i>
    <i>
      <x v="1429"/>
    </i>
    <i>
      <x v="1440"/>
    </i>
    <i>
      <x v="1435"/>
    </i>
    <i>
      <x v="1645"/>
    </i>
    <i>
      <x v="1596"/>
    </i>
    <i>
      <x v="1308"/>
    </i>
    <i>
      <x v="1244"/>
    </i>
    <i>
      <x v="1273"/>
    </i>
    <i>
      <x v="1363"/>
    </i>
    <i>
      <x v="1357"/>
    </i>
    <i>
      <x v="1180"/>
    </i>
    <i>
      <x v="1169"/>
    </i>
    <i>
      <x v="1384"/>
    </i>
    <i>
      <x v="1276"/>
    </i>
    <i>
      <x v="1300"/>
    </i>
    <i>
      <x v="1277"/>
    </i>
    <i>
      <x v="1109"/>
    </i>
    <i>
      <x v="943"/>
    </i>
    <i>
      <x v="1069"/>
    </i>
    <i>
      <x v="1074"/>
    </i>
    <i>
      <x v="924"/>
    </i>
    <i>
      <x v="984"/>
    </i>
    <i>
      <x v="1056"/>
    </i>
    <i>
      <x v="1068"/>
    </i>
    <i>
      <x v="811"/>
    </i>
    <i>
      <x v="847"/>
    </i>
    <i>
      <x v="597"/>
    </i>
    <i>
      <x v="571"/>
    </i>
    <i>
      <x v="706"/>
    </i>
    <i>
      <x v="421"/>
    </i>
    <i>
      <x v="510"/>
    </i>
    <i>
      <x v="424"/>
    </i>
    <i>
      <x v="558"/>
    </i>
    <i>
      <x v="9"/>
    </i>
    <i>
      <x v="13"/>
    </i>
    <i>
      <x v="200"/>
    </i>
    <i>
      <x v="249"/>
    </i>
    <i>
      <x v="103"/>
    </i>
    <i>
      <x v="29"/>
    </i>
    <i>
      <x v="59"/>
    </i>
    <i>
      <x v="1235"/>
    </i>
    <i>
      <x v="1636"/>
    </i>
    <i>
      <x v="920"/>
    </i>
    <i>
      <x v="785"/>
    </i>
    <i>
      <x v="1194"/>
    </i>
    <i>
      <x v="332"/>
    </i>
    <i>
      <x v="1397"/>
    </i>
    <i>
      <x v="1288"/>
    </i>
    <i>
      <x v="1693"/>
    </i>
    <i>
      <x v="108"/>
    </i>
    <i>
      <x v="964"/>
    </i>
    <i>
      <x v="700"/>
    </i>
    <i>
      <x v="1163"/>
    </i>
    <i>
      <x v="1156"/>
    </i>
    <i>
      <x v="449"/>
    </i>
    <i>
      <x v="1246"/>
    </i>
    <i>
      <x v="1311"/>
    </i>
    <i>
      <x v="633"/>
    </i>
    <i>
      <x v="645"/>
    </i>
    <i>
      <x v="278"/>
    </i>
    <i>
      <x v="290"/>
    </i>
    <i>
      <x v="1630"/>
    </i>
    <i>
      <x v="1488"/>
    </i>
    <i>
      <x v="681"/>
    </i>
    <i>
      <x v="40"/>
    </i>
    <i>
      <x v="157"/>
    </i>
    <i>
      <x v="1586"/>
    </i>
    <i>
      <x v="172"/>
    </i>
    <i>
      <x v="1240"/>
    </i>
    <i>
      <x v="1036"/>
    </i>
    <i>
      <x v="1533"/>
    </i>
    <i>
      <x v="1472"/>
    </i>
    <i>
      <x v="1492"/>
    </i>
    <i>
      <x v="1572"/>
    </i>
    <i>
      <x v="1217"/>
    </i>
    <i>
      <x v="1315"/>
    </i>
    <i>
      <x v="1212"/>
    </i>
    <i>
      <x v="1216"/>
    </i>
    <i>
      <x v="1295"/>
    </i>
    <i>
      <x v="1200"/>
    </i>
    <i>
      <x v="1186"/>
    </i>
    <i>
      <x v="960"/>
    </i>
    <i>
      <x v="981"/>
    </i>
    <i>
      <x v="972"/>
    </i>
    <i>
      <x v="967"/>
    </i>
    <i>
      <x v="1049"/>
    </i>
    <i>
      <x v="987"/>
    </i>
    <i>
      <x v="1051"/>
    </i>
    <i>
      <x v="980"/>
    </i>
    <i>
      <x v="1075"/>
    </i>
    <i>
      <x v="941"/>
    </i>
    <i>
      <x v="881"/>
    </i>
    <i>
      <x v="710"/>
    </i>
    <i>
      <x v="636"/>
    </i>
    <i>
      <x v="668"/>
    </i>
    <i>
      <x v="669"/>
    </i>
    <i>
      <x v="655"/>
    </i>
    <i>
      <x v="461"/>
    </i>
    <i>
      <x v="460"/>
    </i>
    <i>
      <x v="415"/>
    </i>
    <i>
      <x v="488"/>
    </i>
    <i>
      <x v="456"/>
    </i>
    <i>
      <x v="567"/>
    </i>
    <i>
      <x/>
    </i>
    <i>
      <x v="187"/>
    </i>
    <i>
      <x v="245"/>
    </i>
    <i>
      <x v="105"/>
    </i>
    <i>
      <x v="74"/>
    </i>
    <i>
      <x v="211"/>
    </i>
    <i>
      <x v="823"/>
    </i>
    <i>
      <x v="538"/>
    </i>
    <i>
      <x v="1254"/>
    </i>
    <i>
      <x v="918"/>
    </i>
    <i>
      <x v="1182"/>
    </i>
    <i>
      <x v="370"/>
    </i>
    <i>
      <x v="532"/>
    </i>
    <i>
      <x v="1577"/>
    </i>
    <i>
      <x v="1251"/>
    </i>
    <i>
      <x v="1399"/>
    </i>
    <i>
      <x v="1016"/>
    </i>
    <i>
      <x v="732"/>
    </i>
    <i>
      <x v="345"/>
    </i>
    <i>
      <x v="1601"/>
    </i>
    <i>
      <x v="228"/>
    </i>
    <i>
      <x v="1327"/>
    </i>
    <i>
      <x v="715"/>
    </i>
    <i>
      <x v="831"/>
    </i>
    <i>
      <x v="337"/>
    </i>
    <i>
      <x v="463"/>
    </i>
    <i>
      <x v="53"/>
    </i>
    <i>
      <x v="751"/>
    </i>
    <i>
      <x v="1071"/>
    </i>
    <i>
      <x v="1323"/>
    </i>
    <i>
      <x v="637"/>
    </i>
    <i>
      <x v="665"/>
    </i>
    <i>
      <x v="788"/>
    </i>
    <i>
      <x v="1309"/>
    </i>
    <i>
      <x v="977"/>
    </i>
    <i>
      <x v="513"/>
    </i>
    <i>
      <x v="565"/>
    </i>
    <i>
      <x v="342"/>
    </i>
    <i>
      <x v="199"/>
    </i>
    <i>
      <x v="1560"/>
    </i>
    <i>
      <x v="1674"/>
    </i>
    <i>
      <x v="1511"/>
    </i>
    <i>
      <x v="1629"/>
    </i>
    <i>
      <x v="1494"/>
    </i>
    <i>
      <x v="1705"/>
    </i>
    <i>
      <x v="1457"/>
    </i>
    <i>
      <x v="1395"/>
    </i>
    <i>
      <x v="1222"/>
    </i>
    <i>
      <x v="1390"/>
    </i>
    <i>
      <x v="1167"/>
    </i>
    <i>
      <x v="1172"/>
    </i>
    <i>
      <x v="1272"/>
    </i>
    <i>
      <x v="1383"/>
    </i>
    <i>
      <x v="1236"/>
    </i>
    <i>
      <x v="867"/>
    </i>
    <i>
      <x v="929"/>
    </i>
    <i>
      <x v="947"/>
    </i>
    <i>
      <x v="1132"/>
    </i>
    <i>
      <x v="1050"/>
    </i>
    <i>
      <x v="640"/>
    </i>
    <i>
      <x v="837"/>
    </i>
    <i>
      <x v="848"/>
    </i>
    <i>
      <x v="774"/>
    </i>
    <i>
      <x v="739"/>
    </i>
    <i>
      <x v="699"/>
    </i>
    <i>
      <x v="611"/>
    </i>
    <i>
      <x v="305"/>
    </i>
    <i>
      <x v="569"/>
    </i>
    <i>
      <x v="475"/>
    </i>
    <i>
      <x v="379"/>
    </i>
    <i>
      <x v="386"/>
    </i>
    <i>
      <x v="473"/>
    </i>
    <i>
      <x v="544"/>
    </i>
    <i>
      <x v="426"/>
    </i>
    <i>
      <x v="504"/>
    </i>
    <i>
      <x v="335"/>
    </i>
    <i>
      <x v="101"/>
    </i>
    <i>
      <x v="170"/>
    </i>
    <i>
      <x v="56"/>
    </i>
    <i>
      <x v="257"/>
    </i>
    <i>
      <x v="248"/>
    </i>
    <i>
      <x v="4"/>
    </i>
    <i>
      <x v="223"/>
    </i>
    <i>
      <x v="234"/>
    </i>
    <i>
      <x v="96"/>
    </i>
    <i>
      <x v="958"/>
    </i>
    <i>
      <x v="1552"/>
    </i>
    <i>
      <x v="1141"/>
    </i>
    <i>
      <x v="112"/>
    </i>
    <i>
      <x v="680"/>
    </i>
    <i>
      <x v="1666"/>
    </i>
    <i>
      <x v="1164"/>
    </i>
    <i>
      <x v="110"/>
    </i>
    <i>
      <x v="1646"/>
    </i>
    <i>
      <x v="197"/>
    </i>
    <i>
      <x v="1660"/>
    </i>
    <i>
      <x v="949"/>
    </i>
    <i>
      <x v="613"/>
    </i>
    <i>
      <x v="587"/>
    </i>
    <i>
      <x v="547"/>
    </i>
    <i>
      <x v="468"/>
    </i>
    <i>
      <x v="824"/>
    </i>
    <i>
      <x v="974"/>
    </i>
    <i>
      <x v="493"/>
    </i>
    <i>
      <x v="1420"/>
    </i>
    <i>
      <x v="1334"/>
    </i>
    <i>
      <x v="1171"/>
    </i>
    <i>
      <x v="1478"/>
    </i>
    <i>
      <x v="1123"/>
    </i>
    <i>
      <x v="809"/>
    </i>
    <i>
      <x v="1582"/>
    </i>
    <i>
      <x v="1611"/>
    </i>
    <i>
      <x v="1456"/>
    </i>
    <i>
      <x v="1450"/>
    </i>
    <i>
      <x v="1454"/>
    </i>
    <i>
      <x v="1550"/>
    </i>
    <i>
      <x v="1459"/>
    </i>
    <i>
      <x v="1464"/>
    </i>
    <i>
      <x v="1485"/>
    </i>
    <i>
      <x v="1413"/>
    </i>
    <i>
      <x v="1183"/>
    </i>
    <i>
      <x v="1349"/>
    </i>
    <i>
      <x v="1401"/>
    </i>
    <i>
      <x v="1147"/>
    </i>
    <i>
      <x v="1265"/>
    </i>
    <i>
      <x v="1340"/>
    </i>
    <i>
      <x v="1358"/>
    </i>
    <i>
      <x v="1423"/>
    </i>
    <i>
      <x v="1249"/>
    </i>
    <i>
      <x v="1256"/>
    </i>
    <i>
      <x v="1361"/>
    </i>
    <i>
      <x v="1130"/>
    </i>
    <i>
      <x v="1009"/>
    </i>
    <i>
      <x v="1136"/>
    </i>
    <i>
      <x v="1131"/>
    </i>
    <i>
      <x v="1093"/>
    </i>
    <i>
      <x v="1099"/>
    </i>
    <i>
      <x v="1108"/>
    </i>
    <i>
      <x v="787"/>
    </i>
    <i>
      <x v="818"/>
    </i>
    <i>
      <x v="704"/>
    </i>
    <i>
      <x v="725"/>
    </i>
    <i>
      <x v="599"/>
    </i>
    <i>
      <x v="838"/>
    </i>
    <i>
      <x v="661"/>
    </i>
    <i>
      <x v="731"/>
    </i>
    <i>
      <x v="832"/>
    </i>
    <i>
      <x v="790"/>
    </i>
    <i>
      <x v="590"/>
    </i>
    <i>
      <x v="643"/>
    </i>
    <i>
      <x v="649"/>
    </i>
    <i>
      <x v="405"/>
    </i>
    <i>
      <x v="347"/>
    </i>
    <i>
      <x v="467"/>
    </i>
    <i>
      <x v="372"/>
    </i>
    <i>
      <x v="369"/>
    </i>
    <i>
      <x v="333"/>
    </i>
    <i>
      <x v="516"/>
    </i>
    <i>
      <x v="391"/>
    </i>
    <i>
      <x v="450"/>
    </i>
    <i>
      <x v="263"/>
    </i>
    <i>
      <x v="113"/>
    </i>
    <i>
      <x v="266"/>
    </i>
    <i>
      <x v="99"/>
    </i>
    <i>
      <x v="240"/>
    </i>
    <i>
      <x v="272"/>
    </i>
    <i>
      <x v="60"/>
    </i>
    <i>
      <x v="277"/>
    </i>
    <i>
      <x v="256"/>
    </i>
    <i>
      <x v="1113"/>
    </i>
    <i>
      <x v="1282"/>
    </i>
    <i>
      <x v="925"/>
    </i>
    <i>
      <x v="1332"/>
    </i>
    <i>
      <x v="678"/>
    </i>
    <i>
      <x v="491"/>
    </i>
    <i>
      <x v="349"/>
    </i>
    <i>
      <x v="114"/>
    </i>
    <i>
      <x v="1685"/>
    </i>
    <i>
      <x v="573"/>
    </i>
    <i>
      <x v="764"/>
    </i>
    <i>
      <x v="132"/>
    </i>
    <i>
      <x v="84"/>
    </i>
    <i>
      <x v="193"/>
    </i>
    <i>
      <x v="1667"/>
    </i>
    <i>
      <x v="1509"/>
    </i>
    <i>
      <x v="1174"/>
    </i>
    <i>
      <x v="1145"/>
    </i>
    <i>
      <x v="1121"/>
    </i>
    <i>
      <x v="618"/>
    </i>
    <i>
      <x v="603"/>
    </i>
    <i>
      <x v="1465"/>
    </i>
    <i>
      <x v="711"/>
    </i>
    <i>
      <x v="833"/>
    </i>
    <i>
      <x v="490"/>
    </i>
    <i>
      <x v="191"/>
    </i>
    <i>
      <x v="167"/>
    </i>
    <i>
      <x v="1512"/>
    </i>
    <i>
      <x v="1551"/>
    </i>
    <i>
      <x v="1544"/>
    </i>
    <i>
      <x v="1348"/>
    </i>
    <i>
      <x v="1191"/>
    </i>
    <i>
      <x v="1370"/>
    </i>
    <i>
      <x v="1306"/>
    </i>
    <i>
      <x v="1344"/>
    </i>
    <i>
      <x v="1313"/>
    </i>
    <i>
      <x v="1250"/>
    </i>
    <i>
      <x v="1283"/>
    </i>
    <i>
      <x v="937"/>
    </i>
    <i>
      <x v="921"/>
    </i>
    <i>
      <x v="989"/>
    </i>
    <i>
      <x v="1076"/>
    </i>
    <i>
      <x v="605"/>
    </i>
    <i>
      <x v="600"/>
    </i>
    <i>
      <x v="690"/>
    </i>
    <i>
      <x v="819"/>
    </i>
    <i>
      <x v="659"/>
    </i>
    <i>
      <x v="686"/>
    </i>
    <i>
      <x v="608"/>
    </i>
    <i>
      <x v="592"/>
    </i>
    <i>
      <x v="721"/>
    </i>
    <i>
      <x v="293"/>
    </i>
    <i>
      <x v="431"/>
    </i>
    <i>
      <x v="286"/>
    </i>
    <i>
      <x v="343"/>
    </i>
    <i>
      <x v="423"/>
    </i>
    <i>
      <x v="307"/>
    </i>
    <i>
      <x v="377"/>
    </i>
    <i>
      <x v="476"/>
    </i>
    <i>
      <x v="454"/>
    </i>
    <i>
      <x v="317"/>
    </i>
    <i>
      <x v="507"/>
    </i>
    <i>
      <x v="492"/>
    </i>
    <i>
      <x v="443"/>
    </i>
    <i>
      <x v="135"/>
    </i>
    <i>
      <x v="175"/>
    </i>
    <i>
      <x v="8"/>
    </i>
    <i>
      <x v="233"/>
    </i>
    <i>
      <x v="51"/>
    </i>
    <i>
      <x v="11"/>
    </i>
    <i>
      <x v="150"/>
    </i>
    <i>
      <x v="1144"/>
    </i>
    <i>
      <x v="1329"/>
    </i>
    <i>
      <x v="740"/>
    </i>
    <i>
      <x v="676"/>
    </i>
    <i>
      <x v="412"/>
    </i>
    <i>
      <x v="133"/>
    </i>
    <i>
      <x v="1593"/>
    </i>
    <i>
      <x v="776"/>
    </i>
    <i>
      <x v="701"/>
    </i>
    <i>
      <x v="430"/>
    </i>
    <i>
      <x v="540"/>
    </i>
    <i>
      <x v="1535"/>
    </i>
    <i>
      <x v="1631"/>
    </i>
    <i>
      <x v="1148"/>
    </i>
    <i>
      <x v="1291"/>
    </i>
    <i>
      <x v="324"/>
    </i>
    <i>
      <x v="1373"/>
    </i>
    <i>
      <x v="745"/>
    </i>
    <i>
      <x v="127"/>
    </i>
    <i>
      <x v="1655"/>
    </i>
    <i>
      <x v="806"/>
    </i>
    <i>
      <x v="741"/>
    </i>
    <i>
      <x v="1070"/>
    </i>
    <i>
      <x v="1625"/>
    </i>
    <i>
      <x v="667"/>
    </i>
    <i>
      <x v="727"/>
    </i>
    <i>
      <x v="535"/>
    </i>
    <i>
      <x v="1640"/>
    </i>
    <i>
      <x v="1515"/>
    </i>
    <i>
      <x v="1647"/>
    </i>
    <i>
      <x v="1520"/>
    </i>
    <i>
      <x v="1483"/>
    </i>
    <i>
      <x v="1679"/>
    </i>
    <i>
      <x v="1603"/>
    </i>
    <i>
      <x v="1627"/>
    </i>
    <i>
      <x v="1502"/>
    </i>
    <i>
      <x v="1530"/>
    </i>
    <i>
      <x v="1663"/>
    </i>
    <i>
      <x v="1206"/>
    </i>
    <i>
      <x v="1158"/>
    </i>
    <i>
      <x v="1301"/>
    </i>
    <i>
      <x v="1284"/>
    </i>
    <i>
      <x v="1367"/>
    </i>
    <i>
      <x v="1208"/>
    </i>
    <i>
      <x v="1412"/>
    </i>
    <i>
      <x v="1166"/>
    </i>
    <i>
      <x v="1033"/>
    </i>
    <i>
      <x v="955"/>
    </i>
    <i>
      <x v="1098"/>
    </i>
    <i>
      <x v="909"/>
    </i>
    <i>
      <x v="1122"/>
    </i>
    <i>
      <x v="873"/>
    </i>
    <i>
      <x v="1019"/>
    </i>
    <i>
      <x v="1082"/>
    </i>
    <i>
      <x v="768"/>
    </i>
    <i>
      <x v="748"/>
    </i>
    <i>
      <x v="588"/>
    </i>
    <i>
      <x v="616"/>
    </i>
    <i>
      <x v="683"/>
    </i>
    <i>
      <x v="314"/>
    </i>
    <i>
      <x v="356"/>
    </i>
    <i>
      <x v="520"/>
    </i>
    <i>
      <x v="397"/>
    </i>
    <i>
      <x v="515"/>
    </i>
    <i>
      <x v="128"/>
    </i>
    <i>
      <x v="94"/>
    </i>
    <i>
      <x v="183"/>
    </i>
    <i>
      <x v="203"/>
    </i>
    <i>
      <x v="269"/>
    </i>
    <i>
      <x v="165"/>
    </i>
    <i>
      <x v="20"/>
    </i>
    <i>
      <x v="378"/>
    </i>
    <i>
      <x v="1461"/>
    </i>
    <i>
      <x v="313"/>
    </i>
    <i>
      <x v="803"/>
    </i>
    <i>
      <x v="1657"/>
    </i>
    <i>
      <x v="1622"/>
    </i>
    <i>
      <x v="75"/>
    </i>
    <i>
      <x v="145"/>
    </i>
    <i>
      <x v="1203"/>
    </i>
    <i>
      <x v="1262"/>
    </i>
    <i>
      <x v="36"/>
    </i>
    <i>
      <x v="810"/>
    </i>
    <i>
      <x v="1632"/>
    </i>
    <i>
      <x v="1522"/>
    </i>
    <i>
      <x v="1651"/>
    </i>
    <i>
      <x v="1580"/>
    </i>
    <i>
      <x v="1634"/>
    </i>
    <i>
      <x v="1190"/>
    </i>
    <i>
      <x v="1303"/>
    </i>
    <i>
      <x v="1391"/>
    </i>
    <i>
      <x v="1419"/>
    </i>
    <i>
      <x v="1278"/>
    </i>
    <i>
      <x v="1424"/>
    </i>
    <i>
      <x v="934"/>
    </i>
    <i>
      <x v="940"/>
    </i>
    <i>
      <x v="998"/>
    </i>
    <i>
      <x v="1081"/>
    </i>
    <i>
      <x v="970"/>
    </i>
    <i>
      <x v="1065"/>
    </i>
    <i>
      <x v="769"/>
    </i>
    <i>
      <x v="642"/>
    </i>
    <i>
      <x v="694"/>
    </i>
    <i>
      <x v="820"/>
    </i>
    <i>
      <x v="752"/>
    </i>
    <i>
      <x v="598"/>
    </i>
    <i>
      <x v="559"/>
    </i>
    <i>
      <x v="354"/>
    </i>
    <i>
      <x v="498"/>
    </i>
    <i>
      <x v="501"/>
    </i>
    <i>
      <x v="368"/>
    </i>
    <i>
      <x v="330"/>
    </i>
    <i>
      <x v="215"/>
    </i>
    <i>
      <x v="55"/>
    </i>
    <i>
      <x v="219"/>
    </i>
    <i>
      <x v="189"/>
    </i>
    <i>
      <x v="143"/>
    </i>
    <i>
      <x v="17"/>
    </i>
    <i>
      <x v="50"/>
    </i>
    <i>
      <x v="35"/>
    </i>
    <i>
      <x v="160"/>
    </i>
    <i>
      <x v="1536"/>
    </i>
    <i>
      <x v="899"/>
    </i>
    <i>
      <x v="856"/>
    </i>
    <i>
      <x v="1402"/>
    </i>
    <i>
      <x v="1275"/>
    </i>
    <i>
      <x v="1192"/>
    </i>
    <i>
      <x v="903"/>
    </i>
    <i>
      <x v="401"/>
    </i>
    <i>
      <x v="163"/>
    </i>
    <i>
      <x v="1139"/>
    </i>
    <i>
      <x v="531"/>
    </i>
    <i>
      <x v="64"/>
    </i>
    <i>
      <x v="1101"/>
    </i>
    <i>
      <x v="585"/>
    </i>
    <i>
      <x v="1449"/>
    </i>
    <i>
      <x v="216"/>
    </i>
    <i>
      <x v="1503"/>
    </i>
    <i>
      <x v="1458"/>
    </i>
    <i>
      <x v="1562"/>
    </i>
    <i>
      <x v="631"/>
    </i>
    <i>
      <x v="1035"/>
    </i>
    <i>
      <x v="641"/>
    </i>
    <i>
      <x v="1436"/>
    </i>
    <i>
      <x v="1425"/>
    </i>
    <i>
      <x v="1426"/>
    </i>
    <i>
      <x v="1547"/>
    </i>
    <i>
      <x v="1475"/>
    </i>
    <i>
      <x v="1609"/>
    </i>
    <i>
      <x v="1542"/>
    </i>
    <i>
      <x v="1548"/>
    </i>
    <i>
      <x v="1612"/>
    </i>
    <i>
      <x v="1418"/>
    </i>
    <i>
      <x v="1179"/>
    </i>
    <i>
      <x v="1218"/>
    </i>
    <i>
      <x v="1209"/>
    </i>
    <i>
      <x v="1388"/>
    </i>
    <i>
      <x v="860"/>
    </i>
    <i>
      <x v="930"/>
    </i>
    <i>
      <x v="1006"/>
    </i>
    <i>
      <x v="954"/>
    </i>
    <i>
      <x v="1060"/>
    </i>
    <i>
      <x v="935"/>
    </i>
    <i>
      <x v="906"/>
    </i>
    <i>
      <x v="883"/>
    </i>
    <i>
      <x v="653"/>
    </i>
    <i>
      <x v="777"/>
    </i>
    <i>
      <x v="770"/>
    </i>
    <i>
      <x v="840"/>
    </i>
    <i>
      <x v="670"/>
    </i>
    <i>
      <x v="735"/>
    </i>
    <i>
      <x v="570"/>
    </i>
    <i>
      <x v="601"/>
    </i>
    <i>
      <x v="817"/>
    </i>
    <i>
      <x v="717"/>
    </i>
    <i>
      <x v="756"/>
    </i>
    <i>
      <x v="484"/>
    </i>
    <i>
      <x v="297"/>
    </i>
    <i>
      <x v="433"/>
    </i>
    <i>
      <x v="451"/>
    </i>
    <i>
      <x v="306"/>
    </i>
    <i>
      <x v="320"/>
    </i>
    <i>
      <x v="359"/>
    </i>
    <i>
      <x v="526"/>
    </i>
    <i>
      <x v="72"/>
    </i>
    <i>
      <x v="149"/>
    </i>
    <i>
      <x v="134"/>
    </i>
    <i>
      <x v="1"/>
    </i>
    <i>
      <x v="242"/>
    </i>
    <i>
      <x v="43"/>
    </i>
    <i>
      <x v="212"/>
    </i>
    <i>
      <x v="1481"/>
    </i>
    <i>
      <x v="1061"/>
    </i>
    <i>
      <x v="209"/>
    </i>
    <i>
      <x v="260"/>
    </i>
    <i>
      <x v="1510"/>
    </i>
    <i>
      <x v="621"/>
    </i>
    <i>
      <x v="522"/>
    </i>
    <i>
      <x v="1463"/>
    </i>
    <i>
      <x v="1598"/>
    </i>
    <i>
      <x v="1187"/>
    </i>
    <i>
      <x v="1382"/>
    </i>
    <i>
      <x v="1030"/>
    </i>
    <i>
      <x v="375"/>
    </i>
    <i>
      <x v="1697"/>
    </i>
    <i>
      <x v="1576"/>
    </i>
    <i>
      <x v="1621"/>
    </i>
    <i>
      <x v="1592"/>
    </i>
    <i>
      <x v="1354"/>
    </i>
    <i>
      <x v="327"/>
    </i>
    <i>
      <x v="267"/>
    </i>
    <i>
      <x v="988"/>
    </i>
    <i>
      <x v="486"/>
    </i>
    <i>
      <x v="83"/>
    </i>
    <i>
      <x v="262"/>
    </i>
    <i>
      <x v="1473"/>
    </i>
    <i>
      <x v="829"/>
    </i>
    <i>
      <x v="109"/>
    </i>
    <i>
      <x v="712"/>
    </i>
    <i>
      <x v="677"/>
    </i>
    <i>
      <x v="1671"/>
    </i>
    <i>
      <x v="1243"/>
    </i>
    <i>
      <x v="1539"/>
    </i>
    <i>
      <x v="1635"/>
    </i>
    <i>
      <x v="1675"/>
    </i>
    <i>
      <x v="1557"/>
    </i>
    <i>
      <x v="1508"/>
    </i>
    <i>
      <x v="1230"/>
    </i>
    <i>
      <x v="1336"/>
    </i>
    <i>
      <x v="1239"/>
    </i>
    <i>
      <x v="1368"/>
    </i>
    <i>
      <x v="1150"/>
    </i>
    <i>
      <x v="1102"/>
    </i>
    <i>
      <x v="1048"/>
    </i>
    <i>
      <x v="965"/>
    </i>
    <i>
      <x v="985"/>
    </i>
    <i>
      <x v="968"/>
    </i>
    <i>
      <x v="1020"/>
    </i>
    <i>
      <x v="927"/>
    </i>
    <i>
      <x v="1094"/>
    </i>
    <i>
      <x v="1083"/>
    </i>
    <i>
      <x v="1077"/>
    </i>
    <i>
      <x v="1005"/>
    </i>
    <i>
      <x v="1021"/>
    </i>
    <i>
      <x v="827"/>
    </i>
    <i>
      <x v="675"/>
    </i>
    <i>
      <x v="703"/>
    </i>
    <i>
      <x v="663"/>
    </i>
    <i>
      <x v="452"/>
    </i>
    <i>
      <x v="494"/>
    </i>
    <i>
      <x v="438"/>
    </i>
    <i>
      <x v="562"/>
    </i>
    <i>
      <x v="546"/>
    </i>
    <i>
      <x v="458"/>
    </i>
    <i>
      <x v="334"/>
    </i>
    <i>
      <x v="310"/>
    </i>
    <i>
      <x v="77"/>
    </i>
    <i>
      <x v="281"/>
    </i>
    <i>
      <x v="62"/>
    </i>
    <i>
      <x v="188"/>
    </i>
    <i>
      <x v="19"/>
    </i>
    <i>
      <x v="1241"/>
    </i>
    <i>
      <x v="602"/>
    </i>
    <i>
      <x v="805"/>
    </i>
    <i>
      <x v="10"/>
    </i>
    <i>
      <x v="1595"/>
    </i>
    <i>
      <x v="1430"/>
    </i>
    <i>
      <x v="908"/>
    </i>
    <i>
      <x v="936"/>
    </i>
    <i>
      <x v="753"/>
    </i>
    <i>
      <x v="713"/>
    </i>
    <i>
      <x v="371"/>
    </i>
    <i>
      <x v="238"/>
    </i>
    <i>
      <x v="915"/>
    </i>
    <i>
      <x v="951"/>
    </i>
    <i>
      <x v="534"/>
    </i>
    <i>
      <x v="509"/>
    </i>
    <i>
      <x v="1385"/>
    </i>
    <i>
      <x v="1614"/>
    </i>
    <i>
      <x v="1617"/>
    </i>
    <i>
      <x v="1643"/>
    </i>
    <i>
      <x v="1471"/>
    </i>
    <i>
      <x v="1669"/>
    </i>
    <i>
      <x v="1352"/>
    </i>
    <i>
      <x v="1410"/>
    </i>
    <i>
      <x v="1196"/>
    </i>
    <i>
      <x v="1228"/>
    </i>
    <i>
      <x v="1359"/>
    </i>
    <i>
      <x v="1234"/>
    </i>
    <i>
      <x v="1195"/>
    </i>
    <i>
      <x v="1221"/>
    </i>
    <i>
      <x v="1057"/>
    </i>
    <i>
      <x v="928"/>
    </i>
    <i>
      <x v="995"/>
    </i>
    <i>
      <x v="1090"/>
    </i>
    <i>
      <x v="872"/>
    </i>
    <i>
      <x v="1067"/>
    </i>
    <i>
      <x v="1111"/>
    </i>
    <i>
      <x v="1072"/>
    </i>
    <i>
      <x v="1135"/>
    </i>
    <i>
      <x v="959"/>
    </i>
    <i>
      <x v="904"/>
    </i>
    <i>
      <x v="1088"/>
    </i>
    <i>
      <x v="889"/>
    </i>
    <i>
      <x v="589"/>
    </i>
    <i>
      <x v="632"/>
    </i>
    <i>
      <x v="854"/>
    </i>
    <i>
      <x v="757"/>
    </i>
    <i>
      <x v="615"/>
    </i>
    <i>
      <x v="692"/>
    </i>
    <i>
      <x v="481"/>
    </i>
    <i>
      <x v="477"/>
    </i>
    <i>
      <x v="425"/>
    </i>
    <i>
      <x v="382"/>
    </i>
    <i>
      <x v="512"/>
    </i>
    <i>
      <x v="298"/>
    </i>
    <i>
      <x v="409"/>
    </i>
    <i>
      <x v="107"/>
    </i>
    <i>
      <x v="208"/>
    </i>
    <i>
      <x v="227"/>
    </i>
    <i>
      <x v="196"/>
    </i>
    <i>
      <x v="181"/>
    </i>
    <i>
      <x v="86"/>
    </i>
    <i>
      <x v="125"/>
    </i>
    <i>
      <x v="42"/>
    </i>
    <i>
      <x v="14"/>
    </i>
    <i>
      <x v="195"/>
    </i>
    <i>
      <x v="118"/>
    </i>
    <i>
      <x v="265"/>
    </i>
    <i>
      <x v="48"/>
    </i>
    <i>
      <x v="1537"/>
    </i>
    <i>
      <x v="816"/>
    </i>
    <i>
      <x v="1529"/>
    </i>
    <i>
      <x v="886"/>
    </i>
    <i>
      <x v="983"/>
    </i>
    <i>
      <x v="1579"/>
    </i>
    <i>
      <x v="596"/>
    </i>
    <i>
      <x v="610"/>
    </i>
    <i>
      <x v="1554"/>
    </i>
    <i>
      <x v="1589"/>
    </i>
    <i>
      <x v="1298"/>
    </i>
    <i>
      <x v="1268"/>
    </i>
    <i>
      <x v="1211"/>
    </i>
    <i>
      <x v="1242"/>
    </i>
    <i>
      <x v="1224"/>
    </i>
    <i>
      <x v="1381"/>
    </i>
    <i>
      <x v="905"/>
    </i>
    <i>
      <x v="1007"/>
    </i>
    <i>
      <x v="991"/>
    </i>
    <i>
      <x v="1015"/>
    </i>
    <i>
      <x v="1124"/>
    </i>
    <i>
      <x v="897"/>
    </i>
    <i>
      <x v="912"/>
    </i>
    <i>
      <x v="888"/>
    </i>
    <i>
      <x v="771"/>
    </i>
    <i>
      <x v="693"/>
    </i>
    <i>
      <x v="733"/>
    </i>
    <i>
      <x v="607"/>
    </i>
    <i>
      <x v="766"/>
    </i>
    <i>
      <x v="514"/>
    </i>
    <i>
      <x v="331"/>
    </i>
    <i>
      <x v="457"/>
    </i>
    <i>
      <x v="346"/>
    </i>
    <i>
      <x v="308"/>
    </i>
    <i>
      <x v="273"/>
    </i>
    <i>
      <x v="791"/>
    </i>
    <i>
      <x v="1356"/>
    </i>
    <i>
      <x v="1505"/>
    </i>
    <i>
      <x v="73"/>
    </i>
    <i>
      <x v="1237"/>
    </i>
    <i>
      <x v="1526"/>
    </i>
    <i>
      <x v="1439"/>
    </i>
    <i>
      <x v="1119"/>
    </i>
    <i>
      <x v="1318"/>
    </i>
    <i>
      <x v="52"/>
    </i>
    <i>
      <x v="385"/>
    </i>
    <i>
      <x v="1701"/>
    </i>
    <i>
      <x v="1447"/>
    </i>
    <i>
      <x v="1433"/>
    </i>
    <i>
      <x v="1604"/>
    </i>
    <i>
      <x v="1226"/>
    </i>
    <i>
      <x v="1271"/>
    </i>
    <i>
      <x v="1342"/>
    </i>
    <i>
      <x v="963"/>
    </i>
    <i>
      <x v="887"/>
    </i>
    <i>
      <x v="862"/>
    </i>
    <i>
      <x v="1027"/>
    </i>
    <i>
      <x v="1079"/>
    </i>
    <i>
      <x v="919"/>
    </i>
    <i>
      <x v="923"/>
    </i>
    <i>
      <x v="744"/>
    </i>
    <i>
      <x v="687"/>
    </i>
    <i>
      <x v="780"/>
    </i>
    <i>
      <x v="441"/>
    </i>
    <i>
      <x v="566"/>
    </i>
    <i>
      <x v="434"/>
    </i>
    <i>
      <x v="445"/>
    </i>
    <i>
      <x v="95"/>
    </i>
    <i>
      <x v="153"/>
    </i>
    <i>
      <x v="18"/>
    </i>
    <i>
      <x v="1046"/>
    </i>
    <i>
      <x v="917"/>
    </i>
    <i>
      <x v="822"/>
    </i>
    <i>
      <x v="312"/>
    </i>
    <i>
      <x v="1372"/>
    </i>
    <i>
      <x v="1527"/>
    </i>
    <i>
      <x v="1138"/>
    </i>
    <i>
      <x v="747"/>
    </i>
    <i>
      <x v="403"/>
    </i>
    <i>
      <x v="1480"/>
    </i>
    <i>
      <x v="1106"/>
    </i>
    <i>
      <x v="1089"/>
    </i>
    <i>
      <x v="1104"/>
    </i>
    <i>
      <x v="623"/>
    </i>
    <i>
      <x v="1493"/>
    </i>
    <i>
      <x v="795"/>
    </i>
    <i>
      <x v="530"/>
    </i>
    <i>
      <x v="1482"/>
    </i>
    <i>
      <x v="1664"/>
    </i>
    <i>
      <x v="1642"/>
    </i>
    <i>
      <x v="1690"/>
    </i>
    <i>
      <x v="1452"/>
    </i>
    <i>
      <x v="1339"/>
    </i>
    <i>
      <x v="1220"/>
    </i>
    <i>
      <x v="1176"/>
    </i>
    <i>
      <x v="1032"/>
    </i>
    <i>
      <x v="878"/>
    </i>
    <i>
      <x v="882"/>
    </i>
    <i>
      <x v="1043"/>
    </i>
    <i>
      <x v="1038"/>
    </i>
    <i>
      <x v="895"/>
    </i>
    <i>
      <x v="879"/>
    </i>
    <i>
      <x v="1080"/>
    </i>
    <i>
      <x v="1017"/>
    </i>
    <i>
      <x v="994"/>
    </i>
    <i>
      <x v="793"/>
    </i>
    <i>
      <x v="767"/>
    </i>
    <i>
      <x v="595"/>
    </i>
    <i>
      <x v="614"/>
    </i>
    <i>
      <x v="750"/>
    </i>
    <i>
      <x v="722"/>
    </i>
    <i>
      <x v="638"/>
    </i>
    <i>
      <x v="583"/>
    </i>
    <i>
      <x v="852"/>
    </i>
    <i>
      <x v="812"/>
    </i>
    <i>
      <x v="323"/>
    </i>
    <i>
      <x v="304"/>
    </i>
    <i>
      <x v="309"/>
    </i>
    <i>
      <x v="511"/>
    </i>
    <i>
      <x v="220"/>
    </i>
    <i>
      <x v="147"/>
    </i>
    <i>
      <x v="27"/>
    </i>
    <i>
      <x v="161"/>
    </i>
    <i>
      <x v="258"/>
    </i>
    <i>
      <x v="171"/>
    </i>
    <i>
      <x v="162"/>
    </i>
    <i>
      <x v="142"/>
    </i>
    <i>
      <x v="437"/>
    </i>
    <i>
      <x v="1389"/>
    </i>
    <i>
      <x v="1022"/>
    </i>
    <i>
      <x v="285"/>
    </i>
    <i>
      <x v="1584"/>
    </i>
    <i>
      <x v="870"/>
    </i>
    <i>
      <x v="1665"/>
    </i>
    <i>
      <x v="178"/>
    </i>
    <i>
      <x v="664"/>
    </i>
    <i>
      <x v="360"/>
    </i>
    <i>
      <x v="1678"/>
    </i>
    <i>
      <x v="1514"/>
    </i>
    <i>
      <x v="1252"/>
    </i>
    <i>
      <x v="1414"/>
    </i>
    <i>
      <x v="1411"/>
    </i>
    <i>
      <x v="1232"/>
    </i>
    <i>
      <x v="1403"/>
    </i>
    <i>
      <x v="1409"/>
    </i>
    <i>
      <x v="1054"/>
    </i>
    <i>
      <x v="1066"/>
    </i>
    <i>
      <x v="962"/>
    </i>
    <i>
      <x v="1096"/>
    </i>
    <i>
      <x v="784"/>
    </i>
    <i>
      <x v="798"/>
    </i>
    <i>
      <x v="730"/>
    </i>
    <i>
      <x v="843"/>
    </i>
    <i>
      <x v="695"/>
    </i>
    <i>
      <x v="762"/>
    </i>
    <i>
      <x v="581"/>
    </i>
    <i>
      <x v="561"/>
    </i>
    <i>
      <x v="384"/>
    </i>
    <i>
      <x v="302"/>
    </i>
    <i>
      <x v="357"/>
    </i>
    <i>
      <x v="69"/>
    </i>
    <i>
      <x v="122"/>
    </i>
    <i>
      <x v="231"/>
    </i>
    <i>
      <x v="1607"/>
    </i>
    <i>
      <x v="1558"/>
    </i>
    <i>
      <x v="1455"/>
    </i>
    <i>
      <x v="749"/>
    </i>
    <i>
      <x v="797"/>
    </i>
    <i>
      <x v="361"/>
    </i>
    <i>
      <x v="166"/>
    </i>
    <i>
      <x v="116"/>
    </i>
    <i>
      <x v="1443"/>
    </i>
    <i>
      <x v="746"/>
    </i>
    <i>
      <x v="1431"/>
    </i>
    <i>
      <x v="1540"/>
    </i>
    <i>
      <x v="1662"/>
    </i>
    <i>
      <x v="1688"/>
    </i>
    <i>
      <x v="1255"/>
    </i>
    <i>
      <x v="1351"/>
    </i>
    <i>
      <x v="907"/>
    </i>
    <i>
      <x v="857"/>
    </i>
    <i>
      <x v="1000"/>
    </i>
    <i>
      <x v="801"/>
    </i>
    <i>
      <x v="825"/>
    </i>
    <i>
      <x v="627"/>
    </i>
    <i>
      <x v="804"/>
    </i>
    <i>
      <x v="502"/>
    </i>
    <i>
      <x v="315"/>
    </i>
    <i>
      <x v="289"/>
    </i>
    <i>
      <x v="528"/>
    </i>
    <i>
      <x v="413"/>
    </i>
    <i>
      <x v="355"/>
    </i>
    <i>
      <x v="495"/>
    </i>
    <i>
      <x v="440"/>
    </i>
    <i>
      <x v="325"/>
    </i>
    <i>
      <x v="439"/>
    </i>
    <i>
      <x v="5"/>
    </i>
    <i>
      <x v="63"/>
    </i>
    <i>
      <x v="198"/>
    </i>
    <i>
      <x v="802"/>
    </i>
    <i>
      <x v="159"/>
    </i>
    <i>
      <x v="1519"/>
    </i>
    <i>
      <x v="552"/>
    </i>
    <i>
      <x v="70"/>
    </i>
    <i>
      <x v="834"/>
    </i>
    <i>
      <x v="726"/>
    </i>
    <i>
      <x v="131"/>
    </i>
    <i>
      <x v="1594"/>
    </i>
    <i>
      <x v="1624"/>
    </i>
    <i>
      <x v="1652"/>
    </i>
    <i>
      <x v="1583"/>
    </i>
    <i>
      <x v="1513"/>
    </i>
    <i>
      <x v="1310"/>
    </i>
    <i>
      <x v="1219"/>
    </i>
    <i>
      <x v="1345"/>
    </i>
    <i>
      <x v="1161"/>
    </i>
    <i>
      <x v="1260"/>
    </i>
    <i>
      <x v="1153"/>
    </i>
    <i>
      <x v="961"/>
    </i>
    <i>
      <x v="1073"/>
    </i>
    <i>
      <x v="1031"/>
    </i>
    <i>
      <x v="913"/>
    </i>
    <i>
      <x v="885"/>
    </i>
    <i>
      <x v="911"/>
    </i>
    <i>
      <x v="759"/>
    </i>
    <i>
      <x v="775"/>
    </i>
    <i>
      <x v="738"/>
    </i>
    <i>
      <x v="626"/>
    </i>
    <i>
      <x v="720"/>
    </i>
    <i>
      <x v="584"/>
    </i>
    <i>
      <x v="568"/>
    </i>
    <i>
      <x v="393"/>
    </i>
    <i>
      <x v="453"/>
    </i>
    <i>
      <x v="471"/>
    </i>
    <i>
      <x v="529"/>
    </i>
    <i>
      <x v="541"/>
    </i>
    <i>
      <x v="268"/>
    </i>
    <i>
      <x v="23"/>
    </i>
    <i>
      <x v="87"/>
    </i>
    <i>
      <x v="218"/>
    </i>
    <i>
      <x v="148"/>
    </i>
    <i>
      <x v="85"/>
    </i>
    <i>
      <x v="660"/>
    </i>
    <i>
      <x v="1398"/>
    </i>
    <i>
      <x v="1317"/>
    </i>
    <i>
      <x v="374"/>
    </i>
    <i>
      <x v="71"/>
    </i>
    <i>
      <x v="1538"/>
    </i>
    <i>
      <x v="657"/>
    </i>
    <i>
      <x v="422"/>
    </i>
    <i>
      <x v="284"/>
    </i>
    <i>
      <x v="232"/>
    </i>
    <i>
      <x v="858"/>
    </i>
    <i>
      <x v="1263"/>
    </i>
    <i>
      <x v="1178"/>
    </i>
    <i>
      <x v="1198"/>
    </i>
    <i>
      <x v="1415"/>
    </i>
    <i>
      <x v="1012"/>
    </i>
    <i>
      <x v="1045"/>
    </i>
    <i>
      <x v="922"/>
    </i>
    <i>
      <x v="973"/>
    </i>
    <i>
      <x v="682"/>
    </i>
    <i>
      <x v="696"/>
    </i>
    <i>
      <x v="609"/>
    </i>
    <i>
      <x v="554"/>
    </i>
    <i>
      <x v="402"/>
    </i>
    <i>
      <x v="556"/>
    </i>
    <i>
      <x v="344"/>
    </i>
    <i>
      <x v="489"/>
    </i>
    <i>
      <x v="210"/>
    </i>
    <i>
      <x v="111"/>
    </i>
    <i>
      <x v="264"/>
    </i>
    <i>
      <x v="25"/>
    </i>
    <i>
      <x v="1014"/>
    </i>
    <i>
      <x v="447"/>
    </i>
    <i>
      <x v="894"/>
    </i>
    <i>
      <x v="363"/>
    </i>
    <i>
      <x v="1365"/>
    </i>
    <i>
      <x v="1682"/>
    </i>
    <i>
      <x v="1495"/>
    </i>
    <i>
      <x v="1545"/>
    </i>
    <i>
      <x v="1541"/>
    </i>
    <i>
      <x v="1469"/>
    </i>
    <i>
      <x v="1681"/>
    </i>
    <i>
      <x v="1703"/>
    </i>
    <i>
      <x v="1312"/>
    </i>
    <i>
      <x v="1355"/>
    </i>
    <i>
      <x v="1085"/>
    </i>
    <i>
      <x v="1025"/>
    </i>
    <i>
      <x v="1044"/>
    </i>
    <i>
      <x v="1041"/>
    </i>
    <i>
      <x v="779"/>
    </i>
    <i>
      <x v="604"/>
    </i>
    <i>
      <x v="662"/>
    </i>
    <i>
      <x v="830"/>
    </i>
    <i>
      <x v="398"/>
    </i>
    <i>
      <x v="497"/>
    </i>
    <i>
      <x v="536"/>
    </i>
    <i>
      <x v="399"/>
    </i>
    <i>
      <x v="185"/>
    </i>
    <i>
      <x v="243"/>
    </i>
    <i>
      <x v="120"/>
    </i>
    <i>
      <x v="186"/>
    </i>
    <i>
      <x v="1302"/>
    </i>
    <i>
      <x v="1680"/>
    </i>
    <i>
      <x v="1507"/>
    </i>
    <i>
      <x v="982"/>
    </i>
    <i>
      <x v="1087"/>
    </i>
    <i>
      <x v="1058"/>
    </i>
    <i>
      <x v="709"/>
    </i>
    <i>
      <x v="353"/>
    </i>
    <i>
      <x v="444"/>
    </i>
    <i>
      <x v="339"/>
    </i>
    <i>
      <x v="158"/>
    </i>
    <i>
      <x v="76"/>
    </i>
    <i>
      <x v="126"/>
    </i>
    <i>
      <x v="136"/>
    </i>
    <i>
      <x v="252"/>
    </i>
    <i>
      <x v="1304"/>
    </i>
    <i>
      <x v="1496"/>
    </i>
    <i>
      <x v="1152"/>
    </i>
    <i>
      <x v="990"/>
    </i>
    <i>
      <x v="933"/>
    </i>
    <i>
      <x v="737"/>
    </i>
    <i>
      <x v="395"/>
    </i>
    <i>
      <x v="407"/>
    </i>
    <i>
      <x v="230"/>
    </i>
    <i>
      <x v="808"/>
    </i>
    <i>
      <x v="176"/>
    </i>
    <i>
      <x v="1546"/>
    </i>
    <i>
      <x v="1290"/>
    </i>
    <i>
      <x v="1177"/>
    </i>
    <i>
      <x v="1417"/>
    </i>
    <i>
      <x v="1129"/>
    </i>
    <i>
      <x v="582"/>
    </i>
    <i>
      <x v="666"/>
    </i>
    <i>
      <x v="674"/>
    </i>
    <i>
      <x v="58"/>
    </i>
    <i>
      <x v="276"/>
    </i>
    <i>
      <x v="184"/>
    </i>
    <i>
      <x v="244"/>
    </i>
    <i>
      <x v="1644"/>
    </i>
    <i>
      <x v="1321"/>
    </i>
    <i>
      <x v="1432"/>
    </i>
    <i>
      <x v="1437"/>
    </i>
    <i>
      <x v="1668"/>
    </i>
    <i>
      <x v="1360"/>
    </i>
    <i>
      <x v="890"/>
    </i>
    <i>
      <x v="755"/>
    </i>
    <i>
      <x v="728"/>
    </i>
    <i>
      <x v="316"/>
    </i>
    <i>
      <x v="396"/>
    </i>
    <i>
      <x v="280"/>
    </i>
    <i>
      <x v="1620"/>
    </i>
    <i>
      <x v="1677"/>
    </i>
    <i>
      <x v="1445"/>
    </i>
    <i>
      <x v="1386"/>
    </i>
    <i>
      <x v="893"/>
    </i>
    <i>
      <x v="1125"/>
    </i>
    <i>
      <x v="606"/>
    </i>
    <i>
      <x v="411"/>
    </i>
    <i>
      <x v="292"/>
    </i>
    <i>
      <x v="380"/>
    </i>
    <i>
      <x v="37"/>
    </i>
    <i>
      <x v="24"/>
    </i>
    <i>
      <x v="799"/>
    </i>
    <i>
      <x v="274"/>
    </i>
    <i>
      <x v="1610"/>
    </i>
    <i>
      <x v="1157"/>
    </i>
    <i>
      <x v="1380"/>
    </i>
    <i>
      <x v="1225"/>
    </i>
    <i>
      <x v="714"/>
    </i>
    <i>
      <x v="519"/>
    </i>
    <i>
      <x v="1687"/>
    </i>
    <i>
      <x v="1561"/>
    </i>
    <i>
      <x v="1110"/>
    </i>
    <i>
      <x v="1531"/>
    </i>
    <i>
      <x v="1543"/>
    </i>
    <i>
      <x v="1270"/>
    </i>
    <i>
      <x v="997"/>
    </i>
    <i>
      <x v="650"/>
    </i>
    <i>
      <x v="716"/>
    </i>
    <i>
      <x v="647"/>
    </i>
    <i>
      <x v="1366"/>
    </i>
    <i>
      <x v="1100"/>
    </i>
    <i>
      <x v="329"/>
    </i>
    <i>
      <x v="400"/>
    </i>
    <i>
      <x v="66"/>
    </i>
    <i>
      <x v="6"/>
    </i>
    <i>
      <x v="221"/>
    </i>
    <i>
      <x v="250"/>
    </i>
    <i>
      <x v="1637"/>
    </i>
    <i>
      <x v="1062"/>
    </i>
    <i>
      <x v="435"/>
    </i>
    <i>
      <x v="1442"/>
    </i>
    <i>
      <x v="1600"/>
    </i>
    <i>
      <x v="1297"/>
    </i>
    <i>
      <x v="1347"/>
    </i>
    <i>
      <x v="1004"/>
    </i>
    <i>
      <x v="1127"/>
    </i>
    <i>
      <x v="1120"/>
    </i>
    <i>
      <x v="794"/>
    </i>
    <i>
      <x v="698"/>
    </i>
    <i>
      <x v="348"/>
    </i>
    <i>
      <x v="448"/>
    </i>
    <i>
      <x v="392"/>
    </i>
    <i>
      <x v="389"/>
    </i>
    <i>
      <x v="179"/>
    </i>
    <i>
      <x v="237"/>
    </i>
    <i>
      <x v="1258"/>
    </i>
    <i>
      <x v="1047"/>
    </i>
    <i>
      <x v="734"/>
    </i>
    <i>
      <x v="849"/>
    </i>
    <i>
      <x v="428"/>
    </i>
    <i>
      <x v="80"/>
    </i>
    <i>
      <x v="1497"/>
    </i>
    <i>
      <x v="1517"/>
    </i>
    <i>
      <x v="1453"/>
    </i>
    <i>
      <x v="1168"/>
    </i>
    <i>
      <x v="1092"/>
    </i>
    <i>
      <x v="455"/>
    </i>
    <i>
      <x v="496"/>
    </i>
    <i>
      <x v="204"/>
    </i>
    <i>
      <x v="1556"/>
    </i>
    <i>
      <x v="1528"/>
    </i>
    <i>
      <x v="1118"/>
    </i>
    <i>
      <x v="1003"/>
    </i>
    <i>
      <x v="154"/>
    </i>
    <i>
      <x v="948"/>
    </i>
    <i>
      <x v="1695"/>
    </i>
    <i>
      <x v="1477"/>
    </i>
    <i>
      <x v="975"/>
    </i>
    <i>
      <x v="612"/>
    </i>
    <i>
      <x v="844"/>
    </i>
    <i>
      <x v="180"/>
    </i>
    <i>
      <x v="146"/>
    </i>
    <i>
      <x v="1369"/>
    </i>
    <i>
      <x v="578"/>
    </i>
    <i>
      <x v="295"/>
    </i>
    <i>
      <x v="239"/>
    </i>
    <i>
      <x v="100"/>
    </i>
    <i>
      <x v="1641"/>
    </i>
    <i>
      <x v="586"/>
    </i>
    <i>
      <x v="1606"/>
    </i>
    <i>
      <x v="1247"/>
    </i>
    <i>
      <x v="1294"/>
    </i>
    <i>
      <x v="932"/>
    </i>
    <i>
      <x v="408"/>
    </i>
    <i>
      <x v="517"/>
    </i>
    <i>
      <x v="151"/>
    </i>
    <i>
      <x v="21"/>
    </i>
    <i>
      <x v="253"/>
    </i>
    <i>
      <x v="1650"/>
    </i>
    <i>
      <x v="1638"/>
    </i>
    <i>
      <x v="217"/>
    </i>
    <i>
      <x v="1648"/>
    </i>
    <i>
      <x v="1188"/>
    </i>
    <i>
      <x v="723"/>
    </i>
    <i>
      <x v="499"/>
    </i>
    <i>
      <x v="1521"/>
    </i>
    <i>
      <x v="901"/>
    </i>
    <i>
      <x v="853"/>
    </i>
    <i>
      <x v="326"/>
    </i>
    <i>
      <x v="1343"/>
    </i>
    <i>
      <x v="3"/>
    </i>
    <i>
      <x v="671"/>
    </i>
    <i>
      <x v="1396"/>
    </i>
    <i>
      <x v="44"/>
    </i>
    <i>
      <x v="166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mdb_score" fld="2" subtotal="average" baseField="0" baseItem="611605448" numFmtId="2"/>
    <dataField name="Count of movie_title" fld="1" subtotal="count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16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CD5B6-A79D-4182-830A-31745D6851A3}" name="Table1" displayName="Table1" ref="F1:J1708" totalsRowShown="0" headerRowCellStyle="Normal" dataCellStyle="Normal">
  <tableColumns count="5">
    <tableColumn id="6" xr3:uid="{032A3A89-A584-4ACA-8648-4CAF3071BD7D}" name="Sno" dataCellStyle="Normal"/>
    <tableColumn id="1" xr3:uid="{CBB8A341-477C-4AD6-9303-2B1467822F01}" name="director_name" dataCellStyle="Normal"/>
    <tableColumn id="2" xr3:uid="{E858E1A7-BDEF-46CA-A71D-F3FA76D9A935}" name="Average of imdb_score" dataCellStyle="Normal"/>
    <tableColumn id="3" xr3:uid="{AD31365B-6C22-4BA3-AE41-983149E9D7BA}" name="Percentile Rank" dataCellStyle="Normal">
      <calculatedColumnFormula>_xlfn.PERCENTRANK.INC($H$2:$H$1708,H2)*100</calculatedColumnFormula>
    </tableColumn>
    <tableColumn id="4" xr3:uid="{5A361BF4-3D3A-41B2-8C5D-10EBACC44D95}" name="Count of movie" dataCellStyle="Normal">
      <calculatedColumnFormula>COUNTIF($A$2:$A$3837,"*"&amp;G2&amp;"*")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73B4-298E-44FA-8525-F48868A55679}">
  <dimension ref="A1:P3837"/>
  <sheetViews>
    <sheetView tabSelected="1" topLeftCell="C1" workbookViewId="0">
      <selection activeCell="F1" sqref="F1:J16"/>
    </sheetView>
  </sheetViews>
  <sheetFormatPr defaultRowHeight="14.4" x14ac:dyDescent="0.3"/>
  <cols>
    <col min="1" max="1" width="28.21875" bestFit="1" customWidth="1"/>
    <col min="2" max="2" width="66.6640625" bestFit="1" customWidth="1"/>
    <col min="3" max="3" width="10.44140625" bestFit="1" customWidth="1"/>
    <col min="4" max="5" width="22.21875" customWidth="1"/>
    <col min="6" max="6" width="5" bestFit="1" customWidth="1"/>
    <col min="7" max="7" width="28.21875" bestFit="1" customWidth="1"/>
    <col min="8" max="8" width="22.21875" customWidth="1"/>
    <col min="9" max="9" width="20.5546875" customWidth="1"/>
    <col min="10" max="10" width="15.88671875" customWidth="1"/>
    <col min="13" max="13" width="28.21875" bestFit="1" customWidth="1"/>
    <col min="14" max="14" width="20.5546875" bestFit="1" customWidth="1"/>
    <col min="15" max="15" width="18.44140625" bestFit="1" customWidth="1"/>
    <col min="16" max="16" width="20.6640625" bestFit="1" customWidth="1"/>
  </cols>
  <sheetData>
    <row r="1" spans="1:16" s="1" customFormat="1" x14ac:dyDescent="0.3">
      <c r="A1" s="1" t="s">
        <v>0</v>
      </c>
      <c r="B1" s="1" t="s">
        <v>1708</v>
      </c>
      <c r="C1" s="1" t="s">
        <v>5443</v>
      </c>
      <c r="D1" s="1" t="s">
        <v>5445</v>
      </c>
      <c r="F1" s="6" t="s">
        <v>5450</v>
      </c>
      <c r="G1" t="s">
        <v>0</v>
      </c>
      <c r="H1" t="s">
        <v>5445</v>
      </c>
      <c r="I1" t="s">
        <v>5444</v>
      </c>
      <c r="J1" t="s">
        <v>5449</v>
      </c>
      <c r="M1" s="2" t="s">
        <v>5446</v>
      </c>
      <c r="N1" t="s">
        <v>5445</v>
      </c>
      <c r="O1" t="s">
        <v>5448</v>
      </c>
      <c r="P1"/>
    </row>
    <row r="2" spans="1:16" x14ac:dyDescent="0.3">
      <c r="A2" t="s">
        <v>277</v>
      </c>
      <c r="B2" t="s">
        <v>3498</v>
      </c>
      <c r="C2">
        <v>9.3000000000000007</v>
      </c>
      <c r="D2" s="5">
        <f>AVERAGEIF($A$2:$A$3837,G2,$C$2:$C$3837)</f>
        <v>8.6999999999999993</v>
      </c>
      <c r="E2" s="5"/>
      <c r="F2" s="6">
        <v>1</v>
      </c>
      <c r="G2" t="s">
        <v>1649</v>
      </c>
      <c r="H2">
        <f>AVERAGEIF($A$2:$A$3837,G2,$C$2:$C$3837)</f>
        <v>8.6999999999999993</v>
      </c>
      <c r="I2">
        <f>_xlfn.PERCENTRANK.INC($H$2:$H$1708,H2)*100</f>
        <v>100</v>
      </c>
      <c r="J2">
        <f>COUNTIF($A$2:$A$3837,"*"&amp;G2&amp;"*")</f>
        <v>1</v>
      </c>
      <c r="M2" s="3" t="s">
        <v>1649</v>
      </c>
      <c r="N2" s="4">
        <v>8.6999999999999993</v>
      </c>
      <c r="O2">
        <v>1</v>
      </c>
    </row>
    <row r="3" spans="1:16" x14ac:dyDescent="0.3">
      <c r="A3" t="s">
        <v>401</v>
      </c>
      <c r="B3" t="s">
        <v>4683</v>
      </c>
      <c r="C3">
        <v>9.1999999999999993</v>
      </c>
      <c r="D3" s="5">
        <f>AVERAGEIF($A$2:$A$3837,G3,$C$2:$C$3837)</f>
        <v>8.6</v>
      </c>
      <c r="E3" s="5"/>
      <c r="F3" s="6">
        <v>2</v>
      </c>
      <c r="G3" t="s">
        <v>1185</v>
      </c>
      <c r="H3">
        <f t="shared" ref="H3:H66" si="0">AVERAGEIF($A$2:$A$3837,G3,$C$2:$C$3837)</f>
        <v>8.6</v>
      </c>
      <c r="I3">
        <f t="shared" ref="I3:I66" si="1">_xlfn.PERCENTRANK.INC($H$2:$H$1708,H3)*100</f>
        <v>99.8</v>
      </c>
      <c r="J3">
        <f>COUNTIF($A$2:$A$3837,"*"&amp;G3&amp;"*")</f>
        <v>1</v>
      </c>
      <c r="M3" s="3" t="s">
        <v>1185</v>
      </c>
      <c r="N3" s="4">
        <v>8.6</v>
      </c>
      <c r="O3">
        <v>1</v>
      </c>
    </row>
    <row r="4" spans="1:16" x14ac:dyDescent="0.3">
      <c r="A4" t="s">
        <v>4</v>
      </c>
      <c r="B4" t="s">
        <v>1773</v>
      </c>
      <c r="C4">
        <v>9</v>
      </c>
      <c r="D4" s="5">
        <f>AVERAGEIF($A$2:$A$3837,G4,$C$2:$C$3837)</f>
        <v>8.6</v>
      </c>
      <c r="E4" s="5"/>
      <c r="F4" s="6">
        <v>3</v>
      </c>
      <c r="G4" t="s">
        <v>1563</v>
      </c>
      <c r="H4">
        <f t="shared" si="0"/>
        <v>8.6</v>
      </c>
      <c r="I4">
        <f t="shared" si="1"/>
        <v>99.8</v>
      </c>
      <c r="J4">
        <f>COUNTIF($A$2:$A$3837,"*"&amp;G4&amp;"*")</f>
        <v>1</v>
      </c>
      <c r="M4" s="3" t="s">
        <v>1563</v>
      </c>
      <c r="N4" s="4">
        <v>8.6</v>
      </c>
      <c r="O4">
        <v>1</v>
      </c>
    </row>
    <row r="5" spans="1:16" x14ac:dyDescent="0.3">
      <c r="A5" t="s">
        <v>401</v>
      </c>
      <c r="B5" t="s">
        <v>4228</v>
      </c>
      <c r="C5">
        <v>9</v>
      </c>
      <c r="D5" s="5">
        <f>AVERAGEIF($A$2:$A$3837,G5,$C$2:$C$3837)</f>
        <v>8.5</v>
      </c>
      <c r="E5" s="5"/>
      <c r="F5" s="6">
        <v>4</v>
      </c>
      <c r="G5" t="s">
        <v>855</v>
      </c>
      <c r="H5">
        <f t="shared" si="0"/>
        <v>8.5</v>
      </c>
      <c r="I5">
        <f t="shared" si="1"/>
        <v>99.6</v>
      </c>
      <c r="J5">
        <f>COUNTIF($A$2:$A$3837,"*"&amp;G5&amp;"*")</f>
        <v>1</v>
      </c>
      <c r="M5" s="3" t="s">
        <v>1424</v>
      </c>
      <c r="N5" s="4">
        <v>8.5</v>
      </c>
      <c r="O5">
        <v>1</v>
      </c>
    </row>
    <row r="6" spans="1:16" x14ac:dyDescent="0.3">
      <c r="A6" t="s">
        <v>691</v>
      </c>
      <c r="B6" t="s">
        <v>5232</v>
      </c>
      <c r="C6">
        <v>8.9</v>
      </c>
      <c r="D6" s="5">
        <f>AVERAGEIF($A$2:$A$3837,G6,$C$2:$C$3837)</f>
        <v>8.5</v>
      </c>
      <c r="E6" s="5"/>
      <c r="F6" s="6">
        <v>5</v>
      </c>
      <c r="G6" t="s">
        <v>1424</v>
      </c>
      <c r="H6">
        <f t="shared" si="0"/>
        <v>8.5</v>
      </c>
      <c r="I6">
        <f t="shared" si="1"/>
        <v>99.6</v>
      </c>
      <c r="J6">
        <f>COUNTIF($A$2:$A$3837,"*"&amp;G6&amp;"*")</f>
        <v>1</v>
      </c>
      <c r="M6" s="3" t="s">
        <v>1688</v>
      </c>
      <c r="N6" s="4">
        <v>8.5</v>
      </c>
      <c r="O6">
        <v>1</v>
      </c>
    </row>
    <row r="7" spans="1:16" x14ac:dyDescent="0.3">
      <c r="A7" t="s">
        <v>162</v>
      </c>
      <c r="B7" t="s">
        <v>4609</v>
      </c>
      <c r="C7">
        <v>8.9</v>
      </c>
      <c r="D7" s="5">
        <f>AVERAGEIF($A$2:$A$3837,G7,$C$2:$C$3837)</f>
        <v>8.5</v>
      </c>
      <c r="E7" s="5"/>
      <c r="F7" s="6">
        <v>6</v>
      </c>
      <c r="G7" t="s">
        <v>1456</v>
      </c>
      <c r="H7">
        <f t="shared" si="0"/>
        <v>8.5</v>
      </c>
      <c r="I7">
        <f t="shared" si="1"/>
        <v>99.6</v>
      </c>
      <c r="J7">
        <f>COUNTIF($A$2:$A$3837,"*"&amp;G7&amp;"*")</f>
        <v>1</v>
      </c>
      <c r="M7" s="3" t="s">
        <v>1456</v>
      </c>
      <c r="N7" s="4">
        <v>8.5</v>
      </c>
      <c r="O7">
        <v>1</v>
      </c>
    </row>
    <row r="8" spans="1:16" x14ac:dyDescent="0.3">
      <c r="A8" t="s">
        <v>16</v>
      </c>
      <c r="B8" t="s">
        <v>2034</v>
      </c>
      <c r="C8">
        <v>8.9</v>
      </c>
      <c r="D8" s="5">
        <f>AVERAGEIF($A$2:$A$3837,G8,$C$2:$C$3837)</f>
        <v>8.5</v>
      </c>
      <c r="E8" s="5"/>
      <c r="F8" s="6">
        <v>7</v>
      </c>
      <c r="G8" t="s">
        <v>1688</v>
      </c>
      <c r="H8">
        <f t="shared" si="0"/>
        <v>8.5</v>
      </c>
      <c r="I8">
        <f t="shared" si="1"/>
        <v>99.6</v>
      </c>
      <c r="J8">
        <f>COUNTIF($A$2:$A$3837,"*"&amp;G8&amp;"*")</f>
        <v>1</v>
      </c>
      <c r="M8" s="3" t="s">
        <v>855</v>
      </c>
      <c r="N8" s="4">
        <v>8.5</v>
      </c>
      <c r="O8">
        <v>1</v>
      </c>
    </row>
    <row r="9" spans="1:16" x14ac:dyDescent="0.3">
      <c r="A9" t="s">
        <v>38</v>
      </c>
      <c r="B9" t="s">
        <v>3440</v>
      </c>
      <c r="C9">
        <v>8.9</v>
      </c>
      <c r="D9" s="5">
        <f>AVERAGEIF($A$2:$A$3837,G9,$C$2:$C$3837)</f>
        <v>8.4333333333333336</v>
      </c>
      <c r="E9" s="5"/>
      <c r="F9" s="6">
        <v>8</v>
      </c>
      <c r="G9" t="s">
        <v>691</v>
      </c>
      <c r="H9">
        <f t="shared" si="0"/>
        <v>8.4333333333333336</v>
      </c>
      <c r="I9">
        <f t="shared" si="1"/>
        <v>99.5</v>
      </c>
      <c r="J9">
        <f>COUNTIF($A$2:$A$3837,"*"&amp;G9&amp;"*")</f>
        <v>3</v>
      </c>
      <c r="M9" s="3" t="s">
        <v>691</v>
      </c>
      <c r="N9" s="4">
        <v>8.4333333333333336</v>
      </c>
      <c r="O9">
        <v>3</v>
      </c>
    </row>
    <row r="10" spans="1:16" x14ac:dyDescent="0.3">
      <c r="A10" t="s">
        <v>4</v>
      </c>
      <c r="B10" t="s">
        <v>1803</v>
      </c>
      <c r="C10">
        <v>8.8000000000000007</v>
      </c>
      <c r="D10" s="5">
        <f>AVERAGEIF($A$2:$A$3837,G10,$C$2:$C$3837)</f>
        <v>8.4250000000000007</v>
      </c>
      <c r="E10" s="5"/>
      <c r="F10" s="6">
        <v>9</v>
      </c>
      <c r="G10" t="s">
        <v>4</v>
      </c>
      <c r="H10">
        <f t="shared" si="0"/>
        <v>8.4250000000000007</v>
      </c>
      <c r="I10">
        <f t="shared" si="1"/>
        <v>99.5</v>
      </c>
      <c r="J10">
        <f>COUNTIF($A$2:$A$3837,"*"&amp;G10&amp;"*")</f>
        <v>8</v>
      </c>
      <c r="M10" s="3" t="s">
        <v>4</v>
      </c>
      <c r="N10" s="4">
        <v>8.4250000000000007</v>
      </c>
      <c r="O10">
        <v>8</v>
      </c>
    </row>
    <row r="11" spans="1:16" x14ac:dyDescent="0.3">
      <c r="A11" t="s">
        <v>65</v>
      </c>
      <c r="B11" t="s">
        <v>2355</v>
      </c>
      <c r="C11">
        <v>8.8000000000000007</v>
      </c>
      <c r="D11" s="5">
        <f>AVERAGEIF($A$2:$A$3837,G11,$C$2:$C$3837)</f>
        <v>8.4</v>
      </c>
      <c r="E11" s="5"/>
      <c r="F11" s="6">
        <v>10</v>
      </c>
      <c r="G11" t="s">
        <v>624</v>
      </c>
      <c r="H11">
        <f t="shared" si="0"/>
        <v>8.4</v>
      </c>
      <c r="I11">
        <f t="shared" si="1"/>
        <v>99.3</v>
      </c>
      <c r="J11">
        <f>COUNTIF($A$2:$A$3837,"*"&amp;G11&amp;"*")</f>
        <v>1</v>
      </c>
      <c r="M11" s="3" t="s">
        <v>624</v>
      </c>
      <c r="N11" s="4">
        <v>8.4</v>
      </c>
      <c r="O11">
        <v>1</v>
      </c>
    </row>
    <row r="12" spans="1:16" x14ac:dyDescent="0.3">
      <c r="A12" t="s">
        <v>16</v>
      </c>
      <c r="B12" t="s">
        <v>1967</v>
      </c>
      <c r="C12">
        <v>8.8000000000000007</v>
      </c>
      <c r="D12" s="5">
        <f>AVERAGEIF($A$2:$A$3837,G12,$C$2:$C$3837)</f>
        <v>8.4</v>
      </c>
      <c r="E12" s="5"/>
      <c r="F12" s="6">
        <v>11</v>
      </c>
      <c r="G12" t="s">
        <v>1624</v>
      </c>
      <c r="H12">
        <f t="shared" si="0"/>
        <v>8.4</v>
      </c>
      <c r="I12">
        <f t="shared" si="1"/>
        <v>99.3</v>
      </c>
      <c r="J12">
        <f>COUNTIF($A$2:$A$3837,"*"&amp;G12&amp;"*")</f>
        <v>1</v>
      </c>
      <c r="M12" s="3" t="s">
        <v>1650</v>
      </c>
      <c r="N12" s="4">
        <v>8.4</v>
      </c>
      <c r="O12">
        <v>1</v>
      </c>
    </row>
    <row r="13" spans="1:16" x14ac:dyDescent="0.3">
      <c r="A13" t="s">
        <v>579</v>
      </c>
      <c r="B13" t="s">
        <v>3592</v>
      </c>
      <c r="C13">
        <v>8.8000000000000007</v>
      </c>
      <c r="D13" s="5">
        <f>AVERAGEIF($A$2:$A$3837,G13,$C$2:$C$3837)</f>
        <v>8.4</v>
      </c>
      <c r="E13" s="5"/>
      <c r="F13" s="6">
        <v>12</v>
      </c>
      <c r="G13" t="s">
        <v>1650</v>
      </c>
      <c r="H13">
        <f t="shared" si="0"/>
        <v>8.4</v>
      </c>
      <c r="I13">
        <f t="shared" si="1"/>
        <v>99.3</v>
      </c>
      <c r="J13">
        <f>COUNTIF($A$2:$A$3837,"*"&amp;G13&amp;"*")</f>
        <v>1</v>
      </c>
      <c r="M13" s="3" t="s">
        <v>1624</v>
      </c>
      <c r="N13" s="4">
        <v>8.4</v>
      </c>
      <c r="O13">
        <v>1</v>
      </c>
    </row>
    <row r="14" spans="1:16" x14ac:dyDescent="0.3">
      <c r="A14" t="s">
        <v>42</v>
      </c>
      <c r="B14" t="s">
        <v>2496</v>
      </c>
      <c r="C14">
        <v>8.8000000000000007</v>
      </c>
      <c r="D14" s="5">
        <f>AVERAGEIF($A$2:$A$3837,G14,$C$2:$C$3837)</f>
        <v>8.3000000000000007</v>
      </c>
      <c r="E14" s="5"/>
      <c r="F14" s="6">
        <v>13</v>
      </c>
      <c r="G14" t="s">
        <v>31</v>
      </c>
      <c r="H14">
        <f t="shared" si="0"/>
        <v>8.3000000000000007</v>
      </c>
      <c r="I14">
        <f t="shared" si="1"/>
        <v>99.1</v>
      </c>
      <c r="J14">
        <f>COUNTIF($A$2:$A$3837,"*"&amp;G14&amp;"*")</f>
        <v>1</v>
      </c>
      <c r="M14" s="3" t="s">
        <v>31</v>
      </c>
      <c r="N14" s="4">
        <v>8.3000000000000007</v>
      </c>
      <c r="O14">
        <v>1</v>
      </c>
    </row>
    <row r="15" spans="1:16" x14ac:dyDescent="0.3">
      <c r="A15" t="s">
        <v>1649</v>
      </c>
      <c r="B15" t="s">
        <v>5342</v>
      </c>
      <c r="C15">
        <v>8.6999999999999993</v>
      </c>
      <c r="D15" s="5">
        <f>AVERAGEIF($A$2:$A$3837,G15,$C$2:$C$3837)</f>
        <v>8.3000000000000007</v>
      </c>
      <c r="E15" s="5"/>
      <c r="F15" s="6">
        <v>14</v>
      </c>
      <c r="G15" t="s">
        <v>1036</v>
      </c>
      <c r="H15">
        <f t="shared" si="0"/>
        <v>8.3000000000000007</v>
      </c>
      <c r="I15">
        <f t="shared" si="1"/>
        <v>99.1</v>
      </c>
      <c r="J15">
        <f>COUNTIF($A$2:$A$3837,"*"&amp;G15&amp;"*")</f>
        <v>1</v>
      </c>
      <c r="M15" s="3" t="s">
        <v>1077</v>
      </c>
      <c r="N15" s="4">
        <v>8.3000000000000007</v>
      </c>
      <c r="O15">
        <v>1</v>
      </c>
    </row>
    <row r="16" spans="1:16" x14ac:dyDescent="0.3">
      <c r="A16" t="s">
        <v>410</v>
      </c>
      <c r="B16" t="s">
        <v>4942</v>
      </c>
      <c r="C16">
        <v>8.6999999999999993</v>
      </c>
      <c r="D16" s="5">
        <f>AVERAGEIF($A$2:$A$3837,G16,$C$2:$C$3837)</f>
        <v>8.3000000000000007</v>
      </c>
      <c r="E16" s="5"/>
      <c r="F16" s="6">
        <v>15</v>
      </c>
      <c r="G16" t="s">
        <v>1077</v>
      </c>
      <c r="H16">
        <f t="shared" si="0"/>
        <v>8.3000000000000007</v>
      </c>
      <c r="I16">
        <f t="shared" si="1"/>
        <v>99.1</v>
      </c>
      <c r="J16">
        <f>COUNTIF($A$2:$A$3837,"*"&amp;G16&amp;"*")</f>
        <v>1</v>
      </c>
      <c r="M16" s="3" t="s">
        <v>1036</v>
      </c>
      <c r="N16" s="4">
        <v>8.3000000000000007</v>
      </c>
      <c r="O16">
        <v>1</v>
      </c>
    </row>
    <row r="17" spans="1:15" x14ac:dyDescent="0.3">
      <c r="A17" t="s">
        <v>16</v>
      </c>
      <c r="B17" t="s">
        <v>2035</v>
      </c>
      <c r="C17">
        <v>8.6999999999999993</v>
      </c>
      <c r="D17" s="5">
        <f>AVERAGEIF($A$2:$A$3837,G17,$C$2:$C$3837)</f>
        <v>8.3000000000000007</v>
      </c>
      <c r="E17" s="5"/>
      <c r="F17" s="6">
        <v>16</v>
      </c>
      <c r="G17" t="s">
        <v>1487</v>
      </c>
      <c r="H17">
        <f t="shared" si="0"/>
        <v>8.3000000000000007</v>
      </c>
      <c r="I17">
        <f t="shared" si="1"/>
        <v>99.1</v>
      </c>
      <c r="J17">
        <f>COUNTIF($A$2:$A$3837,"*"&amp;G17&amp;"*")</f>
        <v>1</v>
      </c>
      <c r="M17" s="3" t="s">
        <v>1487</v>
      </c>
      <c r="N17" s="4">
        <v>8.3000000000000007</v>
      </c>
      <c r="O17">
        <v>1</v>
      </c>
    </row>
    <row r="18" spans="1:15" x14ac:dyDescent="0.3">
      <c r="A18" t="s">
        <v>47</v>
      </c>
      <c r="B18" t="s">
        <v>3466</v>
      </c>
      <c r="C18">
        <v>8.6999999999999993</v>
      </c>
      <c r="D18" s="5">
        <f>AVERAGEIF($A$2:$A$3837,G18,$C$2:$C$3837)</f>
        <v>8.2333333333333343</v>
      </c>
      <c r="E18" s="5"/>
      <c r="F18" s="6">
        <v>17</v>
      </c>
      <c r="G18" t="s">
        <v>44</v>
      </c>
      <c r="H18">
        <f t="shared" si="0"/>
        <v>8.2333333333333343</v>
      </c>
      <c r="I18">
        <f t="shared" si="1"/>
        <v>99</v>
      </c>
      <c r="J18">
        <f>COUNTIF($A$2:$A$3837,"*"&amp;G18&amp;"*")</f>
        <v>3</v>
      </c>
      <c r="M18" s="3" t="s">
        <v>44</v>
      </c>
      <c r="N18" s="4">
        <v>8.2333333333333343</v>
      </c>
      <c r="O18">
        <v>3</v>
      </c>
    </row>
    <row r="19" spans="1:15" x14ac:dyDescent="0.3">
      <c r="A19" t="s">
        <v>731</v>
      </c>
      <c r="B19" t="s">
        <v>5027</v>
      </c>
      <c r="C19">
        <v>8.6999999999999993</v>
      </c>
      <c r="D19" s="5">
        <f>AVERAGEIF($A$2:$A$3837,G19,$C$2:$C$3837)</f>
        <v>8.2249999999999996</v>
      </c>
      <c r="E19" s="5"/>
      <c r="F19" s="6">
        <v>18</v>
      </c>
      <c r="G19" t="s">
        <v>614</v>
      </c>
      <c r="H19">
        <f t="shared" si="0"/>
        <v>8.2249999999999996</v>
      </c>
      <c r="I19">
        <f t="shared" si="1"/>
        <v>99</v>
      </c>
      <c r="J19">
        <f>COUNTIF($A$2:$A$3837,"*"&amp;G19&amp;"*")</f>
        <v>4</v>
      </c>
      <c r="M19" s="3" t="s">
        <v>614</v>
      </c>
      <c r="N19" s="4">
        <v>8.2249999999999996</v>
      </c>
      <c r="O19">
        <v>4</v>
      </c>
    </row>
    <row r="20" spans="1:15" x14ac:dyDescent="0.3">
      <c r="A20" t="s">
        <v>137</v>
      </c>
      <c r="B20" t="s">
        <v>4383</v>
      </c>
      <c r="C20">
        <v>8.6999999999999993</v>
      </c>
      <c r="D20" s="5">
        <f>AVERAGEIF($A$2:$A$3837,G20,$C$2:$C$3837)</f>
        <v>8.1999999999999993</v>
      </c>
      <c r="E20" s="5"/>
      <c r="F20" s="6">
        <v>19</v>
      </c>
      <c r="G20" t="s">
        <v>162</v>
      </c>
      <c r="H20">
        <f t="shared" si="0"/>
        <v>8.1999999999999993</v>
      </c>
      <c r="I20">
        <f t="shared" si="1"/>
        <v>98.7</v>
      </c>
      <c r="J20">
        <f>COUNTIF($A$2:$A$3837,"*"&amp;G20&amp;"*")</f>
        <v>8</v>
      </c>
      <c r="M20" s="3" t="s">
        <v>162</v>
      </c>
      <c r="N20" s="4">
        <v>8.2000000000000011</v>
      </c>
      <c r="O20">
        <v>8</v>
      </c>
    </row>
    <row r="21" spans="1:15" x14ac:dyDescent="0.3">
      <c r="A21" t="s">
        <v>43</v>
      </c>
      <c r="B21" t="s">
        <v>2328</v>
      </c>
      <c r="C21">
        <v>8.6999999999999993</v>
      </c>
      <c r="D21" s="5">
        <f>AVERAGEIF($A$2:$A$3837,G21,$C$2:$C$3837)</f>
        <v>8.1999999999999993</v>
      </c>
      <c r="E21" s="5"/>
      <c r="F21" s="6">
        <v>20</v>
      </c>
      <c r="G21" t="s">
        <v>1315</v>
      </c>
      <c r="H21">
        <f t="shared" si="0"/>
        <v>8.1999999999999993</v>
      </c>
      <c r="I21">
        <f t="shared" si="1"/>
        <v>98.7</v>
      </c>
      <c r="J21">
        <f>COUNTIF($A$2:$A$3837,"*"&amp;G21&amp;"*")</f>
        <v>2</v>
      </c>
      <c r="M21" s="3" t="s">
        <v>1447</v>
      </c>
      <c r="N21" s="4">
        <v>8.1999999999999993</v>
      </c>
      <c r="O21">
        <v>1</v>
      </c>
    </row>
    <row r="22" spans="1:15" x14ac:dyDescent="0.3">
      <c r="A22" t="s">
        <v>1185</v>
      </c>
      <c r="B22" t="s">
        <v>4501</v>
      </c>
      <c r="C22">
        <v>8.6</v>
      </c>
      <c r="D22" s="5">
        <f>AVERAGEIF($A$2:$A$3837,G22,$C$2:$C$3837)</f>
        <v>8.1999999999999993</v>
      </c>
      <c r="E22" s="5"/>
      <c r="F22" s="6">
        <v>21</v>
      </c>
      <c r="G22" t="s">
        <v>1447</v>
      </c>
      <c r="H22">
        <f t="shared" si="0"/>
        <v>8.1999999999999993</v>
      </c>
      <c r="I22">
        <f t="shared" si="1"/>
        <v>98.7</v>
      </c>
      <c r="J22">
        <f>COUNTIF($A$2:$A$3837,"*"&amp;G22&amp;"*")</f>
        <v>1</v>
      </c>
      <c r="M22" s="3" t="s">
        <v>1605</v>
      </c>
      <c r="N22" s="4">
        <v>8.1999999999999993</v>
      </c>
      <c r="O22">
        <v>1</v>
      </c>
    </row>
    <row r="23" spans="1:15" x14ac:dyDescent="0.3">
      <c r="A23" t="s">
        <v>1563</v>
      </c>
      <c r="B23" t="s">
        <v>5204</v>
      </c>
      <c r="C23">
        <v>8.6</v>
      </c>
      <c r="D23" s="5">
        <f>AVERAGEIF($A$2:$A$3837,G23,$C$2:$C$3837)</f>
        <v>8.1999999999999993</v>
      </c>
      <c r="E23" s="5"/>
      <c r="F23" s="6">
        <v>22</v>
      </c>
      <c r="G23" t="s">
        <v>1605</v>
      </c>
      <c r="H23">
        <f t="shared" si="0"/>
        <v>8.1999999999999993</v>
      </c>
      <c r="I23">
        <f t="shared" si="1"/>
        <v>98.7</v>
      </c>
      <c r="J23">
        <f>COUNTIF($A$2:$A$3837,"*"&amp;G23&amp;"*")</f>
        <v>1</v>
      </c>
      <c r="M23" s="3" t="s">
        <v>1315</v>
      </c>
      <c r="N23" s="4">
        <v>8.1999999999999993</v>
      </c>
      <c r="O23">
        <v>2</v>
      </c>
    </row>
    <row r="24" spans="1:15" x14ac:dyDescent="0.3">
      <c r="A24" t="s">
        <v>4</v>
      </c>
      <c r="B24" t="s">
        <v>1802</v>
      </c>
      <c r="C24">
        <v>8.6</v>
      </c>
      <c r="D24" s="5">
        <f>AVERAGEIF($A$2:$A$3837,G24,$C$2:$C$3837)</f>
        <v>8.1999999999999993</v>
      </c>
      <c r="E24" s="5"/>
      <c r="F24" s="6">
        <v>23</v>
      </c>
      <c r="G24" t="s">
        <v>1617</v>
      </c>
      <c r="H24">
        <f t="shared" si="0"/>
        <v>8.1999999999999993</v>
      </c>
      <c r="I24">
        <f t="shared" si="1"/>
        <v>98.7</v>
      </c>
      <c r="J24">
        <f>COUNTIF($A$2:$A$3837,"*"&amp;G24&amp;"*")</f>
        <v>1</v>
      </c>
      <c r="M24" s="3" t="s">
        <v>1617</v>
      </c>
      <c r="N24" s="4">
        <v>8.1999999999999993</v>
      </c>
      <c r="O24">
        <v>1</v>
      </c>
    </row>
    <row r="25" spans="1:15" x14ac:dyDescent="0.3">
      <c r="A25" t="s">
        <v>614</v>
      </c>
      <c r="B25" t="s">
        <v>3861</v>
      </c>
      <c r="C25">
        <v>8.6</v>
      </c>
      <c r="D25" s="5">
        <f>AVERAGEIF($A$2:$A$3837,G25,$C$2:$C$3837)</f>
        <v>8.1499999999999986</v>
      </c>
      <c r="E25" s="5"/>
      <c r="F25" s="6">
        <v>24</v>
      </c>
      <c r="G25" t="s">
        <v>1435</v>
      </c>
      <c r="H25">
        <f t="shared" si="0"/>
        <v>8.1499999999999986</v>
      </c>
      <c r="I25">
        <f t="shared" si="1"/>
        <v>98.6</v>
      </c>
      <c r="J25">
        <f>COUNTIF($A$2:$A$3837,"*"&amp;G25&amp;"*")</f>
        <v>2</v>
      </c>
      <c r="M25" s="3" t="s">
        <v>1435</v>
      </c>
      <c r="N25" s="4">
        <v>8.1499999999999986</v>
      </c>
      <c r="O25">
        <v>2</v>
      </c>
    </row>
    <row r="26" spans="1:15" x14ac:dyDescent="0.3">
      <c r="A26" t="s">
        <v>65</v>
      </c>
      <c r="B26" t="s">
        <v>3200</v>
      </c>
      <c r="C26">
        <v>8.6</v>
      </c>
      <c r="D26" s="5">
        <f>AVERAGEIF($A$2:$A$3837,G26,$C$2:$C$3837)</f>
        <v>8.1333333333333329</v>
      </c>
      <c r="E26" s="5"/>
      <c r="F26" s="6">
        <v>25</v>
      </c>
      <c r="G26" t="s">
        <v>410</v>
      </c>
      <c r="H26">
        <f t="shared" si="0"/>
        <v>8.1333333333333329</v>
      </c>
      <c r="I26">
        <f t="shared" si="1"/>
        <v>98.5</v>
      </c>
      <c r="J26">
        <f>COUNTIF($A$2:$A$3837,"*"&amp;G26&amp;"*")</f>
        <v>3</v>
      </c>
      <c r="M26" s="3" t="s">
        <v>410</v>
      </c>
      <c r="N26" s="4">
        <v>8.1333333333333329</v>
      </c>
      <c r="O26">
        <v>3</v>
      </c>
    </row>
    <row r="27" spans="1:15" x14ac:dyDescent="0.3">
      <c r="A27" t="s">
        <v>38</v>
      </c>
      <c r="B27" t="s">
        <v>2322</v>
      </c>
      <c r="C27">
        <v>8.6</v>
      </c>
      <c r="D27" s="5">
        <f>AVERAGEIF($A$2:$A$3837,G27,$C$2:$C$3837)</f>
        <v>8.1</v>
      </c>
      <c r="E27" s="5"/>
      <c r="F27" s="6">
        <v>26</v>
      </c>
      <c r="G27" t="s">
        <v>373</v>
      </c>
      <c r="H27">
        <f t="shared" si="0"/>
        <v>8.1</v>
      </c>
      <c r="I27">
        <f t="shared" si="1"/>
        <v>98.1</v>
      </c>
      <c r="J27">
        <f>COUNTIF($A$2:$A$3837,"*"&amp;G27&amp;"*")</f>
        <v>1</v>
      </c>
      <c r="M27" s="3" t="s">
        <v>1510</v>
      </c>
      <c r="N27" s="4">
        <v>8.1</v>
      </c>
      <c r="O27">
        <v>1</v>
      </c>
    </row>
    <row r="28" spans="1:15" x14ac:dyDescent="0.3">
      <c r="A28" t="s">
        <v>11</v>
      </c>
      <c r="B28" t="s">
        <v>4775</v>
      </c>
      <c r="C28">
        <v>8.6</v>
      </c>
      <c r="D28" s="5">
        <f>AVERAGEIF($A$2:$A$3837,G28,$C$2:$C$3837)</f>
        <v>8.1</v>
      </c>
      <c r="E28" s="5"/>
      <c r="F28" s="6">
        <v>27</v>
      </c>
      <c r="G28" t="s">
        <v>927</v>
      </c>
      <c r="H28">
        <f t="shared" si="0"/>
        <v>8.1</v>
      </c>
      <c r="I28">
        <f t="shared" si="1"/>
        <v>98.1</v>
      </c>
      <c r="J28">
        <f>COUNTIF($A$2:$A$3837,"*"&amp;G28&amp;"*")</f>
        <v>1</v>
      </c>
      <c r="M28" s="3" t="s">
        <v>373</v>
      </c>
      <c r="N28" s="4">
        <v>8.1</v>
      </c>
      <c r="O28">
        <v>1</v>
      </c>
    </row>
    <row r="29" spans="1:15" x14ac:dyDescent="0.3">
      <c r="A29" t="s">
        <v>239</v>
      </c>
      <c r="B29" t="s">
        <v>3684</v>
      </c>
      <c r="C29">
        <v>8.6</v>
      </c>
      <c r="D29" s="5">
        <f>AVERAGEIF($A$2:$A$3837,G29,$C$2:$C$3837)</f>
        <v>8.1</v>
      </c>
      <c r="E29" s="5"/>
      <c r="F29" s="6">
        <v>28</v>
      </c>
      <c r="G29" t="s">
        <v>1097</v>
      </c>
      <c r="H29">
        <f t="shared" si="0"/>
        <v>8.1</v>
      </c>
      <c r="I29">
        <f t="shared" si="1"/>
        <v>98.1</v>
      </c>
      <c r="J29">
        <f>COUNTIF($A$2:$A$3837,"*"&amp;G29&amp;"*")</f>
        <v>1</v>
      </c>
      <c r="M29" s="3" t="s">
        <v>927</v>
      </c>
      <c r="N29" s="4">
        <v>8.1</v>
      </c>
      <c r="O29">
        <v>1</v>
      </c>
    </row>
    <row r="30" spans="1:15" x14ac:dyDescent="0.3">
      <c r="A30" t="s">
        <v>855</v>
      </c>
      <c r="B30" t="s">
        <v>3756</v>
      </c>
      <c r="C30">
        <v>8.5</v>
      </c>
      <c r="D30" s="5">
        <f>AVERAGEIF($A$2:$A$3837,G30,$C$2:$C$3837)</f>
        <v>8.1</v>
      </c>
      <c r="E30" s="5"/>
      <c r="F30" s="6">
        <v>29</v>
      </c>
      <c r="G30" t="s">
        <v>1510</v>
      </c>
      <c r="H30">
        <f t="shared" si="0"/>
        <v>8.1</v>
      </c>
      <c r="I30">
        <f t="shared" si="1"/>
        <v>98.1</v>
      </c>
      <c r="J30">
        <f>COUNTIF($A$2:$A$3837,"*"&amp;G30&amp;"*")</f>
        <v>1</v>
      </c>
      <c r="M30" s="3" t="s">
        <v>1672</v>
      </c>
      <c r="N30" s="4">
        <v>8.1</v>
      </c>
      <c r="O30">
        <v>1</v>
      </c>
    </row>
    <row r="31" spans="1:15" x14ac:dyDescent="0.3">
      <c r="A31" t="s">
        <v>1424</v>
      </c>
      <c r="B31" t="s">
        <v>4978</v>
      </c>
      <c r="C31">
        <v>8.5</v>
      </c>
      <c r="D31" s="5">
        <f>AVERAGEIF($A$2:$A$3837,G31,$C$2:$C$3837)</f>
        <v>8.1</v>
      </c>
      <c r="E31" s="5"/>
      <c r="F31" s="6">
        <v>30</v>
      </c>
      <c r="G31" t="s">
        <v>1527</v>
      </c>
      <c r="H31">
        <f t="shared" si="0"/>
        <v>8.1</v>
      </c>
      <c r="I31">
        <f t="shared" si="1"/>
        <v>98.1</v>
      </c>
      <c r="J31">
        <f>COUNTIF($A$2:$A$3837,"*"&amp;G31&amp;"*")</f>
        <v>1</v>
      </c>
      <c r="M31" s="3" t="s">
        <v>1636</v>
      </c>
      <c r="N31" s="4">
        <v>8.1</v>
      </c>
      <c r="O31">
        <v>1</v>
      </c>
    </row>
    <row r="32" spans="1:15" x14ac:dyDescent="0.3">
      <c r="A32" t="s">
        <v>1456</v>
      </c>
      <c r="B32" t="s">
        <v>5026</v>
      </c>
      <c r="C32">
        <v>8.5</v>
      </c>
      <c r="D32" s="5">
        <f>AVERAGEIF($A$2:$A$3837,G32,$C$2:$C$3837)</f>
        <v>8.1</v>
      </c>
      <c r="E32" s="5"/>
      <c r="F32" s="6">
        <v>31</v>
      </c>
      <c r="G32" t="s">
        <v>1636</v>
      </c>
      <c r="H32">
        <f t="shared" si="0"/>
        <v>8.1</v>
      </c>
      <c r="I32">
        <f t="shared" si="1"/>
        <v>98.1</v>
      </c>
      <c r="J32">
        <f>COUNTIF($A$2:$A$3837,"*"&amp;G32&amp;"*")</f>
        <v>1</v>
      </c>
      <c r="M32" s="3" t="s">
        <v>1097</v>
      </c>
      <c r="N32" s="4">
        <v>8.1</v>
      </c>
      <c r="O32">
        <v>1</v>
      </c>
    </row>
    <row r="33" spans="1:15" x14ac:dyDescent="0.3">
      <c r="A33" t="s">
        <v>1688</v>
      </c>
      <c r="B33" t="s">
        <v>5405</v>
      </c>
      <c r="C33">
        <v>8.5</v>
      </c>
      <c r="D33" s="5">
        <f>AVERAGEIF($A$2:$A$3837,G33,$C$2:$C$3837)</f>
        <v>8.1</v>
      </c>
      <c r="E33" s="5"/>
      <c r="F33" s="6">
        <v>32</v>
      </c>
      <c r="G33" t="s">
        <v>1672</v>
      </c>
      <c r="H33">
        <f t="shared" si="0"/>
        <v>8.1</v>
      </c>
      <c r="I33">
        <f t="shared" si="1"/>
        <v>98.1</v>
      </c>
      <c r="J33">
        <f>COUNTIF($A$2:$A$3837,"*"&amp;G33&amp;"*")</f>
        <v>1</v>
      </c>
      <c r="M33" s="3" t="s">
        <v>1527</v>
      </c>
      <c r="N33" s="4">
        <v>8.1</v>
      </c>
      <c r="O33">
        <v>1</v>
      </c>
    </row>
    <row r="34" spans="1:15" x14ac:dyDescent="0.3">
      <c r="A34" t="s">
        <v>4</v>
      </c>
      <c r="B34" t="s">
        <v>1712</v>
      </c>
      <c r="C34">
        <v>8.5</v>
      </c>
      <c r="D34" s="5">
        <f>AVERAGEIF($A$2:$A$3837,G34,$C$2:$C$3837)</f>
        <v>8</v>
      </c>
      <c r="E34" s="5"/>
      <c r="F34" s="6">
        <v>33</v>
      </c>
      <c r="G34" t="s">
        <v>714</v>
      </c>
      <c r="H34">
        <f t="shared" si="0"/>
        <v>8</v>
      </c>
      <c r="I34">
        <f t="shared" si="1"/>
        <v>97.8</v>
      </c>
      <c r="J34">
        <f>COUNTIF($A$2:$A$3837,"*"&amp;G34&amp;"*")</f>
        <v>4</v>
      </c>
      <c r="M34" s="3" t="s">
        <v>1087</v>
      </c>
      <c r="N34" s="4">
        <v>8</v>
      </c>
      <c r="O34">
        <v>1</v>
      </c>
    </row>
    <row r="35" spans="1:15" x14ac:dyDescent="0.3">
      <c r="A35" t="s">
        <v>4</v>
      </c>
      <c r="B35" t="s">
        <v>2867</v>
      </c>
      <c r="C35">
        <v>8.5</v>
      </c>
      <c r="D35" s="5">
        <f>AVERAGEIF($A$2:$A$3837,G35,$C$2:$C$3837)</f>
        <v>8</v>
      </c>
      <c r="E35" s="5"/>
      <c r="F35" s="6">
        <v>34</v>
      </c>
      <c r="G35" t="s">
        <v>954</v>
      </c>
      <c r="H35">
        <f t="shared" si="0"/>
        <v>8</v>
      </c>
      <c r="I35">
        <f t="shared" si="1"/>
        <v>97.8</v>
      </c>
      <c r="J35">
        <f>COUNTIF($A$2:$A$3837,"*"&amp;G35&amp;"*")</f>
        <v>1</v>
      </c>
      <c r="M35" s="3" t="s">
        <v>1282</v>
      </c>
      <c r="N35" s="4">
        <v>8</v>
      </c>
      <c r="O35">
        <v>1</v>
      </c>
    </row>
    <row r="36" spans="1:15" x14ac:dyDescent="0.3">
      <c r="A36" t="s">
        <v>4</v>
      </c>
      <c r="B36" t="s">
        <v>4856</v>
      </c>
      <c r="C36">
        <v>8.5</v>
      </c>
      <c r="D36" s="5">
        <f>AVERAGEIF($A$2:$A$3837,G36,$C$2:$C$3837)</f>
        <v>8</v>
      </c>
      <c r="E36" s="5"/>
      <c r="F36" s="6">
        <v>35</v>
      </c>
      <c r="G36" t="s">
        <v>1087</v>
      </c>
      <c r="H36">
        <f t="shared" si="0"/>
        <v>8</v>
      </c>
      <c r="I36">
        <f t="shared" si="1"/>
        <v>97.8</v>
      </c>
      <c r="J36">
        <f>COUNTIF($A$2:$A$3837,"*"&amp;G36&amp;"*")</f>
        <v>1</v>
      </c>
      <c r="M36" s="3" t="s">
        <v>954</v>
      </c>
      <c r="N36" s="4">
        <v>8</v>
      </c>
      <c r="O36">
        <v>1</v>
      </c>
    </row>
    <row r="37" spans="1:15" x14ac:dyDescent="0.3">
      <c r="A37" t="s">
        <v>162</v>
      </c>
      <c r="B37" t="s">
        <v>1992</v>
      </c>
      <c r="C37">
        <v>8.5</v>
      </c>
      <c r="D37" s="5">
        <f>AVERAGEIF($A$2:$A$3837,G37,$C$2:$C$3837)</f>
        <v>8</v>
      </c>
      <c r="E37" s="5"/>
      <c r="F37" s="6">
        <v>36</v>
      </c>
      <c r="G37" t="s">
        <v>1282</v>
      </c>
      <c r="H37">
        <f t="shared" si="0"/>
        <v>8</v>
      </c>
      <c r="I37">
        <f t="shared" si="1"/>
        <v>97.8</v>
      </c>
      <c r="J37">
        <f>COUNTIF($A$2:$A$3837,"*"&amp;G37&amp;"*")</f>
        <v>1</v>
      </c>
      <c r="M37" s="3" t="s">
        <v>714</v>
      </c>
      <c r="N37" s="4">
        <v>8</v>
      </c>
      <c r="O37">
        <v>4</v>
      </c>
    </row>
    <row r="38" spans="1:15" x14ac:dyDescent="0.3">
      <c r="A38" t="s">
        <v>277</v>
      </c>
      <c r="B38" t="s">
        <v>2383</v>
      </c>
      <c r="C38">
        <v>8.5</v>
      </c>
      <c r="D38" s="5">
        <f>AVERAGEIF($A$2:$A$3837,G38,$C$2:$C$3837)</f>
        <v>8</v>
      </c>
      <c r="E38" s="5"/>
      <c r="F38" s="6">
        <v>37</v>
      </c>
      <c r="G38" t="s">
        <v>1524</v>
      </c>
      <c r="H38">
        <f t="shared" si="0"/>
        <v>8</v>
      </c>
      <c r="I38">
        <f t="shared" si="1"/>
        <v>97.8</v>
      </c>
      <c r="J38">
        <f>COUNTIF($A$2:$A$3837,"*"&amp;G38&amp;"*")</f>
        <v>1</v>
      </c>
      <c r="M38" s="3" t="s">
        <v>1524</v>
      </c>
      <c r="N38" s="4">
        <v>8</v>
      </c>
      <c r="O38">
        <v>1</v>
      </c>
    </row>
    <row r="39" spans="1:15" x14ac:dyDescent="0.3">
      <c r="A39" t="s">
        <v>1</v>
      </c>
      <c r="B39" t="s">
        <v>1984</v>
      </c>
      <c r="C39">
        <v>8.5</v>
      </c>
      <c r="D39" s="5">
        <f>AVERAGEIF($A$2:$A$3837,G39,$C$2:$C$3837)</f>
        <v>7.9749999999999996</v>
      </c>
      <c r="E39" s="5"/>
      <c r="F39" s="6">
        <v>38</v>
      </c>
      <c r="G39" t="s">
        <v>277</v>
      </c>
      <c r="H39">
        <f t="shared" si="0"/>
        <v>7.9749999999999996</v>
      </c>
      <c r="I39">
        <f t="shared" si="1"/>
        <v>97.8</v>
      </c>
      <c r="J39">
        <f>COUNTIF($A$2:$A$3837,"*"&amp;G39&amp;"*")</f>
        <v>4</v>
      </c>
      <c r="M39" s="3" t="s">
        <v>277</v>
      </c>
      <c r="N39" s="4">
        <v>7.9750000000000005</v>
      </c>
      <c r="O39">
        <v>4</v>
      </c>
    </row>
    <row r="40" spans="1:15" x14ac:dyDescent="0.3">
      <c r="A40" t="s">
        <v>47</v>
      </c>
      <c r="B40" t="s">
        <v>2056</v>
      </c>
      <c r="C40">
        <v>8.5</v>
      </c>
      <c r="D40" s="5">
        <f>AVERAGEIF($A$2:$A$3837,G40,$C$2:$C$3837)</f>
        <v>7.9666666666666659</v>
      </c>
      <c r="E40" s="5"/>
      <c r="F40" s="6">
        <v>39</v>
      </c>
      <c r="G40" t="s">
        <v>470</v>
      </c>
      <c r="H40">
        <f t="shared" si="0"/>
        <v>7.9666666666666659</v>
      </c>
      <c r="I40">
        <f t="shared" si="1"/>
        <v>97.7</v>
      </c>
      <c r="J40">
        <f>COUNTIF($A$2:$A$3837,"*"&amp;G40&amp;"*")</f>
        <v>3</v>
      </c>
      <c r="M40" s="3" t="s">
        <v>470</v>
      </c>
      <c r="N40" s="4">
        <v>7.9666666666666659</v>
      </c>
      <c r="O40">
        <v>3</v>
      </c>
    </row>
    <row r="41" spans="1:15" x14ac:dyDescent="0.3">
      <c r="A41" t="s">
        <v>401</v>
      </c>
      <c r="B41" t="s">
        <v>3172</v>
      </c>
      <c r="C41">
        <v>8.5</v>
      </c>
      <c r="D41" s="5">
        <f>AVERAGEIF($A$2:$A$3837,G41,$C$2:$C$3837)</f>
        <v>7.9249999999999998</v>
      </c>
      <c r="E41" s="5"/>
      <c r="F41" s="6">
        <v>40</v>
      </c>
      <c r="G41" t="s">
        <v>8</v>
      </c>
      <c r="H41">
        <f t="shared" si="0"/>
        <v>7.9249999999999998</v>
      </c>
      <c r="I41">
        <f t="shared" si="1"/>
        <v>97.7</v>
      </c>
      <c r="J41">
        <f>COUNTIF($A$2:$A$3837,"*"&amp;G41&amp;"*")</f>
        <v>4</v>
      </c>
      <c r="M41" s="3" t="s">
        <v>8</v>
      </c>
      <c r="N41" s="4">
        <v>7.9249999999999998</v>
      </c>
      <c r="O41">
        <v>4</v>
      </c>
    </row>
    <row r="42" spans="1:15" x14ac:dyDescent="0.3">
      <c r="A42" t="s">
        <v>38</v>
      </c>
      <c r="B42" t="s">
        <v>3678</v>
      </c>
      <c r="C42">
        <v>8.5</v>
      </c>
      <c r="D42" s="5">
        <f>AVERAGEIF($A$2:$A$3837,G42,$C$2:$C$3837)</f>
        <v>7.9142857142857155</v>
      </c>
      <c r="E42" s="5"/>
      <c r="F42" s="6">
        <v>41</v>
      </c>
      <c r="G42" t="s">
        <v>1</v>
      </c>
      <c r="H42">
        <f t="shared" si="0"/>
        <v>7.9142857142857155</v>
      </c>
      <c r="I42">
        <f t="shared" si="1"/>
        <v>97.6</v>
      </c>
      <c r="J42">
        <f>COUNTIF($A$2:$A$3837,"*"&amp;G42&amp;"*")</f>
        <v>7</v>
      </c>
      <c r="M42" s="3" t="s">
        <v>1</v>
      </c>
      <c r="N42" s="4">
        <v>7.9142857142857137</v>
      </c>
      <c r="O42">
        <v>7</v>
      </c>
    </row>
    <row r="43" spans="1:15" x14ac:dyDescent="0.3">
      <c r="A43" t="s">
        <v>213</v>
      </c>
      <c r="B43" t="s">
        <v>2191</v>
      </c>
      <c r="C43">
        <v>8.5</v>
      </c>
      <c r="D43" s="5">
        <f>AVERAGEIF($A$2:$A$3837,G43,$C$2:$C$3837)</f>
        <v>7.9</v>
      </c>
      <c r="E43" s="5"/>
      <c r="F43" s="6">
        <v>42</v>
      </c>
      <c r="G43" t="s">
        <v>60</v>
      </c>
      <c r="H43">
        <f t="shared" si="0"/>
        <v>7.9</v>
      </c>
      <c r="I43">
        <f t="shared" si="1"/>
        <v>97</v>
      </c>
      <c r="J43">
        <f>COUNTIF($A$2:$A$3837,"*"&amp;G43&amp;"*")</f>
        <v>1</v>
      </c>
      <c r="M43" s="3" t="s">
        <v>1099</v>
      </c>
      <c r="N43" s="4">
        <v>7.9</v>
      </c>
      <c r="O43">
        <v>1</v>
      </c>
    </row>
    <row r="44" spans="1:15" x14ac:dyDescent="0.3">
      <c r="A44" t="s">
        <v>320</v>
      </c>
      <c r="B44" t="s">
        <v>3066</v>
      </c>
      <c r="C44">
        <v>8.5</v>
      </c>
      <c r="D44" s="5">
        <f>AVERAGEIF($A$2:$A$3837,G44,$C$2:$C$3837)</f>
        <v>7.9</v>
      </c>
      <c r="E44" s="5"/>
      <c r="F44" s="6">
        <v>43</v>
      </c>
      <c r="G44" t="s">
        <v>249</v>
      </c>
      <c r="H44">
        <f t="shared" si="0"/>
        <v>7.9</v>
      </c>
      <c r="I44">
        <f t="shared" si="1"/>
        <v>97</v>
      </c>
      <c r="J44">
        <f>COUNTIF($A$2:$A$3837,"*"&amp;G44&amp;"*")</f>
        <v>2</v>
      </c>
      <c r="M44" s="3" t="s">
        <v>839</v>
      </c>
      <c r="N44" s="4">
        <v>7.9</v>
      </c>
      <c r="O44">
        <v>2</v>
      </c>
    </row>
    <row r="45" spans="1:15" x14ac:dyDescent="0.3">
      <c r="A45" t="s">
        <v>42</v>
      </c>
      <c r="B45" t="s">
        <v>3853</v>
      </c>
      <c r="C45">
        <v>8.5</v>
      </c>
      <c r="D45" s="5">
        <f>AVERAGEIF($A$2:$A$3837,G45,$C$2:$C$3837)</f>
        <v>7.9</v>
      </c>
      <c r="E45" s="5"/>
      <c r="F45" s="6">
        <v>44</v>
      </c>
      <c r="G45" t="s">
        <v>839</v>
      </c>
      <c r="H45">
        <f t="shared" si="0"/>
        <v>7.9</v>
      </c>
      <c r="I45">
        <f t="shared" si="1"/>
        <v>97</v>
      </c>
      <c r="J45">
        <f>COUNTIF($A$2:$A$3837,"*"&amp;G45&amp;"*")</f>
        <v>2</v>
      </c>
      <c r="M45" s="3" t="s">
        <v>1246</v>
      </c>
      <c r="N45" s="4">
        <v>7.9</v>
      </c>
      <c r="O45">
        <v>1</v>
      </c>
    </row>
    <row r="46" spans="1:15" x14ac:dyDescent="0.3">
      <c r="A46" t="s">
        <v>18</v>
      </c>
      <c r="B46" t="s">
        <v>1979</v>
      </c>
      <c r="C46">
        <v>8.5</v>
      </c>
      <c r="D46" s="5">
        <f>AVERAGEIF($A$2:$A$3837,G46,$C$2:$C$3837)</f>
        <v>7.9</v>
      </c>
      <c r="E46" s="5"/>
      <c r="F46" s="6">
        <v>45</v>
      </c>
      <c r="G46" t="s">
        <v>931</v>
      </c>
      <c r="H46">
        <f t="shared" si="0"/>
        <v>7.9</v>
      </c>
      <c r="I46">
        <f t="shared" si="1"/>
        <v>97</v>
      </c>
      <c r="J46">
        <f>COUNTIF($A$2:$A$3837,"*"&amp;G46&amp;"*")</f>
        <v>1</v>
      </c>
      <c r="M46" s="3" t="s">
        <v>249</v>
      </c>
      <c r="N46" s="4">
        <v>7.9</v>
      </c>
      <c r="O46">
        <v>2</v>
      </c>
    </row>
    <row r="47" spans="1:15" x14ac:dyDescent="0.3">
      <c r="A47" t="s">
        <v>18</v>
      </c>
      <c r="B47" t="s">
        <v>4565</v>
      </c>
      <c r="C47">
        <v>8.5</v>
      </c>
      <c r="D47" s="5">
        <f>AVERAGEIF($A$2:$A$3837,G47,$C$2:$C$3837)</f>
        <v>7.9</v>
      </c>
      <c r="E47" s="5"/>
      <c r="F47" s="6">
        <v>46</v>
      </c>
      <c r="G47" t="s">
        <v>1099</v>
      </c>
      <c r="H47">
        <f t="shared" si="0"/>
        <v>7.9</v>
      </c>
      <c r="I47">
        <f t="shared" si="1"/>
        <v>97</v>
      </c>
      <c r="J47">
        <f>COUNTIF($A$2:$A$3837,"*"&amp;G47&amp;"*")</f>
        <v>1</v>
      </c>
      <c r="M47" s="3" t="s">
        <v>931</v>
      </c>
      <c r="N47" s="4">
        <v>7.9</v>
      </c>
      <c r="O47">
        <v>1</v>
      </c>
    </row>
    <row r="48" spans="1:15" x14ac:dyDescent="0.3">
      <c r="A48" t="s">
        <v>169</v>
      </c>
      <c r="B48" t="s">
        <v>5136</v>
      </c>
      <c r="C48">
        <v>8.5</v>
      </c>
      <c r="D48" s="5">
        <f>AVERAGEIF($A$2:$A$3837,G48,$C$2:$C$3837)</f>
        <v>7.9</v>
      </c>
      <c r="E48" s="5"/>
      <c r="F48" s="6">
        <v>47</v>
      </c>
      <c r="G48" t="s">
        <v>1245</v>
      </c>
      <c r="H48">
        <f t="shared" si="0"/>
        <v>7.9</v>
      </c>
      <c r="I48">
        <f t="shared" si="1"/>
        <v>97</v>
      </c>
      <c r="J48">
        <f>COUNTIF($A$2:$A$3837,"*"&amp;G48&amp;"*")</f>
        <v>1</v>
      </c>
      <c r="M48" s="3" t="s">
        <v>1619</v>
      </c>
      <c r="N48" s="4">
        <v>7.9</v>
      </c>
      <c r="O48">
        <v>1</v>
      </c>
    </row>
    <row r="49" spans="1:15" x14ac:dyDescent="0.3">
      <c r="A49" t="s">
        <v>691</v>
      </c>
      <c r="B49" t="s">
        <v>3305</v>
      </c>
      <c r="C49">
        <v>8.4</v>
      </c>
      <c r="D49" s="5">
        <f>AVERAGEIF($A$2:$A$3837,G49,$C$2:$C$3837)</f>
        <v>7.9</v>
      </c>
      <c r="E49" s="5"/>
      <c r="F49" s="6">
        <v>48</v>
      </c>
      <c r="G49" t="s">
        <v>1246</v>
      </c>
      <c r="H49">
        <f t="shared" si="0"/>
        <v>7.9</v>
      </c>
      <c r="I49">
        <f t="shared" si="1"/>
        <v>97</v>
      </c>
      <c r="J49">
        <f>COUNTIF($A$2:$A$3837,"*"&amp;G49&amp;"*")</f>
        <v>1</v>
      </c>
      <c r="M49" s="3" t="s">
        <v>60</v>
      </c>
      <c r="N49" s="4">
        <v>7.9</v>
      </c>
      <c r="O49">
        <v>1</v>
      </c>
    </row>
    <row r="50" spans="1:15" x14ac:dyDescent="0.3">
      <c r="A50" t="s">
        <v>624</v>
      </c>
      <c r="B50" t="s">
        <v>3140</v>
      </c>
      <c r="C50">
        <v>8.4</v>
      </c>
      <c r="D50" s="5">
        <f>AVERAGEIF($A$2:$A$3837,G50,$C$2:$C$3837)</f>
        <v>7.9</v>
      </c>
      <c r="E50" s="5"/>
      <c r="F50" s="6">
        <v>49</v>
      </c>
      <c r="G50" t="s">
        <v>1347</v>
      </c>
      <c r="H50">
        <f t="shared" si="0"/>
        <v>7.9</v>
      </c>
      <c r="I50">
        <f t="shared" si="1"/>
        <v>97</v>
      </c>
      <c r="J50">
        <f>COUNTIF($A$2:$A$3837,"*"&amp;G50&amp;"*")</f>
        <v>1</v>
      </c>
      <c r="M50" s="3" t="s">
        <v>1245</v>
      </c>
      <c r="N50" s="4">
        <v>7.9</v>
      </c>
      <c r="O50">
        <v>1</v>
      </c>
    </row>
    <row r="51" spans="1:15" x14ac:dyDescent="0.3">
      <c r="A51" t="s">
        <v>1624</v>
      </c>
      <c r="B51" t="s">
        <v>5298</v>
      </c>
      <c r="C51">
        <v>8.4</v>
      </c>
      <c r="D51" s="5">
        <f>AVERAGEIF($A$2:$A$3837,G51,$C$2:$C$3837)</f>
        <v>7.9</v>
      </c>
      <c r="E51" s="5"/>
      <c r="F51" s="6">
        <v>50</v>
      </c>
      <c r="G51" t="s">
        <v>1558</v>
      </c>
      <c r="H51">
        <f t="shared" si="0"/>
        <v>7.9</v>
      </c>
      <c r="I51">
        <f t="shared" si="1"/>
        <v>97</v>
      </c>
      <c r="J51">
        <f>COUNTIF($A$2:$A$3837,"*"&amp;G51&amp;"*")</f>
        <v>1</v>
      </c>
      <c r="M51" s="3" t="s">
        <v>1558</v>
      </c>
      <c r="N51" s="4">
        <v>7.9</v>
      </c>
      <c r="O51">
        <v>1</v>
      </c>
    </row>
    <row r="52" spans="1:15" x14ac:dyDescent="0.3">
      <c r="A52" t="s">
        <v>1650</v>
      </c>
      <c r="B52" t="s">
        <v>5343</v>
      </c>
      <c r="C52">
        <v>8.4</v>
      </c>
      <c r="D52" s="5">
        <f>AVERAGEIF($A$2:$A$3837,G52,$C$2:$C$3837)</f>
        <v>7.9</v>
      </c>
      <c r="E52" s="5"/>
      <c r="F52" s="6">
        <v>51</v>
      </c>
      <c r="G52" t="s">
        <v>1579</v>
      </c>
      <c r="H52">
        <f t="shared" si="0"/>
        <v>7.9</v>
      </c>
      <c r="I52">
        <f t="shared" si="1"/>
        <v>97</v>
      </c>
      <c r="J52">
        <f>COUNTIF($A$2:$A$3837,"*"&amp;G52&amp;"*")</f>
        <v>1</v>
      </c>
      <c r="M52" s="3" t="s">
        <v>1347</v>
      </c>
      <c r="N52" s="4">
        <v>7.9</v>
      </c>
      <c r="O52">
        <v>1</v>
      </c>
    </row>
    <row r="53" spans="1:15" x14ac:dyDescent="0.3">
      <c r="A53" t="s">
        <v>614</v>
      </c>
      <c r="B53" t="s">
        <v>3828</v>
      </c>
      <c r="C53">
        <v>8.4</v>
      </c>
      <c r="D53" s="5">
        <f>AVERAGEIF($A$2:$A$3837,G53,$C$2:$C$3837)</f>
        <v>7.9</v>
      </c>
      <c r="E53" s="5"/>
      <c r="F53" s="6">
        <v>52</v>
      </c>
      <c r="G53" t="s">
        <v>1619</v>
      </c>
      <c r="H53">
        <f t="shared" si="0"/>
        <v>7.9</v>
      </c>
      <c r="I53">
        <f t="shared" si="1"/>
        <v>97</v>
      </c>
      <c r="J53">
        <f>COUNTIF($A$2:$A$3837,"*"&amp;G53&amp;"*")</f>
        <v>1</v>
      </c>
      <c r="M53" s="3" t="s">
        <v>1579</v>
      </c>
      <c r="N53" s="4">
        <v>7.9</v>
      </c>
      <c r="O53">
        <v>1</v>
      </c>
    </row>
    <row r="54" spans="1:15" x14ac:dyDescent="0.3">
      <c r="A54" t="s">
        <v>162</v>
      </c>
      <c r="B54" t="s">
        <v>5231</v>
      </c>
      <c r="C54">
        <v>8.4</v>
      </c>
      <c r="D54" s="5">
        <f>AVERAGEIF($A$2:$A$3837,G54,$C$2:$C$3837)</f>
        <v>7.85</v>
      </c>
      <c r="E54" s="5"/>
      <c r="F54" s="6">
        <v>53</v>
      </c>
      <c r="G54" t="s">
        <v>979</v>
      </c>
      <c r="H54">
        <f t="shared" si="0"/>
        <v>7.85</v>
      </c>
      <c r="I54">
        <f t="shared" si="1"/>
        <v>96.899999999999991</v>
      </c>
      <c r="J54">
        <f>COUNTIF($A$2:$A$3837,"*"&amp;G54&amp;"*")</f>
        <v>2</v>
      </c>
      <c r="M54" s="3" t="s">
        <v>979</v>
      </c>
      <c r="N54" s="4">
        <v>7.85</v>
      </c>
      <c r="O54">
        <v>2</v>
      </c>
    </row>
    <row r="55" spans="1:15" x14ac:dyDescent="0.3">
      <c r="A55" t="s">
        <v>714</v>
      </c>
      <c r="B55" t="s">
        <v>4078</v>
      </c>
      <c r="C55">
        <v>8.4</v>
      </c>
      <c r="D55" s="5">
        <f>AVERAGEIF($A$2:$A$3837,G55,$C$2:$C$3837)</f>
        <v>7.8400000000000007</v>
      </c>
      <c r="E55" s="5"/>
      <c r="F55" s="6">
        <v>54</v>
      </c>
      <c r="G55" t="s">
        <v>110</v>
      </c>
      <c r="H55">
        <f t="shared" si="0"/>
        <v>7.8400000000000007</v>
      </c>
      <c r="I55">
        <f t="shared" si="1"/>
        <v>96.8</v>
      </c>
      <c r="J55">
        <f>COUNTIF($A$2:$A$3837,"*"&amp;G55&amp;"*")</f>
        <v>5</v>
      </c>
      <c r="M55" s="3" t="s">
        <v>110</v>
      </c>
      <c r="N55" s="4">
        <v>7.8400000000000007</v>
      </c>
      <c r="O55">
        <v>5</v>
      </c>
    </row>
    <row r="56" spans="1:15" x14ac:dyDescent="0.3">
      <c r="A56" t="s">
        <v>1</v>
      </c>
      <c r="B56" t="s">
        <v>3950</v>
      </c>
      <c r="C56">
        <v>8.4</v>
      </c>
      <c r="D56" s="5">
        <f>AVERAGEIF($A$2:$A$3837,G56,$C$2:$C$3837)</f>
        <v>7.8000000000000007</v>
      </c>
      <c r="E56" s="5"/>
      <c r="F56" s="6">
        <v>55</v>
      </c>
      <c r="G56" t="s">
        <v>313</v>
      </c>
      <c r="H56">
        <f t="shared" si="0"/>
        <v>7.8000000000000007</v>
      </c>
      <c r="I56">
        <f t="shared" si="1"/>
        <v>96.8</v>
      </c>
      <c r="J56">
        <f>COUNTIF($A$2:$A$3837,"*"&amp;G56&amp;"*")</f>
        <v>2</v>
      </c>
      <c r="M56" s="3" t="s">
        <v>313</v>
      </c>
      <c r="N56" s="4">
        <v>7.8000000000000007</v>
      </c>
      <c r="O56">
        <v>2</v>
      </c>
    </row>
    <row r="57" spans="1:15" x14ac:dyDescent="0.3">
      <c r="A57" t="s">
        <v>275</v>
      </c>
      <c r="B57" t="s">
        <v>2252</v>
      </c>
      <c r="C57">
        <v>8.4</v>
      </c>
      <c r="D57" s="5">
        <f>AVERAGEIF($A$2:$A$3837,G57,$C$2:$C$3837)</f>
        <v>7.8</v>
      </c>
      <c r="E57" s="5"/>
      <c r="F57" s="6">
        <v>56</v>
      </c>
      <c r="G57" t="s">
        <v>7</v>
      </c>
      <c r="H57">
        <f t="shared" si="0"/>
        <v>7.8</v>
      </c>
      <c r="I57">
        <f t="shared" si="1"/>
        <v>95.8</v>
      </c>
      <c r="J57">
        <f>COUNTIF($A$2:$A$3837,"*"&amp;G57&amp;"*")</f>
        <v>1</v>
      </c>
      <c r="M57" s="3" t="s">
        <v>1518</v>
      </c>
      <c r="N57" s="4">
        <v>7.8</v>
      </c>
      <c r="O57">
        <v>1</v>
      </c>
    </row>
    <row r="58" spans="1:15" x14ac:dyDescent="0.3">
      <c r="A58" t="s">
        <v>5</v>
      </c>
      <c r="B58" t="s">
        <v>1765</v>
      </c>
      <c r="C58">
        <v>8.4</v>
      </c>
      <c r="D58" s="5">
        <f>AVERAGEIF($A$2:$A$3837,G58,$C$2:$C$3837)</f>
        <v>7.8</v>
      </c>
      <c r="E58" s="5"/>
      <c r="F58" s="6">
        <v>57</v>
      </c>
      <c r="G58" t="s">
        <v>61</v>
      </c>
      <c r="H58">
        <f t="shared" si="0"/>
        <v>7.8</v>
      </c>
      <c r="I58">
        <f t="shared" si="1"/>
        <v>95.8</v>
      </c>
      <c r="J58">
        <f>COUNTIF($A$2:$A$3837,"*"&amp;G58&amp;"*")</f>
        <v>1</v>
      </c>
      <c r="M58" s="3" t="s">
        <v>1316</v>
      </c>
      <c r="N58" s="4">
        <v>7.8</v>
      </c>
      <c r="O58">
        <v>1</v>
      </c>
    </row>
    <row r="59" spans="1:15" x14ac:dyDescent="0.3">
      <c r="A59" t="s">
        <v>1126</v>
      </c>
      <c r="B59" t="s">
        <v>5069</v>
      </c>
      <c r="C59">
        <v>8.4</v>
      </c>
      <c r="D59" s="5">
        <f>AVERAGEIF($A$2:$A$3837,G59,$C$2:$C$3837)</f>
        <v>7.8</v>
      </c>
      <c r="E59" s="5"/>
      <c r="F59" s="6">
        <v>58</v>
      </c>
      <c r="G59" t="s">
        <v>118</v>
      </c>
      <c r="H59">
        <f t="shared" si="0"/>
        <v>7.8</v>
      </c>
      <c r="I59">
        <f t="shared" si="1"/>
        <v>95.8</v>
      </c>
      <c r="J59">
        <f>COUNTIF($A$2:$A$3837,"*"&amp;G59&amp;"*")</f>
        <v>4</v>
      </c>
      <c r="M59" s="3" t="s">
        <v>1549</v>
      </c>
      <c r="N59" s="4">
        <v>7.8</v>
      </c>
      <c r="O59">
        <v>1</v>
      </c>
    </row>
    <row r="60" spans="1:15" x14ac:dyDescent="0.3">
      <c r="A60" t="s">
        <v>3</v>
      </c>
      <c r="B60" t="s">
        <v>4048</v>
      </c>
      <c r="C60">
        <v>8.4</v>
      </c>
      <c r="D60" s="5">
        <f>AVERAGEIF($A$2:$A$3837,G60,$C$2:$C$3837)</f>
        <v>7.8</v>
      </c>
      <c r="E60" s="5"/>
      <c r="F60" s="6">
        <v>59</v>
      </c>
      <c r="G60" t="s">
        <v>740</v>
      </c>
      <c r="H60">
        <f t="shared" si="0"/>
        <v>7.8</v>
      </c>
      <c r="I60">
        <f t="shared" si="1"/>
        <v>95.8</v>
      </c>
      <c r="J60">
        <f>COUNTIF($A$2:$A$3837,"*"&amp;G60&amp;"*")</f>
        <v>1</v>
      </c>
      <c r="M60" s="3" t="s">
        <v>61</v>
      </c>
      <c r="N60" s="4">
        <v>7.8</v>
      </c>
      <c r="O60">
        <v>1</v>
      </c>
    </row>
    <row r="61" spans="1:15" x14ac:dyDescent="0.3">
      <c r="A61" t="s">
        <v>117</v>
      </c>
      <c r="B61" t="s">
        <v>4932</v>
      </c>
      <c r="C61">
        <v>8.4</v>
      </c>
      <c r="D61" s="5">
        <f>AVERAGEIF($A$2:$A$3837,G61,$C$2:$C$3837)</f>
        <v>7.8</v>
      </c>
      <c r="E61" s="5"/>
      <c r="F61" s="6">
        <v>60</v>
      </c>
      <c r="G61" t="s">
        <v>781</v>
      </c>
      <c r="H61">
        <f t="shared" si="0"/>
        <v>7.8</v>
      </c>
      <c r="I61">
        <f t="shared" si="1"/>
        <v>95.8</v>
      </c>
      <c r="J61">
        <f>COUNTIF($A$2:$A$3837,"*"&amp;G61&amp;"*")</f>
        <v>1</v>
      </c>
      <c r="M61" s="3" t="s">
        <v>1404</v>
      </c>
      <c r="N61" s="4">
        <v>7.8</v>
      </c>
      <c r="O61">
        <v>1</v>
      </c>
    </row>
    <row r="62" spans="1:15" x14ac:dyDescent="0.3">
      <c r="A62" t="s">
        <v>350</v>
      </c>
      <c r="B62" t="s">
        <v>2930</v>
      </c>
      <c r="C62">
        <v>8.4</v>
      </c>
      <c r="D62" s="5">
        <f>AVERAGEIF($A$2:$A$3837,G62,$C$2:$C$3837)</f>
        <v>7.8</v>
      </c>
      <c r="E62" s="5"/>
      <c r="F62" s="6">
        <v>61</v>
      </c>
      <c r="G62" t="s">
        <v>814</v>
      </c>
      <c r="H62">
        <f t="shared" si="0"/>
        <v>7.8</v>
      </c>
      <c r="I62">
        <f t="shared" si="1"/>
        <v>95.8</v>
      </c>
      <c r="J62">
        <f>COUNTIF($A$2:$A$3837,"*"&amp;G62&amp;"*")</f>
        <v>1</v>
      </c>
      <c r="M62" s="3" t="s">
        <v>7</v>
      </c>
      <c r="N62" s="4">
        <v>7.8</v>
      </c>
      <c r="O62">
        <v>1</v>
      </c>
    </row>
    <row r="63" spans="1:15" x14ac:dyDescent="0.3">
      <c r="A63" t="s">
        <v>69</v>
      </c>
      <c r="B63" t="s">
        <v>4343</v>
      </c>
      <c r="C63">
        <v>8.4</v>
      </c>
      <c r="D63" s="5">
        <f>AVERAGEIF($A$2:$A$3837,G63,$C$2:$C$3837)</f>
        <v>7.8</v>
      </c>
      <c r="E63" s="5"/>
      <c r="F63" s="6">
        <v>62</v>
      </c>
      <c r="G63" t="s">
        <v>1092</v>
      </c>
      <c r="H63">
        <f t="shared" si="0"/>
        <v>7.8</v>
      </c>
      <c r="I63">
        <f t="shared" si="1"/>
        <v>95.8</v>
      </c>
      <c r="J63">
        <f>COUNTIF($A$2:$A$3837,"*"&amp;G63&amp;"*")</f>
        <v>1</v>
      </c>
      <c r="M63" s="3" t="s">
        <v>1534</v>
      </c>
      <c r="N63" s="4">
        <v>7.8</v>
      </c>
      <c r="O63">
        <v>1</v>
      </c>
    </row>
    <row r="64" spans="1:15" x14ac:dyDescent="0.3">
      <c r="A64" t="s">
        <v>4</v>
      </c>
      <c r="B64" t="s">
        <v>1825</v>
      </c>
      <c r="C64">
        <v>8.3000000000000007</v>
      </c>
      <c r="D64" s="5">
        <f>AVERAGEIF($A$2:$A$3837,G64,$C$2:$C$3837)</f>
        <v>7.8</v>
      </c>
      <c r="E64" s="5"/>
      <c r="F64" s="6">
        <v>63</v>
      </c>
      <c r="G64" t="s">
        <v>1110</v>
      </c>
      <c r="H64">
        <f t="shared" si="0"/>
        <v>7.8</v>
      </c>
      <c r="I64">
        <f t="shared" si="1"/>
        <v>95.8</v>
      </c>
      <c r="J64">
        <f>COUNTIF($A$2:$A$3837,"*"&amp;G64&amp;"*")</f>
        <v>1</v>
      </c>
      <c r="M64" s="3" t="s">
        <v>1634</v>
      </c>
      <c r="N64" s="4">
        <v>7.8</v>
      </c>
      <c r="O64">
        <v>1</v>
      </c>
    </row>
    <row r="65" spans="1:15" x14ac:dyDescent="0.3">
      <c r="A65" t="s">
        <v>31</v>
      </c>
      <c r="B65" t="s">
        <v>1751</v>
      </c>
      <c r="C65">
        <v>8.3000000000000007</v>
      </c>
      <c r="D65" s="5">
        <f>AVERAGEIF($A$2:$A$3837,G65,$C$2:$C$3837)</f>
        <v>7.8</v>
      </c>
      <c r="E65" s="5"/>
      <c r="F65" s="6">
        <v>64</v>
      </c>
      <c r="G65" t="s">
        <v>1316</v>
      </c>
      <c r="H65">
        <f t="shared" si="0"/>
        <v>7.8</v>
      </c>
      <c r="I65">
        <f t="shared" si="1"/>
        <v>95.8</v>
      </c>
      <c r="J65">
        <f>COUNTIF($A$2:$A$3837,"*"&amp;G65&amp;"*")</f>
        <v>1</v>
      </c>
      <c r="M65" s="3" t="s">
        <v>1092</v>
      </c>
      <c r="N65" s="4">
        <v>7.8</v>
      </c>
      <c r="O65">
        <v>1</v>
      </c>
    </row>
    <row r="66" spans="1:15" x14ac:dyDescent="0.3">
      <c r="A66" t="s">
        <v>1036</v>
      </c>
      <c r="B66" t="s">
        <v>4159</v>
      </c>
      <c r="C66">
        <v>8.3000000000000007</v>
      </c>
      <c r="D66" s="5">
        <f>AVERAGEIF($A$2:$A$3837,G66,$C$2:$C$3837)</f>
        <v>7.8</v>
      </c>
      <c r="E66" s="5"/>
      <c r="F66" s="6">
        <v>65</v>
      </c>
      <c r="G66" t="s">
        <v>1404</v>
      </c>
      <c r="H66">
        <f t="shared" si="0"/>
        <v>7.8</v>
      </c>
      <c r="I66">
        <f t="shared" si="1"/>
        <v>95.8</v>
      </c>
      <c r="J66">
        <f>COUNTIF($A$2:$A$3837,"*"&amp;G66&amp;"*")</f>
        <v>1</v>
      </c>
      <c r="M66" s="3" t="s">
        <v>1110</v>
      </c>
      <c r="N66" s="4">
        <v>7.8</v>
      </c>
      <c r="O66">
        <v>1</v>
      </c>
    </row>
    <row r="67" spans="1:15" x14ac:dyDescent="0.3">
      <c r="A67" t="s">
        <v>1077</v>
      </c>
      <c r="B67" t="s">
        <v>4257</v>
      </c>
      <c r="C67">
        <v>8.3000000000000007</v>
      </c>
      <c r="D67" s="5">
        <f>AVERAGEIF($A$2:$A$3837,G67,$C$2:$C$3837)</f>
        <v>7.8</v>
      </c>
      <c r="E67" s="5"/>
      <c r="F67" s="6">
        <v>66</v>
      </c>
      <c r="G67" t="s">
        <v>1442</v>
      </c>
      <c r="H67">
        <f>AVERAGEIF($A$2:$A$3837,G67,$C$2:$C$3837)</f>
        <v>7.8</v>
      </c>
      <c r="I67">
        <f t="shared" ref="I67:I130" si="2">_xlfn.PERCENTRANK.INC($H$2:$H$1708,H67)*100</f>
        <v>95.8</v>
      </c>
      <c r="J67">
        <f>COUNTIF($A$2:$A$3837,"*"&amp;G67&amp;"*")</f>
        <v>1</v>
      </c>
      <c r="M67" s="3" t="s">
        <v>1668</v>
      </c>
      <c r="N67" s="4">
        <v>7.8</v>
      </c>
      <c r="O67">
        <v>1</v>
      </c>
    </row>
    <row r="68" spans="1:15" x14ac:dyDescent="0.3">
      <c r="A68" t="s">
        <v>1487</v>
      </c>
      <c r="B68" t="s">
        <v>5086</v>
      </c>
      <c r="C68">
        <v>8.3000000000000007</v>
      </c>
      <c r="D68" s="5">
        <f>AVERAGEIF($A$2:$A$3837,G68,$C$2:$C$3837)</f>
        <v>7.8</v>
      </c>
      <c r="E68" s="5"/>
      <c r="F68" s="6">
        <v>67</v>
      </c>
      <c r="G68" t="s">
        <v>1518</v>
      </c>
      <c r="H68">
        <f>AVERAGEIF($A$2:$A$3837,G68,$C$2:$C$3837)</f>
        <v>7.8</v>
      </c>
      <c r="I68">
        <f t="shared" si="2"/>
        <v>95.8</v>
      </c>
      <c r="J68">
        <f>COUNTIF($A$2:$A$3837,"*"&amp;G68&amp;"*")</f>
        <v>1</v>
      </c>
      <c r="M68" s="3" t="s">
        <v>1442</v>
      </c>
      <c r="N68" s="4">
        <v>7.8</v>
      </c>
      <c r="O68">
        <v>1</v>
      </c>
    </row>
    <row r="69" spans="1:15" x14ac:dyDescent="0.3">
      <c r="A69" t="s">
        <v>44</v>
      </c>
      <c r="B69" t="s">
        <v>1774</v>
      </c>
      <c r="C69">
        <v>8.3000000000000007</v>
      </c>
      <c r="D69" s="5">
        <f>AVERAGEIF($A$2:$A$3837,G69,$C$2:$C$3837)</f>
        <v>7.8</v>
      </c>
      <c r="E69" s="5"/>
      <c r="F69" s="6">
        <v>68</v>
      </c>
      <c r="G69" t="s">
        <v>1534</v>
      </c>
      <c r="H69">
        <f>AVERAGEIF($A$2:$A$3837,G69,$C$2:$C$3837)</f>
        <v>7.8</v>
      </c>
      <c r="I69">
        <f t="shared" si="2"/>
        <v>95.8</v>
      </c>
      <c r="J69">
        <f>COUNTIF($A$2:$A$3837,"*"&amp;G69&amp;"*")</f>
        <v>1</v>
      </c>
      <c r="M69" s="3" t="s">
        <v>781</v>
      </c>
      <c r="N69" s="4">
        <v>7.8</v>
      </c>
      <c r="O69">
        <v>1</v>
      </c>
    </row>
    <row r="70" spans="1:15" x14ac:dyDescent="0.3">
      <c r="A70" t="s">
        <v>44</v>
      </c>
      <c r="B70" t="s">
        <v>1785</v>
      </c>
      <c r="C70">
        <v>8.3000000000000007</v>
      </c>
      <c r="D70" s="5">
        <f>AVERAGEIF($A$2:$A$3837,G70,$C$2:$C$3837)</f>
        <v>7.8</v>
      </c>
      <c r="E70" s="5"/>
      <c r="F70" s="6">
        <v>69</v>
      </c>
      <c r="G70" t="s">
        <v>1549</v>
      </c>
      <c r="H70">
        <f>AVERAGEIF($A$2:$A$3837,G70,$C$2:$C$3837)</f>
        <v>7.8</v>
      </c>
      <c r="I70">
        <f t="shared" si="2"/>
        <v>95.8</v>
      </c>
      <c r="J70">
        <f>COUNTIF($A$2:$A$3837,"*"&amp;G70&amp;"*")</f>
        <v>1</v>
      </c>
      <c r="M70" s="3" t="s">
        <v>814</v>
      </c>
      <c r="N70" s="4">
        <v>7.8</v>
      </c>
      <c r="O70">
        <v>1</v>
      </c>
    </row>
    <row r="71" spans="1:15" x14ac:dyDescent="0.3">
      <c r="A71" t="s">
        <v>162</v>
      </c>
      <c r="B71" t="s">
        <v>2267</v>
      </c>
      <c r="C71">
        <v>8.3000000000000007</v>
      </c>
      <c r="D71" s="5">
        <f>AVERAGEIF($A$2:$A$3837,G71,$C$2:$C$3837)</f>
        <v>7.8</v>
      </c>
      <c r="E71" s="5"/>
      <c r="F71" s="6">
        <v>70</v>
      </c>
      <c r="G71" t="s">
        <v>1634</v>
      </c>
      <c r="H71">
        <f>AVERAGEIF($A$2:$A$3837,G71,$C$2:$C$3837)</f>
        <v>7.8</v>
      </c>
      <c r="I71">
        <f t="shared" si="2"/>
        <v>95.8</v>
      </c>
      <c r="J71">
        <f>COUNTIF($A$2:$A$3837,"*"&amp;G71&amp;"*")</f>
        <v>1</v>
      </c>
      <c r="M71" s="3" t="s">
        <v>118</v>
      </c>
      <c r="N71" s="4">
        <v>7.8</v>
      </c>
      <c r="O71">
        <v>4</v>
      </c>
    </row>
    <row r="72" spans="1:15" x14ac:dyDescent="0.3">
      <c r="A72" t="s">
        <v>1315</v>
      </c>
      <c r="B72" t="s">
        <v>4822</v>
      </c>
      <c r="C72">
        <v>8.3000000000000007</v>
      </c>
      <c r="D72" s="5">
        <f>AVERAGEIF($A$2:$A$3837,G72,$C$2:$C$3837)</f>
        <v>7.8</v>
      </c>
      <c r="E72" s="5"/>
      <c r="F72" s="6">
        <v>71</v>
      </c>
      <c r="G72" t="s">
        <v>1668</v>
      </c>
      <c r="H72">
        <f>AVERAGEIF($A$2:$A$3837,G72,$C$2:$C$3837)</f>
        <v>7.8</v>
      </c>
      <c r="I72">
        <f t="shared" si="2"/>
        <v>95.8</v>
      </c>
      <c r="J72">
        <f>COUNTIF($A$2:$A$3837,"*"&amp;G72&amp;"*")</f>
        <v>1</v>
      </c>
      <c r="M72" s="3" t="s">
        <v>740</v>
      </c>
      <c r="N72" s="4">
        <v>7.8</v>
      </c>
      <c r="O72">
        <v>1</v>
      </c>
    </row>
    <row r="73" spans="1:15" x14ac:dyDescent="0.3">
      <c r="A73" t="s">
        <v>410</v>
      </c>
      <c r="B73" t="s">
        <v>3890</v>
      </c>
      <c r="C73">
        <v>8.3000000000000007</v>
      </c>
      <c r="D73" s="5">
        <f>AVERAGEIF($A$2:$A$3837,G73,$C$2:$C$3837)</f>
        <v>7.7666666666666666</v>
      </c>
      <c r="E73" s="5"/>
      <c r="F73" s="6">
        <v>72</v>
      </c>
      <c r="G73" t="s">
        <v>62</v>
      </c>
      <c r="H73">
        <f>AVERAGEIF($A$2:$A$3837,G73,$C$2:$C$3837)</f>
        <v>7.7666666666666666</v>
      </c>
      <c r="I73">
        <f t="shared" si="2"/>
        <v>95.8</v>
      </c>
      <c r="J73">
        <f>COUNTIF($A$2:$A$3837,"*"&amp;G73&amp;"*")</f>
        <v>3</v>
      </c>
      <c r="M73" s="3" t="s">
        <v>62</v>
      </c>
      <c r="N73" s="4">
        <v>7.7666666666666666</v>
      </c>
      <c r="O73">
        <v>3</v>
      </c>
    </row>
    <row r="74" spans="1:15" x14ac:dyDescent="0.3">
      <c r="A74" t="s">
        <v>313</v>
      </c>
      <c r="B74" t="s">
        <v>4425</v>
      </c>
      <c r="C74">
        <v>8.3000000000000007</v>
      </c>
      <c r="D74" s="5">
        <f>AVERAGEIF($A$2:$A$3837,G74,$C$2:$C$3837)</f>
        <v>7.7666666666666657</v>
      </c>
      <c r="E74" s="5"/>
      <c r="F74" s="6">
        <v>73</v>
      </c>
      <c r="G74" t="s">
        <v>275</v>
      </c>
      <c r="H74">
        <f>AVERAGEIF($A$2:$A$3837,G74,$C$2:$C$3837)</f>
        <v>7.7666666666666657</v>
      </c>
      <c r="I74">
        <f t="shared" si="2"/>
        <v>95.7</v>
      </c>
      <c r="J74">
        <f>COUNTIF($A$2:$A$3837,"*"&amp;G74&amp;"*")</f>
        <v>3</v>
      </c>
      <c r="M74" s="3" t="s">
        <v>275</v>
      </c>
      <c r="N74" s="4">
        <v>7.7666666666666657</v>
      </c>
      <c r="O74">
        <v>3</v>
      </c>
    </row>
    <row r="75" spans="1:15" x14ac:dyDescent="0.3">
      <c r="A75" t="s">
        <v>47</v>
      </c>
      <c r="B75" t="s">
        <v>3905</v>
      </c>
      <c r="C75">
        <v>8.3000000000000007</v>
      </c>
      <c r="D75" s="5">
        <f>AVERAGEIF($A$2:$A$3837,G75,$C$2:$C$3837)</f>
        <v>7.75</v>
      </c>
      <c r="E75" s="5"/>
      <c r="F75" s="6">
        <v>74</v>
      </c>
      <c r="G75" t="s">
        <v>474</v>
      </c>
      <c r="H75">
        <f>AVERAGEIF($A$2:$A$3837,G75,$C$2:$C$3837)</f>
        <v>7.75</v>
      </c>
      <c r="I75">
        <f t="shared" si="2"/>
        <v>95.5</v>
      </c>
      <c r="J75">
        <f>COUNTIF($A$2:$A$3837,"*"&amp;G75&amp;"*")</f>
        <v>2</v>
      </c>
      <c r="M75" s="3" t="s">
        <v>474</v>
      </c>
      <c r="N75" s="4">
        <v>7.75</v>
      </c>
      <c r="O75">
        <v>2</v>
      </c>
    </row>
    <row r="76" spans="1:15" x14ac:dyDescent="0.3">
      <c r="A76" t="s">
        <v>1271</v>
      </c>
      <c r="B76" t="s">
        <v>5029</v>
      </c>
      <c r="C76">
        <v>8.3000000000000007</v>
      </c>
      <c r="D76" s="5">
        <f>AVERAGEIF($A$2:$A$3837,G76,$C$2:$C$3837)</f>
        <v>7.75</v>
      </c>
      <c r="E76" s="5"/>
      <c r="F76" s="6">
        <v>75</v>
      </c>
      <c r="G76" t="s">
        <v>987</v>
      </c>
      <c r="H76">
        <f>AVERAGEIF($A$2:$A$3837,G76,$C$2:$C$3837)</f>
        <v>7.75</v>
      </c>
      <c r="I76">
        <f t="shared" si="2"/>
        <v>95.5</v>
      </c>
      <c r="J76">
        <f>COUNTIF($A$2:$A$3837,"*"&amp;G76&amp;"*")</f>
        <v>2</v>
      </c>
      <c r="M76" s="3" t="s">
        <v>1228</v>
      </c>
      <c r="N76" s="4">
        <v>7.75</v>
      </c>
      <c r="O76">
        <v>4</v>
      </c>
    </row>
    <row r="77" spans="1:15" x14ac:dyDescent="0.3">
      <c r="A77" t="s">
        <v>1261</v>
      </c>
      <c r="B77" t="s">
        <v>5313</v>
      </c>
      <c r="C77">
        <v>8.3000000000000007</v>
      </c>
      <c r="D77" s="5">
        <f>AVERAGEIF($A$2:$A$3837,G77,$C$2:$C$3837)</f>
        <v>7.75</v>
      </c>
      <c r="E77" s="5"/>
      <c r="F77" s="6">
        <v>76</v>
      </c>
      <c r="G77" t="s">
        <v>1228</v>
      </c>
      <c r="H77">
        <f>AVERAGEIF($A$2:$A$3837,G77,$C$2:$C$3837)</f>
        <v>7.75</v>
      </c>
      <c r="I77">
        <f t="shared" si="2"/>
        <v>95.5</v>
      </c>
      <c r="J77">
        <f>COUNTIF($A$2:$A$3837,"*"&amp;G77&amp;"*")</f>
        <v>4</v>
      </c>
      <c r="M77" s="3" t="s">
        <v>987</v>
      </c>
      <c r="N77" s="4">
        <v>7.75</v>
      </c>
      <c r="O77">
        <v>2</v>
      </c>
    </row>
    <row r="78" spans="1:15" x14ac:dyDescent="0.3">
      <c r="A78" t="s">
        <v>38</v>
      </c>
      <c r="B78" t="s">
        <v>2687</v>
      </c>
      <c r="C78">
        <v>8.3000000000000007</v>
      </c>
      <c r="D78" s="5">
        <f>AVERAGEIF($A$2:$A$3837,G78,$C$2:$C$3837)</f>
        <v>7.75</v>
      </c>
      <c r="E78" s="5"/>
      <c r="F78" s="6">
        <v>77</v>
      </c>
      <c r="G78" t="s">
        <v>65</v>
      </c>
      <c r="H78">
        <f>AVERAGEIF($A$2:$A$3837,G78,$C$2:$C$3837)</f>
        <v>7.75</v>
      </c>
      <c r="I78">
        <f t="shared" si="2"/>
        <v>95.5</v>
      </c>
      <c r="J78">
        <f>COUNTIF($A$2:$A$3837,"*"&amp;G78&amp;"*")</f>
        <v>10</v>
      </c>
      <c r="M78" s="3" t="s">
        <v>65</v>
      </c>
      <c r="N78" s="4">
        <v>7.7499999999999982</v>
      </c>
      <c r="O78">
        <v>10</v>
      </c>
    </row>
    <row r="79" spans="1:15" x14ac:dyDescent="0.3">
      <c r="A79" t="s">
        <v>29</v>
      </c>
      <c r="B79" t="s">
        <v>3188</v>
      </c>
      <c r="C79">
        <v>8.3000000000000007</v>
      </c>
      <c r="D79" s="5">
        <f>AVERAGEIF($A$2:$A$3837,G79,$C$2:$C$3837)</f>
        <v>7.7333333333333343</v>
      </c>
      <c r="E79" s="5"/>
      <c r="F79" s="6">
        <v>78</v>
      </c>
      <c r="G79" t="s">
        <v>675</v>
      </c>
      <c r="H79">
        <f>AVERAGEIF($A$2:$A$3837,G79,$C$2:$C$3837)</f>
        <v>7.7333333333333343</v>
      </c>
      <c r="I79">
        <f t="shared" si="2"/>
        <v>95.399999999999991</v>
      </c>
      <c r="J79">
        <f>COUNTIF($A$2:$A$3837,"*"&amp;G79&amp;"*")</f>
        <v>3</v>
      </c>
      <c r="M79" s="3" t="s">
        <v>675</v>
      </c>
      <c r="N79" s="4">
        <v>7.7333333333333343</v>
      </c>
      <c r="O79">
        <v>3</v>
      </c>
    </row>
    <row r="80" spans="1:15" x14ac:dyDescent="0.3">
      <c r="A80" t="s">
        <v>243</v>
      </c>
      <c r="B80" t="s">
        <v>5360</v>
      </c>
      <c r="C80">
        <v>8.3000000000000007</v>
      </c>
      <c r="D80" s="5">
        <f>AVERAGEIF($A$2:$A$3837,G80,$C$2:$C$3837)</f>
        <v>7.7333333333333343</v>
      </c>
      <c r="E80" s="5"/>
      <c r="F80" s="6">
        <v>79</v>
      </c>
      <c r="G80" t="s">
        <v>5</v>
      </c>
      <c r="H80">
        <f>AVERAGEIF($A$2:$A$3837,G80,$C$2:$C$3837)</f>
        <v>7.7333333333333343</v>
      </c>
      <c r="I80">
        <f t="shared" si="2"/>
        <v>95.399999999999991</v>
      </c>
      <c r="J80">
        <f>COUNTIF($A$2:$A$3837,"*"&amp;G80&amp;"*")</f>
        <v>3</v>
      </c>
      <c r="M80" s="3" t="s">
        <v>308</v>
      </c>
      <c r="N80" s="4">
        <v>7.7333333333333334</v>
      </c>
      <c r="O80">
        <v>3</v>
      </c>
    </row>
    <row r="81" spans="1:15" x14ac:dyDescent="0.3">
      <c r="A81" t="s">
        <v>124</v>
      </c>
      <c r="B81" t="s">
        <v>4380</v>
      </c>
      <c r="C81">
        <v>8.3000000000000007</v>
      </c>
      <c r="D81" s="5">
        <f>AVERAGEIF($A$2:$A$3837,G81,$C$2:$C$3837)</f>
        <v>7.7333333333333334</v>
      </c>
      <c r="E81" s="5"/>
      <c r="F81" s="6">
        <v>80</v>
      </c>
      <c r="G81" t="s">
        <v>308</v>
      </c>
      <c r="H81">
        <f>AVERAGEIF($A$2:$A$3837,G81,$C$2:$C$3837)</f>
        <v>7.7333333333333334</v>
      </c>
      <c r="I81">
        <f t="shared" si="2"/>
        <v>95.3</v>
      </c>
      <c r="J81">
        <f>COUNTIF($A$2:$A$3837,"*"&amp;G81&amp;"*")</f>
        <v>3</v>
      </c>
      <c r="M81" s="3" t="s">
        <v>5</v>
      </c>
      <c r="N81" s="4">
        <v>7.7333333333333334</v>
      </c>
      <c r="O81">
        <v>3</v>
      </c>
    </row>
    <row r="82" spans="1:15" x14ac:dyDescent="0.3">
      <c r="A82" t="s">
        <v>124</v>
      </c>
      <c r="B82" t="s">
        <v>4380</v>
      </c>
      <c r="C82">
        <v>8.3000000000000007</v>
      </c>
      <c r="D82" s="5">
        <f>AVERAGEIF($A$2:$A$3837,G82,$C$2:$C$3837)</f>
        <v>7.7249999999999996</v>
      </c>
      <c r="E82" s="5"/>
      <c r="F82" s="6">
        <v>81</v>
      </c>
      <c r="G82" t="s">
        <v>107</v>
      </c>
      <c r="H82">
        <f>AVERAGEIF($A$2:$A$3837,G82,$C$2:$C$3837)</f>
        <v>7.7249999999999996</v>
      </c>
      <c r="I82">
        <f t="shared" si="2"/>
        <v>95.3</v>
      </c>
      <c r="J82">
        <f>COUNTIF($A$2:$A$3837,"*"&amp;G82&amp;"*")</f>
        <v>4</v>
      </c>
      <c r="M82" s="3" t="s">
        <v>107</v>
      </c>
      <c r="N82" s="4">
        <v>7.7249999999999996</v>
      </c>
      <c r="O82">
        <v>4</v>
      </c>
    </row>
    <row r="83" spans="1:15" x14ac:dyDescent="0.3">
      <c r="A83" t="s">
        <v>311</v>
      </c>
      <c r="B83" t="s">
        <v>4173</v>
      </c>
      <c r="C83">
        <v>8.3000000000000007</v>
      </c>
      <c r="D83" s="5">
        <f>AVERAGEIF($A$2:$A$3837,G83,$C$2:$C$3837)</f>
        <v>7.7</v>
      </c>
      <c r="E83" s="5"/>
      <c r="F83" s="6">
        <v>82</v>
      </c>
      <c r="G83" t="s">
        <v>1067</v>
      </c>
      <c r="H83">
        <f>AVERAGEIF($A$2:$A$3837,G83,$C$2:$C$3837)</f>
        <v>7.7</v>
      </c>
      <c r="I83">
        <f t="shared" si="2"/>
        <v>94</v>
      </c>
      <c r="J83">
        <f>COUNTIF($A$2:$A$3837,"*"&amp;G83&amp;"*")</f>
        <v>1</v>
      </c>
      <c r="M83" s="3" t="s">
        <v>1568</v>
      </c>
      <c r="N83" s="4">
        <v>7.7</v>
      </c>
      <c r="O83">
        <v>1</v>
      </c>
    </row>
    <row r="84" spans="1:15" x14ac:dyDescent="0.3">
      <c r="A84" t="s">
        <v>498</v>
      </c>
      <c r="B84" t="s">
        <v>4430</v>
      </c>
      <c r="C84">
        <v>8.3000000000000007</v>
      </c>
      <c r="D84" s="5">
        <f>AVERAGEIF($A$2:$A$3837,G84,$C$2:$C$3837)</f>
        <v>7.7</v>
      </c>
      <c r="E84" s="5"/>
      <c r="F84" s="6">
        <v>83</v>
      </c>
      <c r="G84" t="s">
        <v>1073</v>
      </c>
      <c r="H84">
        <f>AVERAGEIF($A$2:$A$3837,G84,$C$2:$C$3837)</f>
        <v>7.7</v>
      </c>
      <c r="I84">
        <f t="shared" si="2"/>
        <v>94</v>
      </c>
      <c r="J84">
        <f>COUNTIF($A$2:$A$3837,"*"&amp;G84&amp;"*")</f>
        <v>1</v>
      </c>
      <c r="M84" s="3" t="s">
        <v>1314</v>
      </c>
      <c r="N84" s="4">
        <v>7.7</v>
      </c>
      <c r="O84">
        <v>1</v>
      </c>
    </row>
    <row r="85" spans="1:15" x14ac:dyDescent="0.3">
      <c r="A85" t="s">
        <v>252</v>
      </c>
      <c r="B85" t="s">
        <v>4222</v>
      </c>
      <c r="C85">
        <v>8.3000000000000007</v>
      </c>
      <c r="D85" s="5">
        <f>AVERAGEIF($A$2:$A$3837,G85,$C$2:$C$3837)</f>
        <v>7.7</v>
      </c>
      <c r="E85" s="5"/>
      <c r="F85" s="6">
        <v>84</v>
      </c>
      <c r="G85" t="s">
        <v>1108</v>
      </c>
      <c r="H85">
        <f>AVERAGEIF($A$2:$A$3837,G85,$C$2:$C$3837)</f>
        <v>7.7</v>
      </c>
      <c r="I85">
        <f t="shared" si="2"/>
        <v>94</v>
      </c>
      <c r="J85">
        <f>COUNTIF($A$2:$A$3837,"*"&amp;G85&amp;"*")</f>
        <v>1</v>
      </c>
      <c r="M85" s="3" t="s">
        <v>1505</v>
      </c>
      <c r="N85" s="4">
        <v>7.7</v>
      </c>
      <c r="O85">
        <v>1</v>
      </c>
    </row>
    <row r="86" spans="1:15" x14ac:dyDescent="0.3">
      <c r="A86" t="s">
        <v>405</v>
      </c>
      <c r="B86" t="s">
        <v>3036</v>
      </c>
      <c r="C86">
        <v>8.3000000000000007</v>
      </c>
      <c r="D86" s="5">
        <f>AVERAGEIF($A$2:$A$3837,G86,$C$2:$C$3837)</f>
        <v>7.7</v>
      </c>
      <c r="E86" s="5"/>
      <c r="F86" s="6">
        <v>85</v>
      </c>
      <c r="G86" t="s">
        <v>1124</v>
      </c>
      <c r="H86">
        <f>AVERAGEIF($A$2:$A$3837,G86,$C$2:$C$3837)</f>
        <v>7.7</v>
      </c>
      <c r="I86">
        <f t="shared" si="2"/>
        <v>94</v>
      </c>
      <c r="J86">
        <f>COUNTIF($A$2:$A$3837,"*"&amp;G86&amp;"*")</f>
        <v>1</v>
      </c>
      <c r="M86" s="3" t="s">
        <v>1262</v>
      </c>
      <c r="N86" s="4">
        <v>7.7</v>
      </c>
      <c r="O86">
        <v>1</v>
      </c>
    </row>
    <row r="87" spans="1:15" x14ac:dyDescent="0.3">
      <c r="A87" t="s">
        <v>146</v>
      </c>
      <c r="B87" t="s">
        <v>3740</v>
      </c>
      <c r="C87">
        <v>8.3000000000000007</v>
      </c>
      <c r="D87" s="5">
        <f>AVERAGEIF($A$2:$A$3837,G87,$C$2:$C$3837)</f>
        <v>7.7</v>
      </c>
      <c r="E87" s="5"/>
      <c r="F87" s="6">
        <v>86</v>
      </c>
      <c r="G87" t="s">
        <v>1133</v>
      </c>
      <c r="H87">
        <f>AVERAGEIF($A$2:$A$3837,G87,$C$2:$C$3837)</f>
        <v>7.7</v>
      </c>
      <c r="I87">
        <f t="shared" si="2"/>
        <v>94</v>
      </c>
      <c r="J87">
        <f>COUNTIF($A$2:$A$3837,"*"&amp;G87&amp;"*")</f>
        <v>1</v>
      </c>
      <c r="M87" s="3" t="s">
        <v>1124</v>
      </c>
      <c r="N87" s="4">
        <v>7.7</v>
      </c>
      <c r="O87">
        <v>1</v>
      </c>
    </row>
    <row r="88" spans="1:15" x14ac:dyDescent="0.3">
      <c r="A88" t="s">
        <v>201</v>
      </c>
      <c r="B88" t="s">
        <v>3469</v>
      </c>
      <c r="C88">
        <v>8.3000000000000007</v>
      </c>
      <c r="D88" s="5">
        <f>AVERAGEIF($A$2:$A$3837,G88,$C$2:$C$3837)</f>
        <v>7.7</v>
      </c>
      <c r="E88" s="5"/>
      <c r="F88" s="6">
        <v>87</v>
      </c>
      <c r="G88" t="s">
        <v>1146</v>
      </c>
      <c r="H88">
        <f>AVERAGEIF($A$2:$A$3837,G88,$C$2:$C$3837)</f>
        <v>7.7</v>
      </c>
      <c r="I88">
        <f t="shared" si="2"/>
        <v>94</v>
      </c>
      <c r="J88">
        <f>COUNTIF($A$2:$A$3837,"*"&amp;G88&amp;"*")</f>
        <v>1</v>
      </c>
      <c r="M88" s="3" t="s">
        <v>1687</v>
      </c>
      <c r="N88" s="4">
        <v>7.7</v>
      </c>
      <c r="O88">
        <v>1</v>
      </c>
    </row>
    <row r="89" spans="1:15" x14ac:dyDescent="0.3">
      <c r="A89" t="s">
        <v>614</v>
      </c>
      <c r="B89" t="s">
        <v>3589</v>
      </c>
      <c r="C89">
        <v>8.1999999999999993</v>
      </c>
      <c r="D89" s="5">
        <f>AVERAGEIF($A$2:$A$3837,G89,$C$2:$C$3837)</f>
        <v>7.7</v>
      </c>
      <c r="E89" s="5"/>
      <c r="F89" s="6">
        <v>88</v>
      </c>
      <c r="G89" t="s">
        <v>1188</v>
      </c>
      <c r="H89">
        <f>AVERAGEIF($A$2:$A$3837,G89,$C$2:$C$3837)</f>
        <v>7.7</v>
      </c>
      <c r="I89">
        <f t="shared" si="2"/>
        <v>94</v>
      </c>
      <c r="J89">
        <f>COUNTIF($A$2:$A$3837,"*"&amp;G89&amp;"*")</f>
        <v>1</v>
      </c>
      <c r="M89" s="3" t="s">
        <v>1535</v>
      </c>
      <c r="N89" s="4">
        <v>7.7</v>
      </c>
      <c r="O89">
        <v>1</v>
      </c>
    </row>
    <row r="90" spans="1:15" x14ac:dyDescent="0.3">
      <c r="A90" t="s">
        <v>1447</v>
      </c>
      <c r="B90" t="s">
        <v>5014</v>
      </c>
      <c r="C90">
        <v>8.1999999999999993</v>
      </c>
      <c r="D90" s="5">
        <f>AVERAGEIF($A$2:$A$3837,G90,$C$2:$C$3837)</f>
        <v>7.7</v>
      </c>
      <c r="E90" s="5"/>
      <c r="F90" s="6">
        <v>89</v>
      </c>
      <c r="G90" t="s">
        <v>1262</v>
      </c>
      <c r="H90">
        <f>AVERAGEIF($A$2:$A$3837,G90,$C$2:$C$3837)</f>
        <v>7.7</v>
      </c>
      <c r="I90">
        <f t="shared" si="2"/>
        <v>94</v>
      </c>
      <c r="J90">
        <f>COUNTIF($A$2:$A$3837,"*"&amp;G90&amp;"*")</f>
        <v>1</v>
      </c>
      <c r="M90" s="3" t="s">
        <v>1146</v>
      </c>
      <c r="N90" s="4">
        <v>7.7</v>
      </c>
      <c r="O90">
        <v>1</v>
      </c>
    </row>
    <row r="91" spans="1:15" x14ac:dyDescent="0.3">
      <c r="A91" t="s">
        <v>1605</v>
      </c>
      <c r="B91" t="s">
        <v>5272</v>
      </c>
      <c r="C91">
        <v>8.1999999999999993</v>
      </c>
      <c r="D91" s="5">
        <f>AVERAGEIF($A$2:$A$3837,G91,$C$2:$C$3837)</f>
        <v>7.7</v>
      </c>
      <c r="E91" s="5"/>
      <c r="F91" s="6">
        <v>90</v>
      </c>
      <c r="G91" t="s">
        <v>1310</v>
      </c>
      <c r="H91">
        <f>AVERAGEIF($A$2:$A$3837,G91,$C$2:$C$3837)</f>
        <v>7.7</v>
      </c>
      <c r="I91">
        <f t="shared" si="2"/>
        <v>94</v>
      </c>
      <c r="J91">
        <f>COUNTIF($A$2:$A$3837,"*"&amp;G91&amp;"*")</f>
        <v>1</v>
      </c>
      <c r="M91" s="3" t="s">
        <v>1659</v>
      </c>
      <c r="N91" s="4">
        <v>7.7</v>
      </c>
      <c r="O91">
        <v>1</v>
      </c>
    </row>
    <row r="92" spans="1:15" x14ac:dyDescent="0.3">
      <c r="A92" t="s">
        <v>1617</v>
      </c>
      <c r="B92" t="s">
        <v>5287</v>
      </c>
      <c r="C92">
        <v>8.1999999999999993</v>
      </c>
      <c r="D92" s="5">
        <f>AVERAGEIF($A$2:$A$3837,G92,$C$2:$C$3837)</f>
        <v>7.7</v>
      </c>
      <c r="E92" s="5"/>
      <c r="F92" s="6">
        <v>91</v>
      </c>
      <c r="G92" t="s">
        <v>1314</v>
      </c>
      <c r="H92">
        <f>AVERAGEIF($A$2:$A$3837,G92,$C$2:$C$3837)</f>
        <v>7.7</v>
      </c>
      <c r="I92">
        <f t="shared" si="2"/>
        <v>94</v>
      </c>
      <c r="J92">
        <f>COUNTIF($A$2:$A$3837,"*"&amp;G92&amp;"*")</f>
        <v>1</v>
      </c>
      <c r="M92" s="3" t="s">
        <v>1322</v>
      </c>
      <c r="N92" s="4">
        <v>7.7</v>
      </c>
      <c r="O92">
        <v>1</v>
      </c>
    </row>
    <row r="93" spans="1:15" x14ac:dyDescent="0.3">
      <c r="A93" t="s">
        <v>1435</v>
      </c>
      <c r="B93" t="s">
        <v>4997</v>
      </c>
      <c r="C93">
        <v>8.1999999999999993</v>
      </c>
      <c r="D93" s="5">
        <f>AVERAGEIF($A$2:$A$3837,G93,$C$2:$C$3837)</f>
        <v>7.7</v>
      </c>
      <c r="E93" s="5"/>
      <c r="F93" s="6">
        <v>92</v>
      </c>
      <c r="G93" t="s">
        <v>1322</v>
      </c>
      <c r="H93">
        <f>AVERAGEIF($A$2:$A$3837,G93,$C$2:$C$3837)</f>
        <v>7.7</v>
      </c>
      <c r="I93">
        <f t="shared" si="2"/>
        <v>94</v>
      </c>
      <c r="J93">
        <f>COUNTIF($A$2:$A$3837,"*"&amp;G93&amp;"*")</f>
        <v>1</v>
      </c>
      <c r="M93" s="3" t="s">
        <v>1429</v>
      </c>
      <c r="N93" s="4">
        <v>7.7</v>
      </c>
      <c r="O93">
        <v>1</v>
      </c>
    </row>
    <row r="94" spans="1:15" x14ac:dyDescent="0.3">
      <c r="A94" t="s">
        <v>714</v>
      </c>
      <c r="B94" t="s">
        <v>5048</v>
      </c>
      <c r="C94">
        <v>8.1999999999999993</v>
      </c>
      <c r="D94" s="5">
        <f>AVERAGEIF($A$2:$A$3837,G94,$C$2:$C$3837)</f>
        <v>7.7</v>
      </c>
      <c r="E94" s="5"/>
      <c r="F94" s="6">
        <v>93</v>
      </c>
      <c r="G94" t="s">
        <v>1383</v>
      </c>
      <c r="H94">
        <f>AVERAGEIF($A$2:$A$3837,G94,$C$2:$C$3837)</f>
        <v>7.7</v>
      </c>
      <c r="I94">
        <f t="shared" si="2"/>
        <v>94</v>
      </c>
      <c r="J94">
        <f>COUNTIF($A$2:$A$3837,"*"&amp;G94&amp;"*")</f>
        <v>1</v>
      </c>
      <c r="M94" s="3" t="s">
        <v>1188</v>
      </c>
      <c r="N94" s="4">
        <v>7.7</v>
      </c>
      <c r="O94">
        <v>1</v>
      </c>
    </row>
    <row r="95" spans="1:15" x14ac:dyDescent="0.3">
      <c r="A95" t="s">
        <v>470</v>
      </c>
      <c r="B95" t="s">
        <v>4741</v>
      </c>
      <c r="C95">
        <v>8.1999999999999993</v>
      </c>
      <c r="D95" s="5">
        <f>AVERAGEIF($A$2:$A$3837,G95,$C$2:$C$3837)</f>
        <v>7.7</v>
      </c>
      <c r="E95" s="5"/>
      <c r="F95" s="6">
        <v>94</v>
      </c>
      <c r="G95" t="s">
        <v>1429</v>
      </c>
      <c r="H95">
        <f>AVERAGEIF($A$2:$A$3837,G95,$C$2:$C$3837)</f>
        <v>7.7</v>
      </c>
      <c r="I95">
        <f t="shared" si="2"/>
        <v>94</v>
      </c>
      <c r="J95">
        <f>COUNTIF($A$2:$A$3837,"*"&amp;G95&amp;"*")</f>
        <v>1</v>
      </c>
      <c r="M95" s="3" t="s">
        <v>1383</v>
      </c>
      <c r="N95" s="4">
        <v>7.7</v>
      </c>
      <c r="O95">
        <v>1</v>
      </c>
    </row>
    <row r="96" spans="1:15" x14ac:dyDescent="0.3">
      <c r="A96" t="s">
        <v>62</v>
      </c>
      <c r="B96" t="s">
        <v>1799</v>
      </c>
      <c r="C96">
        <v>8.1999999999999993</v>
      </c>
      <c r="D96" s="5">
        <f>AVERAGEIF($A$2:$A$3837,G96,$C$2:$C$3837)</f>
        <v>7.7</v>
      </c>
      <c r="E96" s="5"/>
      <c r="F96" s="6">
        <v>95</v>
      </c>
      <c r="G96" t="s">
        <v>1431</v>
      </c>
      <c r="H96">
        <f>AVERAGEIF($A$2:$A$3837,G96,$C$2:$C$3837)</f>
        <v>7.7</v>
      </c>
      <c r="I96">
        <f t="shared" si="2"/>
        <v>94</v>
      </c>
      <c r="J96">
        <f>COUNTIF($A$2:$A$3837,"*"&amp;G96&amp;"*")</f>
        <v>1</v>
      </c>
      <c r="M96" s="3" t="s">
        <v>1067</v>
      </c>
      <c r="N96" s="4">
        <v>7.7</v>
      </c>
      <c r="O96">
        <v>1</v>
      </c>
    </row>
    <row r="97" spans="1:15" x14ac:dyDescent="0.3">
      <c r="A97" t="s">
        <v>5</v>
      </c>
      <c r="B97" t="s">
        <v>2033</v>
      </c>
      <c r="C97">
        <v>8.1999999999999993</v>
      </c>
      <c r="D97" s="5">
        <f>AVERAGEIF($A$2:$A$3837,G97,$C$2:$C$3837)</f>
        <v>7.7</v>
      </c>
      <c r="E97" s="5"/>
      <c r="F97" s="6">
        <v>96</v>
      </c>
      <c r="G97" t="s">
        <v>1505</v>
      </c>
      <c r="H97">
        <f>AVERAGEIF($A$2:$A$3837,G97,$C$2:$C$3837)</f>
        <v>7.7</v>
      </c>
      <c r="I97">
        <f t="shared" si="2"/>
        <v>94</v>
      </c>
      <c r="J97">
        <f>COUNTIF($A$2:$A$3837,"*"&amp;G97&amp;"*")</f>
        <v>1</v>
      </c>
      <c r="M97" s="3" t="s">
        <v>1431</v>
      </c>
      <c r="N97" s="4">
        <v>7.7</v>
      </c>
      <c r="O97">
        <v>1</v>
      </c>
    </row>
    <row r="98" spans="1:15" x14ac:dyDescent="0.3">
      <c r="A98" t="s">
        <v>47</v>
      </c>
      <c r="B98" t="s">
        <v>2003</v>
      </c>
      <c r="C98">
        <v>8.1999999999999993</v>
      </c>
      <c r="D98" s="5">
        <f>AVERAGEIF($A$2:$A$3837,G98,$C$2:$C$3837)</f>
        <v>7.7</v>
      </c>
      <c r="E98" s="5"/>
      <c r="F98" s="6">
        <v>97</v>
      </c>
      <c r="G98" t="s">
        <v>1535</v>
      </c>
      <c r="H98">
        <f>AVERAGEIF($A$2:$A$3837,G98,$C$2:$C$3837)</f>
        <v>7.7</v>
      </c>
      <c r="I98">
        <f t="shared" si="2"/>
        <v>94</v>
      </c>
      <c r="J98">
        <f>COUNTIF($A$2:$A$3837,"*"&amp;G98&amp;"*")</f>
        <v>1</v>
      </c>
      <c r="M98" s="3" t="s">
        <v>1073</v>
      </c>
      <c r="N98" s="4">
        <v>7.7</v>
      </c>
      <c r="O98">
        <v>1</v>
      </c>
    </row>
    <row r="99" spans="1:15" x14ac:dyDescent="0.3">
      <c r="A99" t="s">
        <v>47</v>
      </c>
      <c r="B99" t="s">
        <v>2577</v>
      </c>
      <c r="C99">
        <v>8.1999999999999993</v>
      </c>
      <c r="D99" s="5">
        <f>AVERAGEIF($A$2:$A$3837,G99,$C$2:$C$3837)</f>
        <v>7.7</v>
      </c>
      <c r="E99" s="5"/>
      <c r="F99" s="6">
        <v>98</v>
      </c>
      <c r="G99" t="s">
        <v>1568</v>
      </c>
      <c r="H99">
        <f>AVERAGEIF($A$2:$A$3837,G99,$C$2:$C$3837)</f>
        <v>7.7</v>
      </c>
      <c r="I99">
        <f t="shared" si="2"/>
        <v>94</v>
      </c>
      <c r="J99">
        <f>COUNTIF($A$2:$A$3837,"*"&amp;G99&amp;"*")</f>
        <v>1</v>
      </c>
      <c r="M99" s="3" t="s">
        <v>1133</v>
      </c>
      <c r="N99" s="4">
        <v>7.7</v>
      </c>
      <c r="O99">
        <v>1</v>
      </c>
    </row>
    <row r="100" spans="1:15" x14ac:dyDescent="0.3">
      <c r="A100" t="s">
        <v>486</v>
      </c>
      <c r="B100" t="s">
        <v>3763</v>
      </c>
      <c r="C100">
        <v>8.1999999999999993</v>
      </c>
      <c r="D100" s="5">
        <f>AVERAGEIF($A$2:$A$3837,G100,$C$2:$C$3837)</f>
        <v>7.7</v>
      </c>
      <c r="E100" s="5"/>
      <c r="F100" s="6">
        <v>99</v>
      </c>
      <c r="G100" t="s">
        <v>1596</v>
      </c>
      <c r="H100">
        <f>AVERAGEIF($A$2:$A$3837,G100,$C$2:$C$3837)</f>
        <v>7.7</v>
      </c>
      <c r="I100">
        <f t="shared" si="2"/>
        <v>94</v>
      </c>
      <c r="J100">
        <f>COUNTIF($A$2:$A$3837,"*"&amp;G100&amp;"*")</f>
        <v>1</v>
      </c>
      <c r="M100" s="3" t="s">
        <v>1596</v>
      </c>
      <c r="N100" s="4">
        <v>7.7</v>
      </c>
      <c r="O100">
        <v>1</v>
      </c>
    </row>
    <row r="101" spans="1:15" x14ac:dyDescent="0.3">
      <c r="A101" t="s">
        <v>359</v>
      </c>
      <c r="B101" t="s">
        <v>4133</v>
      </c>
      <c r="C101">
        <v>8.1999999999999993</v>
      </c>
      <c r="D101" s="5">
        <f>AVERAGEIF($A$2:$A$3837,G101,$C$2:$C$3837)</f>
        <v>7.7</v>
      </c>
      <c r="E101" s="5"/>
      <c r="F101" s="6">
        <v>100</v>
      </c>
      <c r="G101" t="s">
        <v>1606</v>
      </c>
      <c r="H101">
        <f>AVERAGEIF($A$2:$A$3837,G101,$C$2:$C$3837)</f>
        <v>7.7</v>
      </c>
      <c r="I101">
        <f t="shared" si="2"/>
        <v>94</v>
      </c>
      <c r="J101">
        <f>COUNTIF($A$2:$A$3837,"*"&amp;G101&amp;"*")</f>
        <v>1</v>
      </c>
      <c r="M101" s="3" t="s">
        <v>1606</v>
      </c>
      <c r="N101" s="4">
        <v>7.7</v>
      </c>
      <c r="O101">
        <v>1</v>
      </c>
    </row>
    <row r="102" spans="1:15" x14ac:dyDescent="0.3">
      <c r="A102" t="s">
        <v>443</v>
      </c>
      <c r="B102" t="s">
        <v>5036</v>
      </c>
      <c r="C102">
        <v>8.1999999999999993</v>
      </c>
      <c r="D102" s="5">
        <f>AVERAGEIF($A$2:$A$3837,G102,$C$2:$C$3837)</f>
        <v>7.7</v>
      </c>
      <c r="E102" s="5"/>
      <c r="F102" s="6">
        <v>101</v>
      </c>
      <c r="G102" t="s">
        <v>1659</v>
      </c>
      <c r="H102">
        <f>AVERAGEIF($A$2:$A$3837,G102,$C$2:$C$3837)</f>
        <v>7.7</v>
      </c>
      <c r="I102">
        <f t="shared" si="2"/>
        <v>94</v>
      </c>
      <c r="J102">
        <f>COUNTIF($A$2:$A$3837,"*"&amp;G102&amp;"*")</f>
        <v>1</v>
      </c>
      <c r="M102" s="3" t="s">
        <v>1108</v>
      </c>
      <c r="N102" s="4">
        <v>7.7</v>
      </c>
      <c r="O102">
        <v>1</v>
      </c>
    </row>
    <row r="103" spans="1:15" x14ac:dyDescent="0.3">
      <c r="A103" t="s">
        <v>124</v>
      </c>
      <c r="B103" t="s">
        <v>5215</v>
      </c>
      <c r="C103">
        <v>8.1999999999999993</v>
      </c>
      <c r="D103" s="5">
        <f>AVERAGEIF($A$2:$A$3837,G103,$C$2:$C$3837)</f>
        <v>7.7</v>
      </c>
      <c r="E103" s="5"/>
      <c r="F103" s="6">
        <v>102</v>
      </c>
      <c r="G103" t="s">
        <v>1687</v>
      </c>
      <c r="H103">
        <f>AVERAGEIF($A$2:$A$3837,G103,$C$2:$C$3837)</f>
        <v>7.7</v>
      </c>
      <c r="I103">
        <f t="shared" si="2"/>
        <v>94</v>
      </c>
      <c r="J103">
        <f>COUNTIF($A$2:$A$3837,"*"&amp;G103&amp;"*")</f>
        <v>1</v>
      </c>
      <c r="M103" s="3" t="s">
        <v>1689</v>
      </c>
      <c r="N103" s="4">
        <v>7.7</v>
      </c>
      <c r="O103">
        <v>1</v>
      </c>
    </row>
    <row r="104" spans="1:15" x14ac:dyDescent="0.3">
      <c r="A104" t="s">
        <v>311</v>
      </c>
      <c r="B104" t="s">
        <v>3435</v>
      </c>
      <c r="C104">
        <v>8.1999999999999993</v>
      </c>
      <c r="D104" s="5">
        <f>AVERAGEIF($A$2:$A$3837,G104,$C$2:$C$3837)</f>
        <v>7.7</v>
      </c>
      <c r="E104" s="5"/>
      <c r="F104" s="6">
        <v>103</v>
      </c>
      <c r="G104" t="s">
        <v>1689</v>
      </c>
      <c r="H104">
        <f>AVERAGEIF($A$2:$A$3837,G104,$C$2:$C$3837)</f>
        <v>7.7</v>
      </c>
      <c r="I104">
        <f t="shared" si="2"/>
        <v>94</v>
      </c>
      <c r="J104">
        <f>COUNTIF($A$2:$A$3837,"*"&amp;G104&amp;"*")</f>
        <v>1</v>
      </c>
      <c r="M104" s="3" t="s">
        <v>1310</v>
      </c>
      <c r="N104" s="4">
        <v>7.7</v>
      </c>
      <c r="O104">
        <v>1</v>
      </c>
    </row>
    <row r="105" spans="1:15" x14ac:dyDescent="0.3">
      <c r="A105" t="s">
        <v>37</v>
      </c>
      <c r="B105" t="s">
        <v>4005</v>
      </c>
      <c r="C105">
        <v>8.1999999999999993</v>
      </c>
      <c r="D105" s="5">
        <f>AVERAGEIF($A$2:$A$3837,G105,$C$2:$C$3837)</f>
        <v>7.6999999999999993</v>
      </c>
      <c r="E105" s="5"/>
      <c r="F105" s="6">
        <v>104</v>
      </c>
      <c r="G105" t="s">
        <v>113</v>
      </c>
      <c r="H105">
        <f>AVERAGEIF($A$2:$A$3837,G105,$C$2:$C$3837)</f>
        <v>7.6999999999999993</v>
      </c>
      <c r="I105">
        <f t="shared" si="2"/>
        <v>93.899999999999991</v>
      </c>
      <c r="J105">
        <f>COUNTIF($A$2:$A$3837,"*"&amp;G105&amp;"*")</f>
        <v>2</v>
      </c>
      <c r="M105" s="3" t="s">
        <v>830</v>
      </c>
      <c r="N105" s="4">
        <v>7.6999999999999993</v>
      </c>
      <c r="O105">
        <v>2</v>
      </c>
    </row>
    <row r="106" spans="1:15" x14ac:dyDescent="0.3">
      <c r="A106" t="s">
        <v>18</v>
      </c>
      <c r="B106" t="s">
        <v>3354</v>
      </c>
      <c r="C106">
        <v>8.1999999999999993</v>
      </c>
      <c r="D106" s="5">
        <f>AVERAGEIF($A$2:$A$3837,G106,$C$2:$C$3837)</f>
        <v>7.6999999999999993</v>
      </c>
      <c r="E106" s="5"/>
      <c r="F106" s="6">
        <v>105</v>
      </c>
      <c r="G106" t="s">
        <v>830</v>
      </c>
      <c r="H106">
        <f>AVERAGEIF($A$2:$A$3837,G106,$C$2:$C$3837)</f>
        <v>7.6999999999999993</v>
      </c>
      <c r="I106">
        <f t="shared" si="2"/>
        <v>93.899999999999991</v>
      </c>
      <c r="J106">
        <f>COUNTIF($A$2:$A$3837,"*"&amp;G106&amp;"*")</f>
        <v>2</v>
      </c>
      <c r="M106" s="3" t="s">
        <v>113</v>
      </c>
      <c r="N106" s="4">
        <v>7.6999999999999993</v>
      </c>
      <c r="O106">
        <v>2</v>
      </c>
    </row>
    <row r="107" spans="1:15" x14ac:dyDescent="0.3">
      <c r="A107" t="s">
        <v>20</v>
      </c>
      <c r="B107" t="s">
        <v>1735</v>
      </c>
      <c r="C107">
        <v>8.1999999999999993</v>
      </c>
      <c r="D107" s="5">
        <f>AVERAGEIF($A$2:$A$3837,G107,$C$2:$C$3837)</f>
        <v>7.6750000000000007</v>
      </c>
      <c r="E107" s="5"/>
      <c r="F107" s="6">
        <v>106</v>
      </c>
      <c r="G107" t="s">
        <v>16</v>
      </c>
      <c r="H107">
        <f>AVERAGEIF($A$2:$A$3837,G107,$C$2:$C$3837)</f>
        <v>7.6750000000000007</v>
      </c>
      <c r="I107">
        <f t="shared" si="2"/>
        <v>93.7</v>
      </c>
      <c r="J107">
        <f>COUNTIF($A$2:$A$3837,"*"&amp;G107&amp;"*")</f>
        <v>12</v>
      </c>
      <c r="M107" s="3" t="s">
        <v>16</v>
      </c>
      <c r="N107" s="4">
        <v>7.6750000000000007</v>
      </c>
      <c r="O107">
        <v>12</v>
      </c>
    </row>
    <row r="108" spans="1:15" x14ac:dyDescent="0.3">
      <c r="A108" t="s">
        <v>425</v>
      </c>
      <c r="B108" t="s">
        <v>2614</v>
      </c>
      <c r="C108">
        <v>8.1999999999999993</v>
      </c>
      <c r="D108" s="5">
        <f>AVERAGEIF($A$2:$A$3837,G108,$C$2:$C$3837)</f>
        <v>7.6750000000000007</v>
      </c>
      <c r="E108" s="5"/>
      <c r="F108" s="6">
        <v>107</v>
      </c>
      <c r="G108" t="s">
        <v>47</v>
      </c>
      <c r="H108">
        <f>AVERAGEIF($A$2:$A$3837,G108,$C$2:$C$3837)</f>
        <v>7.6750000000000007</v>
      </c>
      <c r="I108">
        <f t="shared" si="2"/>
        <v>93.7</v>
      </c>
      <c r="J108">
        <f>COUNTIF($A$2:$A$3837,"*"&amp;G108&amp;"*")</f>
        <v>16</v>
      </c>
      <c r="M108" s="3" t="s">
        <v>47</v>
      </c>
      <c r="N108" s="4">
        <v>7.6749999999999998</v>
      </c>
      <c r="O108">
        <v>16</v>
      </c>
    </row>
    <row r="109" spans="1:15" x14ac:dyDescent="0.3">
      <c r="A109" t="s">
        <v>683</v>
      </c>
      <c r="B109" t="s">
        <v>3532</v>
      </c>
      <c r="C109">
        <v>8.1999999999999993</v>
      </c>
      <c r="D109" s="5">
        <f>AVERAGEIF($A$2:$A$3837,G109,$C$2:$C$3837)</f>
        <v>7.666666666666667</v>
      </c>
      <c r="E109" s="5"/>
      <c r="F109" s="6">
        <v>108</v>
      </c>
      <c r="G109" t="s">
        <v>1271</v>
      </c>
      <c r="H109">
        <f>AVERAGEIF($A$2:$A$3837,G109,$C$2:$C$3837)</f>
        <v>7.666666666666667</v>
      </c>
      <c r="I109">
        <f t="shared" si="2"/>
        <v>93.7</v>
      </c>
      <c r="J109">
        <f>COUNTIF($A$2:$A$3837,"*"&amp;G109&amp;"*")</f>
        <v>3</v>
      </c>
      <c r="M109" s="3" t="s">
        <v>1271</v>
      </c>
      <c r="N109" s="4">
        <v>7.666666666666667</v>
      </c>
      <c r="O109">
        <v>3</v>
      </c>
    </row>
    <row r="110" spans="1:15" x14ac:dyDescent="0.3">
      <c r="A110" t="s">
        <v>81</v>
      </c>
      <c r="B110" t="s">
        <v>2190</v>
      </c>
      <c r="C110">
        <v>8.1999999999999993</v>
      </c>
      <c r="D110" s="5">
        <f>AVERAGEIF($A$2:$A$3837,G110,$C$2:$C$3837)</f>
        <v>7.6555555555555559</v>
      </c>
      <c r="E110" s="5"/>
      <c r="F110" s="6">
        <v>109</v>
      </c>
      <c r="G110" t="s">
        <v>401</v>
      </c>
      <c r="H110">
        <f>AVERAGEIF($A$2:$A$3837,G110,$C$2:$C$3837)</f>
        <v>7.6555555555555559</v>
      </c>
      <c r="I110">
        <f t="shared" si="2"/>
        <v>93.600000000000009</v>
      </c>
      <c r="J110">
        <f>COUNTIF($A$2:$A$3837,"*"&amp;G110&amp;"*")</f>
        <v>9</v>
      </c>
      <c r="M110" s="3" t="s">
        <v>401</v>
      </c>
      <c r="N110" s="4">
        <v>7.6555555555555559</v>
      </c>
      <c r="O110">
        <v>9</v>
      </c>
    </row>
    <row r="111" spans="1:15" x14ac:dyDescent="0.3">
      <c r="A111" t="s">
        <v>448</v>
      </c>
      <c r="B111" t="s">
        <v>2982</v>
      </c>
      <c r="C111">
        <v>8.1999999999999993</v>
      </c>
      <c r="D111" s="5">
        <f>AVERAGEIF($A$2:$A$3837,G111,$C$2:$C$3837)</f>
        <v>7.65</v>
      </c>
      <c r="E111" s="5"/>
      <c r="F111" s="6">
        <v>110</v>
      </c>
      <c r="G111" t="s">
        <v>66</v>
      </c>
      <c r="H111">
        <f>AVERAGEIF($A$2:$A$3837,G111,$C$2:$C$3837)</f>
        <v>7.65</v>
      </c>
      <c r="I111">
        <f t="shared" si="2"/>
        <v>93.4</v>
      </c>
      <c r="J111">
        <f>COUNTIF($A$2:$A$3837,"*"&amp;G111&amp;"*")</f>
        <v>4</v>
      </c>
      <c r="M111" s="3" t="s">
        <v>719</v>
      </c>
      <c r="N111" s="4">
        <v>7.65</v>
      </c>
      <c r="O111">
        <v>2</v>
      </c>
    </row>
    <row r="112" spans="1:15" x14ac:dyDescent="0.3">
      <c r="A112" t="s">
        <v>126</v>
      </c>
      <c r="B112" t="s">
        <v>3332</v>
      </c>
      <c r="C112">
        <v>8.1999999999999993</v>
      </c>
      <c r="D112" s="5">
        <f>AVERAGEIF($A$2:$A$3837,G112,$C$2:$C$3837)</f>
        <v>7.65</v>
      </c>
      <c r="E112" s="5"/>
      <c r="F112" s="6">
        <v>111</v>
      </c>
      <c r="G112" t="s">
        <v>493</v>
      </c>
      <c r="H112">
        <f>AVERAGEIF($A$2:$A$3837,G112,$C$2:$C$3837)</f>
        <v>7.65</v>
      </c>
      <c r="I112">
        <f t="shared" si="2"/>
        <v>93.4</v>
      </c>
      <c r="J112">
        <f>COUNTIF($A$2:$A$3837,"*"&amp;G112&amp;"*")</f>
        <v>2</v>
      </c>
      <c r="M112" s="3" t="s">
        <v>66</v>
      </c>
      <c r="N112" s="4">
        <v>7.65</v>
      </c>
      <c r="O112">
        <v>4</v>
      </c>
    </row>
    <row r="113" spans="1:15" x14ac:dyDescent="0.3">
      <c r="A113" t="s">
        <v>44</v>
      </c>
      <c r="B113" t="s">
        <v>1937</v>
      </c>
      <c r="C113">
        <v>8.1</v>
      </c>
      <c r="D113" s="5">
        <f>AVERAGEIF($A$2:$A$3837,G113,$C$2:$C$3837)</f>
        <v>7.65</v>
      </c>
      <c r="E113" s="5"/>
      <c r="F113" s="6">
        <v>112</v>
      </c>
      <c r="G113" t="s">
        <v>719</v>
      </c>
      <c r="H113">
        <f>AVERAGEIF($A$2:$A$3837,G113,$C$2:$C$3837)</f>
        <v>7.65</v>
      </c>
      <c r="I113">
        <f t="shared" si="2"/>
        <v>93.4</v>
      </c>
      <c r="J113">
        <f>COUNTIF($A$2:$A$3837,"*"&amp;G113&amp;"*")</f>
        <v>2</v>
      </c>
      <c r="M113" s="3" t="s">
        <v>1263</v>
      </c>
      <c r="N113" s="4">
        <v>7.65</v>
      </c>
      <c r="O113">
        <v>2</v>
      </c>
    </row>
    <row r="114" spans="1:15" x14ac:dyDescent="0.3">
      <c r="A114" t="s">
        <v>162</v>
      </c>
      <c r="B114" t="s">
        <v>2515</v>
      </c>
      <c r="C114">
        <v>8.1</v>
      </c>
      <c r="D114" s="5">
        <f>AVERAGEIF($A$2:$A$3837,G114,$C$2:$C$3837)</f>
        <v>7.65</v>
      </c>
      <c r="E114" s="5"/>
      <c r="F114" s="6">
        <v>113</v>
      </c>
      <c r="G114" t="s">
        <v>1263</v>
      </c>
      <c r="H114">
        <f>AVERAGEIF($A$2:$A$3837,G114,$C$2:$C$3837)</f>
        <v>7.65</v>
      </c>
      <c r="I114">
        <f t="shared" si="2"/>
        <v>93.4</v>
      </c>
      <c r="J114">
        <f>COUNTIF($A$2:$A$3837,"*"&amp;G114&amp;"*")</f>
        <v>2</v>
      </c>
      <c r="M114" s="3" t="s">
        <v>493</v>
      </c>
      <c r="N114" s="4">
        <v>7.65</v>
      </c>
      <c r="O114">
        <v>2</v>
      </c>
    </row>
    <row r="115" spans="1:15" x14ac:dyDescent="0.3">
      <c r="A115" t="s">
        <v>1315</v>
      </c>
      <c r="B115" t="s">
        <v>4768</v>
      </c>
      <c r="C115">
        <v>8.1</v>
      </c>
      <c r="D115" s="5">
        <f>AVERAGEIF($A$2:$A$3837,G115,$C$2:$C$3837)</f>
        <v>7.6333333333333329</v>
      </c>
      <c r="E115" s="5"/>
      <c r="F115" s="6">
        <v>114</v>
      </c>
      <c r="G115" t="s">
        <v>301</v>
      </c>
      <c r="H115">
        <f>AVERAGEIF($A$2:$A$3837,G115,$C$2:$C$3837)</f>
        <v>7.6333333333333329</v>
      </c>
      <c r="I115">
        <f t="shared" si="2"/>
        <v>93.2</v>
      </c>
      <c r="J115">
        <f>COUNTIF($A$2:$A$3837,"*"&amp;G115&amp;"*")</f>
        <v>3</v>
      </c>
      <c r="M115" s="3" t="s">
        <v>803</v>
      </c>
      <c r="N115" s="4">
        <v>7.6333333333333329</v>
      </c>
      <c r="O115">
        <v>3</v>
      </c>
    </row>
    <row r="116" spans="1:15" x14ac:dyDescent="0.3">
      <c r="A116" t="s">
        <v>1435</v>
      </c>
      <c r="B116" t="s">
        <v>5088</v>
      </c>
      <c r="C116">
        <v>8.1</v>
      </c>
      <c r="D116" s="5">
        <f>AVERAGEIF($A$2:$A$3837,G116,$C$2:$C$3837)</f>
        <v>7.6333333333333329</v>
      </c>
      <c r="E116" s="5"/>
      <c r="F116" s="6">
        <v>115</v>
      </c>
      <c r="G116" t="s">
        <v>803</v>
      </c>
      <c r="H116">
        <f>AVERAGEIF($A$2:$A$3837,G116,$C$2:$C$3837)</f>
        <v>7.6333333333333329</v>
      </c>
      <c r="I116">
        <f t="shared" si="2"/>
        <v>93.2</v>
      </c>
      <c r="J116">
        <f>COUNTIF($A$2:$A$3837,"*"&amp;G116&amp;"*")</f>
        <v>3</v>
      </c>
      <c r="M116" s="3" t="s">
        <v>301</v>
      </c>
      <c r="N116" s="4">
        <v>7.6333333333333329</v>
      </c>
      <c r="O116">
        <v>3</v>
      </c>
    </row>
    <row r="117" spans="1:15" x14ac:dyDescent="0.3">
      <c r="A117" t="s">
        <v>373</v>
      </c>
      <c r="B117" t="s">
        <v>2476</v>
      </c>
      <c r="C117">
        <v>8.1</v>
      </c>
      <c r="D117" s="5">
        <f>AVERAGEIF($A$2:$A$3837,G117,$C$2:$C$3837)</f>
        <v>7.6333333333333337</v>
      </c>
      <c r="E117" s="5"/>
      <c r="F117" s="6">
        <v>116</v>
      </c>
      <c r="G117" t="s">
        <v>1126</v>
      </c>
      <c r="H117">
        <f>AVERAGEIF($A$2:$A$3837,G117,$C$2:$C$3837)</f>
        <v>7.6333333333333337</v>
      </c>
      <c r="I117">
        <f t="shared" si="2"/>
        <v>93.300000000000011</v>
      </c>
      <c r="J117">
        <f>COUNTIF($A$2:$A$3837,"*"&amp;G117&amp;"*")</f>
        <v>3</v>
      </c>
      <c r="M117" s="3" t="s">
        <v>1126</v>
      </c>
      <c r="N117" s="4">
        <v>7.6333333333333329</v>
      </c>
      <c r="O117">
        <v>3</v>
      </c>
    </row>
    <row r="118" spans="1:15" x14ac:dyDescent="0.3">
      <c r="A118" t="s">
        <v>927</v>
      </c>
      <c r="B118" t="s">
        <v>3945</v>
      </c>
      <c r="C118">
        <v>8.1</v>
      </c>
      <c r="D118" s="5">
        <f>AVERAGEIF($A$2:$A$3837,G118,$C$2:$C$3837)</f>
        <v>7.6285714285714281</v>
      </c>
      <c r="E118" s="5"/>
      <c r="F118" s="6">
        <v>117</v>
      </c>
      <c r="G118" t="s">
        <v>449</v>
      </c>
      <c r="H118">
        <f>AVERAGEIF($A$2:$A$3837,G118,$C$2:$C$3837)</f>
        <v>7.6285714285714281</v>
      </c>
      <c r="I118">
        <f t="shared" si="2"/>
        <v>93.2</v>
      </c>
      <c r="J118">
        <f>COUNTIF($A$2:$A$3837,"*"&amp;G118&amp;"*")</f>
        <v>7</v>
      </c>
      <c r="M118" s="3" t="s">
        <v>449</v>
      </c>
      <c r="N118" s="4">
        <v>7.6285714285714281</v>
      </c>
      <c r="O118">
        <v>7</v>
      </c>
    </row>
    <row r="119" spans="1:15" x14ac:dyDescent="0.3">
      <c r="A119" t="s">
        <v>1097</v>
      </c>
      <c r="B119" t="s">
        <v>4298</v>
      </c>
      <c r="C119">
        <v>8.1</v>
      </c>
      <c r="D119" s="5">
        <f>AVERAGEIF($A$2:$A$3837,G119,$C$2:$C$3837)</f>
        <v>7.6</v>
      </c>
      <c r="E119" s="5"/>
      <c r="F119" s="6">
        <v>118</v>
      </c>
      <c r="G119" t="s">
        <v>79</v>
      </c>
      <c r="H119">
        <f>AVERAGEIF($A$2:$A$3837,G119,$C$2:$C$3837)</f>
        <v>7.6</v>
      </c>
      <c r="I119">
        <f t="shared" si="2"/>
        <v>91.600000000000009</v>
      </c>
      <c r="J119">
        <f>COUNTIF($A$2:$A$3837,"*"&amp;G119&amp;"*")</f>
        <v>1</v>
      </c>
      <c r="M119" s="3" t="s">
        <v>572</v>
      </c>
      <c r="N119" s="4">
        <v>7.6</v>
      </c>
      <c r="O119">
        <v>2</v>
      </c>
    </row>
    <row r="120" spans="1:15" x14ac:dyDescent="0.3">
      <c r="A120" t="s">
        <v>1510</v>
      </c>
      <c r="B120" t="s">
        <v>5126</v>
      </c>
      <c r="C120">
        <v>8.1</v>
      </c>
      <c r="D120" s="5">
        <f>AVERAGEIF($A$2:$A$3837,G120,$C$2:$C$3837)</f>
        <v>7.6</v>
      </c>
      <c r="E120" s="5"/>
      <c r="F120" s="6">
        <v>119</v>
      </c>
      <c r="G120" t="s">
        <v>180</v>
      </c>
      <c r="H120">
        <f>AVERAGEIF($A$2:$A$3837,G120,$C$2:$C$3837)</f>
        <v>7.6</v>
      </c>
      <c r="I120">
        <f t="shared" si="2"/>
        <v>91.600000000000009</v>
      </c>
      <c r="J120">
        <f>COUNTIF($A$2:$A$3837,"*"&amp;G120&amp;"*")</f>
        <v>5</v>
      </c>
      <c r="M120" s="3" t="s">
        <v>180</v>
      </c>
      <c r="N120" s="4">
        <v>7.6</v>
      </c>
      <c r="O120">
        <v>5</v>
      </c>
    </row>
    <row r="121" spans="1:15" x14ac:dyDescent="0.3">
      <c r="A121" t="s">
        <v>1527</v>
      </c>
      <c r="B121" t="s">
        <v>5154</v>
      </c>
      <c r="C121">
        <v>8.1</v>
      </c>
      <c r="D121" s="5">
        <f>AVERAGEIF($A$2:$A$3837,G121,$C$2:$C$3837)</f>
        <v>7.6</v>
      </c>
      <c r="E121" s="5"/>
      <c r="F121" s="6">
        <v>120</v>
      </c>
      <c r="G121" t="s">
        <v>220</v>
      </c>
      <c r="H121">
        <f>AVERAGEIF($A$2:$A$3837,G121,$C$2:$C$3837)</f>
        <v>7.6</v>
      </c>
      <c r="I121">
        <f t="shared" si="2"/>
        <v>91.600000000000009</v>
      </c>
      <c r="J121">
        <f>COUNTIF($A$2:$A$3837,"*"&amp;G121&amp;"*")</f>
        <v>4</v>
      </c>
      <c r="M121" s="3" t="s">
        <v>831</v>
      </c>
      <c r="N121" s="4">
        <v>7.6</v>
      </c>
      <c r="O121">
        <v>1</v>
      </c>
    </row>
    <row r="122" spans="1:15" x14ac:dyDescent="0.3">
      <c r="A122" t="s">
        <v>1636</v>
      </c>
      <c r="B122" t="s">
        <v>5320</v>
      </c>
      <c r="C122">
        <v>8.1</v>
      </c>
      <c r="D122" s="5">
        <f>AVERAGEIF($A$2:$A$3837,G122,$C$2:$C$3837)</f>
        <v>7.6</v>
      </c>
      <c r="E122" s="5"/>
      <c r="F122" s="6">
        <v>121</v>
      </c>
      <c r="G122" t="s">
        <v>256</v>
      </c>
      <c r="H122">
        <f>AVERAGEIF($A$2:$A$3837,G122,$C$2:$C$3837)</f>
        <v>7.6</v>
      </c>
      <c r="I122">
        <f t="shared" si="2"/>
        <v>91.600000000000009</v>
      </c>
      <c r="J122">
        <f>COUNTIF($A$2:$A$3837,"*"&amp;G122&amp;"*")</f>
        <v>2</v>
      </c>
      <c r="M122" s="3" t="s">
        <v>1289</v>
      </c>
      <c r="N122" s="4">
        <v>7.6</v>
      </c>
      <c r="O122">
        <v>1</v>
      </c>
    </row>
    <row r="123" spans="1:15" x14ac:dyDescent="0.3">
      <c r="A123" t="s">
        <v>1672</v>
      </c>
      <c r="B123" t="s">
        <v>5377</v>
      </c>
      <c r="C123">
        <v>8.1</v>
      </c>
      <c r="D123" s="5">
        <f>AVERAGEIF($A$2:$A$3837,G123,$C$2:$C$3837)</f>
        <v>7.6</v>
      </c>
      <c r="E123" s="5"/>
      <c r="F123" s="6">
        <v>122</v>
      </c>
      <c r="G123" t="s">
        <v>572</v>
      </c>
      <c r="H123">
        <f>AVERAGEIF($A$2:$A$3837,G123,$C$2:$C$3837)</f>
        <v>7.6</v>
      </c>
      <c r="I123">
        <f t="shared" si="2"/>
        <v>91.600000000000009</v>
      </c>
      <c r="J123">
        <f>COUNTIF($A$2:$A$3837,"*"&amp;G123&amp;"*")</f>
        <v>2</v>
      </c>
      <c r="M123" s="3" t="s">
        <v>1224</v>
      </c>
      <c r="N123" s="4">
        <v>7.6</v>
      </c>
      <c r="O123">
        <v>1</v>
      </c>
    </row>
    <row r="124" spans="1:15" x14ac:dyDescent="0.3">
      <c r="A124" t="s">
        <v>470</v>
      </c>
      <c r="B124" t="s">
        <v>2726</v>
      </c>
      <c r="C124">
        <v>8.1</v>
      </c>
      <c r="D124" s="5">
        <f>AVERAGEIF($A$2:$A$3837,G124,$C$2:$C$3837)</f>
        <v>7.6</v>
      </c>
      <c r="E124" s="5"/>
      <c r="F124" s="6">
        <v>123</v>
      </c>
      <c r="G124" t="s">
        <v>654</v>
      </c>
      <c r="H124">
        <f>AVERAGEIF($A$2:$A$3837,G124,$C$2:$C$3837)</f>
        <v>7.6</v>
      </c>
      <c r="I124">
        <f t="shared" si="2"/>
        <v>91.600000000000009</v>
      </c>
      <c r="J124">
        <f>COUNTIF($A$2:$A$3837,"*"&amp;G124&amp;"*")</f>
        <v>1</v>
      </c>
      <c r="M124" s="3" t="s">
        <v>658</v>
      </c>
      <c r="N124" s="4">
        <v>7.6</v>
      </c>
      <c r="O124">
        <v>1</v>
      </c>
    </row>
    <row r="125" spans="1:15" x14ac:dyDescent="0.3">
      <c r="A125" t="s">
        <v>8</v>
      </c>
      <c r="B125" t="s">
        <v>1725</v>
      </c>
      <c r="C125">
        <v>8.1</v>
      </c>
      <c r="D125" s="5">
        <f>AVERAGEIF($A$2:$A$3837,G125,$C$2:$C$3837)</f>
        <v>7.6</v>
      </c>
      <c r="E125" s="5"/>
      <c r="F125" s="6">
        <v>124</v>
      </c>
      <c r="G125" t="s">
        <v>658</v>
      </c>
      <c r="H125">
        <f>AVERAGEIF($A$2:$A$3837,G125,$C$2:$C$3837)</f>
        <v>7.6</v>
      </c>
      <c r="I125">
        <f t="shared" si="2"/>
        <v>91.600000000000009</v>
      </c>
      <c r="J125">
        <f>COUNTIF($A$2:$A$3837,"*"&amp;G125&amp;"*")</f>
        <v>1</v>
      </c>
      <c r="M125" s="3" t="s">
        <v>654</v>
      </c>
      <c r="N125" s="4">
        <v>7.6</v>
      </c>
      <c r="O125">
        <v>1</v>
      </c>
    </row>
    <row r="126" spans="1:15" x14ac:dyDescent="0.3">
      <c r="A126" t="s">
        <v>8</v>
      </c>
      <c r="B126" t="s">
        <v>1725</v>
      </c>
      <c r="C126">
        <v>8.1</v>
      </c>
      <c r="D126" s="5">
        <f>AVERAGEIF($A$2:$A$3837,G126,$C$2:$C$3837)</f>
        <v>7.6</v>
      </c>
      <c r="E126" s="5"/>
      <c r="F126" s="6">
        <v>125</v>
      </c>
      <c r="G126" t="s">
        <v>831</v>
      </c>
      <c r="H126">
        <f>AVERAGEIF($A$2:$A$3837,G126,$C$2:$C$3837)</f>
        <v>7.6</v>
      </c>
      <c r="I126">
        <f t="shared" si="2"/>
        <v>91.600000000000009</v>
      </c>
      <c r="J126">
        <f>COUNTIF($A$2:$A$3837,"*"&amp;G126&amp;"*")</f>
        <v>1</v>
      </c>
      <c r="M126" s="3" t="s">
        <v>256</v>
      </c>
      <c r="N126" s="4">
        <v>7.6</v>
      </c>
      <c r="O126">
        <v>2</v>
      </c>
    </row>
    <row r="127" spans="1:15" x14ac:dyDescent="0.3">
      <c r="A127" t="s">
        <v>1</v>
      </c>
      <c r="B127" t="s">
        <v>4761</v>
      </c>
      <c r="C127">
        <v>8.1</v>
      </c>
      <c r="D127" s="5">
        <f>AVERAGEIF($A$2:$A$3837,G127,$C$2:$C$3837)</f>
        <v>7.6</v>
      </c>
      <c r="E127" s="5"/>
      <c r="F127" s="6">
        <v>126</v>
      </c>
      <c r="G127" t="s">
        <v>893</v>
      </c>
      <c r="H127">
        <f>AVERAGEIF($A$2:$A$3837,G127,$C$2:$C$3837)</f>
        <v>7.6</v>
      </c>
      <c r="I127">
        <f t="shared" si="2"/>
        <v>91.600000000000009</v>
      </c>
      <c r="J127">
        <f>COUNTIF($A$2:$A$3837,"*"&amp;G127&amp;"*")</f>
        <v>1</v>
      </c>
      <c r="M127" s="3" t="s">
        <v>1511</v>
      </c>
      <c r="N127" s="4">
        <v>7.6</v>
      </c>
      <c r="O127">
        <v>1</v>
      </c>
    </row>
    <row r="128" spans="1:15" x14ac:dyDescent="0.3">
      <c r="A128" t="s">
        <v>839</v>
      </c>
      <c r="B128" t="s">
        <v>3714</v>
      </c>
      <c r="C128">
        <v>8.1</v>
      </c>
      <c r="D128" s="5">
        <f>AVERAGEIF($A$2:$A$3837,G128,$C$2:$C$3837)</f>
        <v>7.6</v>
      </c>
      <c r="E128" s="5"/>
      <c r="F128" s="6">
        <v>127</v>
      </c>
      <c r="G128" t="s">
        <v>1025</v>
      </c>
      <c r="H128">
        <f>AVERAGEIF($A$2:$A$3837,G128,$C$2:$C$3837)</f>
        <v>7.6</v>
      </c>
      <c r="I128">
        <f t="shared" si="2"/>
        <v>91.600000000000009</v>
      </c>
      <c r="J128">
        <f>COUNTIF($A$2:$A$3837,"*"&amp;G128&amp;"*")</f>
        <v>2</v>
      </c>
      <c r="M128" s="3" t="s">
        <v>1702</v>
      </c>
      <c r="N128" s="4">
        <v>7.6</v>
      </c>
      <c r="O128">
        <v>1</v>
      </c>
    </row>
    <row r="129" spans="1:15" x14ac:dyDescent="0.3">
      <c r="A129" t="s">
        <v>979</v>
      </c>
      <c r="B129" t="s">
        <v>4053</v>
      </c>
      <c r="C129">
        <v>8.1</v>
      </c>
      <c r="D129" s="5">
        <f>AVERAGEIF($A$2:$A$3837,G129,$C$2:$C$3837)</f>
        <v>7.6</v>
      </c>
      <c r="E129" s="5"/>
      <c r="F129" s="6">
        <v>128</v>
      </c>
      <c r="G129" t="s">
        <v>1224</v>
      </c>
      <c r="H129">
        <f>AVERAGEIF($A$2:$A$3837,G129,$C$2:$C$3837)</f>
        <v>7.6</v>
      </c>
      <c r="I129">
        <f t="shared" si="2"/>
        <v>91.600000000000009</v>
      </c>
      <c r="J129">
        <f>COUNTIF($A$2:$A$3837,"*"&amp;G129&amp;"*")</f>
        <v>1</v>
      </c>
      <c r="M129" s="3" t="s">
        <v>1354</v>
      </c>
      <c r="N129" s="4">
        <v>7.6</v>
      </c>
      <c r="O129">
        <v>1</v>
      </c>
    </row>
    <row r="130" spans="1:15" x14ac:dyDescent="0.3">
      <c r="A130" t="s">
        <v>110</v>
      </c>
      <c r="B130" t="s">
        <v>1882</v>
      </c>
      <c r="C130">
        <v>8.1</v>
      </c>
      <c r="D130" s="5">
        <f>AVERAGEIF($A$2:$A$3837,G130,$C$2:$C$3837)</f>
        <v>7.6</v>
      </c>
      <c r="E130" s="5"/>
      <c r="F130" s="6">
        <v>129</v>
      </c>
      <c r="G130" t="s">
        <v>1248</v>
      </c>
      <c r="H130">
        <f>AVERAGEIF($A$2:$A$3837,G130,$C$2:$C$3837)</f>
        <v>7.6</v>
      </c>
      <c r="I130">
        <f t="shared" si="2"/>
        <v>91.600000000000009</v>
      </c>
      <c r="J130">
        <f>COUNTIF($A$2:$A$3837,"*"&amp;G130&amp;"*")</f>
        <v>1</v>
      </c>
      <c r="M130" s="3" t="s">
        <v>1454</v>
      </c>
      <c r="N130" s="4">
        <v>7.6</v>
      </c>
      <c r="O130">
        <v>1</v>
      </c>
    </row>
    <row r="131" spans="1:15" x14ac:dyDescent="0.3">
      <c r="A131" t="s">
        <v>110</v>
      </c>
      <c r="B131" t="s">
        <v>5141</v>
      </c>
      <c r="C131">
        <v>8.1</v>
      </c>
      <c r="D131" s="5">
        <f>AVERAGEIF($A$2:$A$3837,G131,$C$2:$C$3837)</f>
        <v>7.6</v>
      </c>
      <c r="E131" s="5"/>
      <c r="F131" s="6">
        <v>130</v>
      </c>
      <c r="G131" t="s">
        <v>1254</v>
      </c>
      <c r="H131">
        <f>AVERAGEIF($A$2:$A$3837,G131,$C$2:$C$3837)</f>
        <v>7.6</v>
      </c>
      <c r="I131">
        <f t="shared" ref="I131:I194" si="3">_xlfn.PERCENTRANK.INC($H$2:$H$1708,H131)*100</f>
        <v>91.600000000000009</v>
      </c>
      <c r="J131">
        <f>COUNTIF($A$2:$A$3837,"*"&amp;G131&amp;"*")</f>
        <v>1</v>
      </c>
      <c r="M131" s="3" t="s">
        <v>1254</v>
      </c>
      <c r="N131" s="4">
        <v>7.6</v>
      </c>
      <c r="O131">
        <v>1</v>
      </c>
    </row>
    <row r="132" spans="1:15" x14ac:dyDescent="0.3">
      <c r="A132" t="s">
        <v>65</v>
      </c>
      <c r="B132" t="s">
        <v>2385</v>
      </c>
      <c r="C132">
        <v>8.1</v>
      </c>
      <c r="D132" s="5">
        <f>AVERAGEIF($A$2:$A$3837,G132,$C$2:$C$3837)</f>
        <v>7.6</v>
      </c>
      <c r="E132" s="5"/>
      <c r="F132" s="6">
        <v>131</v>
      </c>
      <c r="G132" t="s">
        <v>1289</v>
      </c>
      <c r="H132">
        <f>AVERAGEIF($A$2:$A$3837,G132,$C$2:$C$3837)</f>
        <v>7.6</v>
      </c>
      <c r="I132">
        <f t="shared" si="3"/>
        <v>91.600000000000009</v>
      </c>
      <c r="J132">
        <f>COUNTIF($A$2:$A$3837,"*"&amp;G132&amp;"*")</f>
        <v>1</v>
      </c>
      <c r="M132" s="3" t="s">
        <v>1499</v>
      </c>
      <c r="N132" s="4">
        <v>7.6</v>
      </c>
      <c r="O132">
        <v>1</v>
      </c>
    </row>
    <row r="133" spans="1:15" x14ac:dyDescent="0.3">
      <c r="A133" t="s">
        <v>107</v>
      </c>
      <c r="B133" t="s">
        <v>2389</v>
      </c>
      <c r="C133">
        <v>8.1</v>
      </c>
      <c r="D133" s="5">
        <f>AVERAGEIF($A$2:$A$3837,G133,$C$2:$C$3837)</f>
        <v>7.6</v>
      </c>
      <c r="E133" s="5"/>
      <c r="F133" s="6">
        <v>132</v>
      </c>
      <c r="G133" t="s">
        <v>1317</v>
      </c>
      <c r="H133">
        <f>AVERAGEIF($A$2:$A$3837,G133,$C$2:$C$3837)</f>
        <v>7.6</v>
      </c>
      <c r="I133">
        <f t="shared" si="3"/>
        <v>91.600000000000009</v>
      </c>
      <c r="J133">
        <f>COUNTIF($A$2:$A$3837,"*"&amp;G133&amp;"*")</f>
        <v>1</v>
      </c>
      <c r="M133" s="3" t="s">
        <v>1025</v>
      </c>
      <c r="N133" s="4">
        <v>7.6</v>
      </c>
      <c r="O133">
        <v>2</v>
      </c>
    </row>
    <row r="134" spans="1:15" x14ac:dyDescent="0.3">
      <c r="A134" t="s">
        <v>830</v>
      </c>
      <c r="B134" t="s">
        <v>3698</v>
      </c>
      <c r="C134">
        <v>8.1</v>
      </c>
      <c r="D134" s="5">
        <f>AVERAGEIF($A$2:$A$3837,G134,$C$2:$C$3837)</f>
        <v>7.6</v>
      </c>
      <c r="E134" s="5"/>
      <c r="F134" s="6">
        <v>133</v>
      </c>
      <c r="G134" t="s">
        <v>1354</v>
      </c>
      <c r="H134">
        <f>AVERAGEIF($A$2:$A$3837,G134,$C$2:$C$3837)</f>
        <v>7.6</v>
      </c>
      <c r="I134">
        <f t="shared" si="3"/>
        <v>91.600000000000009</v>
      </c>
      <c r="J134">
        <f>COUNTIF($A$2:$A$3837,"*"&amp;G134&amp;"*")</f>
        <v>1</v>
      </c>
      <c r="M134" s="3" t="s">
        <v>1497</v>
      </c>
      <c r="N134" s="4">
        <v>7.6</v>
      </c>
      <c r="O134">
        <v>1</v>
      </c>
    </row>
    <row r="135" spans="1:15" x14ac:dyDescent="0.3">
      <c r="A135" t="s">
        <v>47</v>
      </c>
      <c r="B135" t="s">
        <v>2140</v>
      </c>
      <c r="C135">
        <v>8.1</v>
      </c>
      <c r="D135" s="5">
        <f>AVERAGEIF($A$2:$A$3837,G135,$C$2:$C$3837)</f>
        <v>7.6</v>
      </c>
      <c r="E135" s="5"/>
      <c r="F135" s="6">
        <v>134</v>
      </c>
      <c r="G135" t="s">
        <v>1358</v>
      </c>
      <c r="H135">
        <f>AVERAGEIF($A$2:$A$3837,G135,$C$2:$C$3837)</f>
        <v>7.6</v>
      </c>
      <c r="I135">
        <f t="shared" si="3"/>
        <v>91.600000000000009</v>
      </c>
      <c r="J135">
        <f>COUNTIF($A$2:$A$3837,"*"&amp;G135&amp;"*")</f>
        <v>1</v>
      </c>
      <c r="M135" s="3" t="s">
        <v>1317</v>
      </c>
      <c r="N135" s="4">
        <v>7.6</v>
      </c>
      <c r="O135">
        <v>1</v>
      </c>
    </row>
    <row r="136" spans="1:15" x14ac:dyDescent="0.3">
      <c r="A136" t="s">
        <v>1271</v>
      </c>
      <c r="B136" t="s">
        <v>5216</v>
      </c>
      <c r="C136">
        <v>8.1</v>
      </c>
      <c r="D136" s="5">
        <f>AVERAGEIF($A$2:$A$3837,G136,$C$2:$C$3837)</f>
        <v>7.6</v>
      </c>
      <c r="E136" s="5"/>
      <c r="F136" s="6">
        <v>135</v>
      </c>
      <c r="G136" t="s">
        <v>1454</v>
      </c>
      <c r="H136">
        <f>AVERAGEIF($A$2:$A$3837,G136,$C$2:$C$3837)</f>
        <v>7.6</v>
      </c>
      <c r="I136">
        <f t="shared" si="3"/>
        <v>91.600000000000009</v>
      </c>
      <c r="J136">
        <f>COUNTIF($A$2:$A$3837,"*"&amp;G136&amp;"*")</f>
        <v>1</v>
      </c>
      <c r="M136" s="3" t="s">
        <v>1358</v>
      </c>
      <c r="N136" s="4">
        <v>7.6</v>
      </c>
      <c r="O136">
        <v>1</v>
      </c>
    </row>
    <row r="137" spans="1:15" x14ac:dyDescent="0.3">
      <c r="A137" t="s">
        <v>301</v>
      </c>
      <c r="B137" t="s">
        <v>4223</v>
      </c>
      <c r="C137">
        <v>8.1</v>
      </c>
      <c r="D137" s="5">
        <f>AVERAGEIF($A$2:$A$3837,G137,$C$2:$C$3837)</f>
        <v>7.6</v>
      </c>
      <c r="E137" s="5"/>
      <c r="F137" s="6">
        <v>136</v>
      </c>
      <c r="G137" t="s">
        <v>1497</v>
      </c>
      <c r="H137">
        <f>AVERAGEIF($A$2:$A$3837,G137,$C$2:$C$3837)</f>
        <v>7.6</v>
      </c>
      <c r="I137">
        <f t="shared" si="3"/>
        <v>91.600000000000009</v>
      </c>
      <c r="J137">
        <f>COUNTIF($A$2:$A$3837,"*"&amp;G137&amp;"*")</f>
        <v>1</v>
      </c>
      <c r="M137" s="3" t="s">
        <v>1585</v>
      </c>
      <c r="N137" s="4">
        <v>7.6</v>
      </c>
      <c r="O137">
        <v>1</v>
      </c>
    </row>
    <row r="138" spans="1:15" x14ac:dyDescent="0.3">
      <c r="A138" t="s">
        <v>449</v>
      </c>
      <c r="B138" t="s">
        <v>3179</v>
      </c>
      <c r="C138">
        <v>8.1</v>
      </c>
      <c r="D138" s="5">
        <f>AVERAGEIF($A$2:$A$3837,G138,$C$2:$C$3837)</f>
        <v>7.6</v>
      </c>
      <c r="E138" s="5"/>
      <c r="F138" s="6">
        <v>137</v>
      </c>
      <c r="G138" t="s">
        <v>1499</v>
      </c>
      <c r="H138">
        <f>AVERAGEIF($A$2:$A$3837,G138,$C$2:$C$3837)</f>
        <v>7.6</v>
      </c>
      <c r="I138">
        <f t="shared" si="3"/>
        <v>91.600000000000009</v>
      </c>
      <c r="J138">
        <f>COUNTIF($A$2:$A$3837,"*"&amp;G138&amp;"*")</f>
        <v>1</v>
      </c>
      <c r="M138" s="3" t="s">
        <v>1248</v>
      </c>
      <c r="N138" s="4">
        <v>7.6</v>
      </c>
      <c r="O138">
        <v>1</v>
      </c>
    </row>
    <row r="139" spans="1:15" x14ac:dyDescent="0.3">
      <c r="A139" t="s">
        <v>112</v>
      </c>
      <c r="B139" t="s">
        <v>1886</v>
      </c>
      <c r="C139">
        <v>8.1</v>
      </c>
      <c r="D139" s="5">
        <f>AVERAGEIF($A$2:$A$3837,G139,$C$2:$C$3837)</f>
        <v>7.6</v>
      </c>
      <c r="E139" s="5"/>
      <c r="F139" s="6">
        <v>138</v>
      </c>
      <c r="G139" t="s">
        <v>1511</v>
      </c>
      <c r="H139">
        <f>AVERAGEIF($A$2:$A$3837,G139,$C$2:$C$3837)</f>
        <v>7.6</v>
      </c>
      <c r="I139">
        <f t="shared" si="3"/>
        <v>91.600000000000009</v>
      </c>
      <c r="J139">
        <f>COUNTIF($A$2:$A$3837,"*"&amp;G139&amp;"*")</f>
        <v>1</v>
      </c>
      <c r="M139" s="3" t="s">
        <v>220</v>
      </c>
      <c r="N139" s="4">
        <v>7.6</v>
      </c>
      <c r="O139">
        <v>4</v>
      </c>
    </row>
    <row r="140" spans="1:15" x14ac:dyDescent="0.3">
      <c r="A140" t="s">
        <v>38</v>
      </c>
      <c r="B140" t="s">
        <v>2368</v>
      </c>
      <c r="C140">
        <v>8.1</v>
      </c>
      <c r="D140" s="5">
        <f>AVERAGEIF($A$2:$A$3837,G140,$C$2:$C$3837)</f>
        <v>7.6</v>
      </c>
      <c r="E140" s="5"/>
      <c r="F140" s="6">
        <v>139</v>
      </c>
      <c r="G140" t="s">
        <v>1515</v>
      </c>
      <c r="H140">
        <f>AVERAGEIF($A$2:$A$3837,G140,$C$2:$C$3837)</f>
        <v>7.6</v>
      </c>
      <c r="I140">
        <f t="shared" si="3"/>
        <v>91.600000000000009</v>
      </c>
      <c r="J140">
        <f>COUNTIF($A$2:$A$3837,"*"&amp;G140&amp;"*")</f>
        <v>1</v>
      </c>
      <c r="M140" s="3" t="s">
        <v>1515</v>
      </c>
      <c r="N140" s="4">
        <v>7.6</v>
      </c>
      <c r="O140">
        <v>1</v>
      </c>
    </row>
    <row r="141" spans="1:15" x14ac:dyDescent="0.3">
      <c r="A141" t="s">
        <v>570</v>
      </c>
      <c r="B141" t="s">
        <v>3474</v>
      </c>
      <c r="C141">
        <v>8.1</v>
      </c>
      <c r="D141" s="5">
        <f>AVERAGEIF($A$2:$A$3837,G141,$C$2:$C$3837)</f>
        <v>7.6</v>
      </c>
      <c r="E141" s="5"/>
      <c r="F141" s="6">
        <v>140</v>
      </c>
      <c r="G141" t="s">
        <v>1585</v>
      </c>
      <c r="H141">
        <f>AVERAGEIF($A$2:$A$3837,G141,$C$2:$C$3837)</f>
        <v>7.6</v>
      </c>
      <c r="I141">
        <f t="shared" si="3"/>
        <v>91.600000000000009</v>
      </c>
      <c r="J141">
        <f>COUNTIF($A$2:$A$3837,"*"&amp;G141&amp;"*")</f>
        <v>1</v>
      </c>
      <c r="M141" s="3" t="s">
        <v>1608</v>
      </c>
      <c r="N141" s="4">
        <v>7.6</v>
      </c>
      <c r="O141">
        <v>1</v>
      </c>
    </row>
    <row r="142" spans="1:15" x14ac:dyDescent="0.3">
      <c r="A142" t="s">
        <v>670</v>
      </c>
      <c r="B142" t="s">
        <v>3441</v>
      </c>
      <c r="C142">
        <v>8.1</v>
      </c>
      <c r="D142" s="5">
        <f>AVERAGEIF($A$2:$A$3837,G142,$C$2:$C$3837)</f>
        <v>7.6</v>
      </c>
      <c r="E142" s="5"/>
      <c r="F142" s="6">
        <v>141</v>
      </c>
      <c r="G142" t="s">
        <v>1608</v>
      </c>
      <c r="H142">
        <f>AVERAGEIF($A$2:$A$3837,G142,$C$2:$C$3837)</f>
        <v>7.6</v>
      </c>
      <c r="I142">
        <f t="shared" si="3"/>
        <v>91.600000000000009</v>
      </c>
      <c r="J142">
        <f>COUNTIF($A$2:$A$3837,"*"&amp;G142&amp;"*")</f>
        <v>1</v>
      </c>
      <c r="M142" s="3" t="s">
        <v>79</v>
      </c>
      <c r="N142" s="4">
        <v>7.6</v>
      </c>
      <c r="O142">
        <v>1</v>
      </c>
    </row>
    <row r="143" spans="1:15" x14ac:dyDescent="0.3">
      <c r="A143" t="s">
        <v>888</v>
      </c>
      <c r="B143" t="s">
        <v>4660</v>
      </c>
      <c r="C143">
        <v>8.1</v>
      </c>
      <c r="D143" s="5">
        <f>AVERAGEIF($A$2:$A$3837,G143,$C$2:$C$3837)</f>
        <v>7.6</v>
      </c>
      <c r="E143" s="5"/>
      <c r="F143" s="6">
        <v>142</v>
      </c>
      <c r="G143" t="s">
        <v>1641</v>
      </c>
      <c r="H143">
        <f>AVERAGEIF($A$2:$A$3837,G143,$C$2:$C$3837)</f>
        <v>7.6</v>
      </c>
      <c r="I143">
        <f t="shared" si="3"/>
        <v>91.600000000000009</v>
      </c>
      <c r="J143">
        <f>COUNTIF($A$2:$A$3837,"*"&amp;G143&amp;"*")</f>
        <v>1</v>
      </c>
      <c r="M143" s="3" t="s">
        <v>893</v>
      </c>
      <c r="N143" s="4">
        <v>7.6</v>
      </c>
      <c r="O143">
        <v>1</v>
      </c>
    </row>
    <row r="144" spans="1:15" x14ac:dyDescent="0.3">
      <c r="A144" t="s">
        <v>515</v>
      </c>
      <c r="B144" t="s">
        <v>5241</v>
      </c>
      <c r="C144">
        <v>8.1</v>
      </c>
      <c r="D144" s="5">
        <f>AVERAGEIF($A$2:$A$3837,G144,$C$2:$C$3837)</f>
        <v>7.6</v>
      </c>
      <c r="E144" s="5"/>
      <c r="F144" s="6">
        <v>143</v>
      </c>
      <c r="G144" t="s">
        <v>1702</v>
      </c>
      <c r="H144">
        <f>AVERAGEIF($A$2:$A$3837,G144,$C$2:$C$3837)</f>
        <v>7.6</v>
      </c>
      <c r="I144">
        <f t="shared" si="3"/>
        <v>91.600000000000009</v>
      </c>
      <c r="J144">
        <f>COUNTIF($A$2:$A$3837,"*"&amp;G144&amp;"*")</f>
        <v>1</v>
      </c>
      <c r="M144" s="3" t="s">
        <v>1641</v>
      </c>
      <c r="N144" s="4">
        <v>7.6</v>
      </c>
      <c r="O144">
        <v>1</v>
      </c>
    </row>
    <row r="145" spans="1:15" x14ac:dyDescent="0.3">
      <c r="A145" t="s">
        <v>721</v>
      </c>
      <c r="B145" t="s">
        <v>5104</v>
      </c>
      <c r="C145">
        <v>8.1</v>
      </c>
      <c r="D145" s="5">
        <f>AVERAGEIF($A$2:$A$3837,G145,$C$2:$C$3837)</f>
        <v>7.5999999999999988</v>
      </c>
      <c r="E145" s="5"/>
      <c r="F145" s="6">
        <v>144</v>
      </c>
      <c r="G145" t="s">
        <v>731</v>
      </c>
      <c r="H145">
        <f>AVERAGEIF($A$2:$A$3837,G145,$C$2:$C$3837)</f>
        <v>7.5999999999999988</v>
      </c>
      <c r="I145">
        <f t="shared" si="3"/>
        <v>91.600000000000009</v>
      </c>
      <c r="J145">
        <f>COUNTIF($A$2:$A$3837,"*"&amp;G145&amp;"*")</f>
        <v>3</v>
      </c>
      <c r="M145" s="3" t="s">
        <v>731</v>
      </c>
      <c r="N145" s="4">
        <v>7.5999999999999988</v>
      </c>
      <c r="O145">
        <v>3</v>
      </c>
    </row>
    <row r="146" spans="1:15" x14ac:dyDescent="0.3">
      <c r="A146" t="s">
        <v>311</v>
      </c>
      <c r="B146" t="s">
        <v>3204</v>
      </c>
      <c r="C146">
        <v>8.1</v>
      </c>
      <c r="D146" s="5">
        <f>AVERAGEIF($A$2:$A$3837,G146,$C$2:$C$3837)</f>
        <v>7.5857142857142863</v>
      </c>
      <c r="E146" s="5"/>
      <c r="F146" s="6">
        <v>145</v>
      </c>
      <c r="G146" t="s">
        <v>112</v>
      </c>
      <c r="H146">
        <f>AVERAGEIF($A$2:$A$3837,G146,$C$2:$C$3837)</f>
        <v>7.5857142857142863</v>
      </c>
      <c r="I146">
        <f t="shared" si="3"/>
        <v>91.5</v>
      </c>
      <c r="J146">
        <f>COUNTIF($A$2:$A$3837,"*"&amp;G146&amp;"*")</f>
        <v>7</v>
      </c>
      <c r="M146" s="3" t="s">
        <v>112</v>
      </c>
      <c r="N146" s="4">
        <v>7.5857142857142872</v>
      </c>
      <c r="O146">
        <v>7</v>
      </c>
    </row>
    <row r="147" spans="1:15" x14ac:dyDescent="0.3">
      <c r="A147" t="s">
        <v>64</v>
      </c>
      <c r="B147" t="s">
        <v>1801</v>
      </c>
      <c r="C147">
        <v>8.1</v>
      </c>
      <c r="D147" s="5">
        <f>AVERAGEIF($A$2:$A$3837,G147,$C$2:$C$3837)</f>
        <v>7.58</v>
      </c>
      <c r="E147" s="5"/>
      <c r="F147" s="6">
        <v>146</v>
      </c>
      <c r="G147" t="s">
        <v>59</v>
      </c>
      <c r="H147">
        <f>AVERAGEIF($A$2:$A$3837,G147,$C$2:$C$3837)</f>
        <v>7.58</v>
      </c>
      <c r="I147">
        <f t="shared" si="3"/>
        <v>91.5</v>
      </c>
      <c r="J147">
        <f>COUNTIF($A$2:$A$3837,"*"&amp;G147&amp;"*")</f>
        <v>5</v>
      </c>
      <c r="M147" s="3" t="s">
        <v>59</v>
      </c>
      <c r="N147" s="4">
        <v>7.58</v>
      </c>
      <c r="O147">
        <v>5</v>
      </c>
    </row>
    <row r="148" spans="1:15" x14ac:dyDescent="0.3">
      <c r="A148" t="s">
        <v>574</v>
      </c>
      <c r="B148" t="s">
        <v>3449</v>
      </c>
      <c r="C148">
        <v>8.1</v>
      </c>
      <c r="D148" s="5">
        <f>AVERAGEIF($A$2:$A$3837,G148,$C$2:$C$3837)</f>
        <v>7.5750000000000002</v>
      </c>
      <c r="E148" s="5"/>
      <c r="F148" s="6">
        <v>147</v>
      </c>
      <c r="G148" t="s">
        <v>167</v>
      </c>
      <c r="H148">
        <f>AVERAGEIF($A$2:$A$3837,G148,$C$2:$C$3837)</f>
        <v>7.5750000000000002</v>
      </c>
      <c r="I148">
        <f t="shared" si="3"/>
        <v>91.4</v>
      </c>
      <c r="J148">
        <f>COUNTIF($A$2:$A$3837,"*"&amp;G148&amp;"*")</f>
        <v>4</v>
      </c>
      <c r="M148" s="3" t="s">
        <v>167</v>
      </c>
      <c r="N148" s="4">
        <v>7.5750000000000002</v>
      </c>
      <c r="O148">
        <v>4</v>
      </c>
    </row>
    <row r="149" spans="1:15" x14ac:dyDescent="0.3">
      <c r="A149" t="s">
        <v>18</v>
      </c>
      <c r="B149" t="s">
        <v>1975</v>
      </c>
      <c r="C149">
        <v>8.1</v>
      </c>
      <c r="D149" s="5">
        <f>AVERAGEIF($A$2:$A$3837,G149,$C$2:$C$3837)</f>
        <v>7.5666666666666664</v>
      </c>
      <c r="E149" s="5"/>
      <c r="F149" s="6">
        <v>148</v>
      </c>
      <c r="G149" t="s">
        <v>72</v>
      </c>
      <c r="H149">
        <f>AVERAGEIF($A$2:$A$3837,G149,$C$2:$C$3837)</f>
        <v>7.5666666666666664</v>
      </c>
      <c r="I149">
        <f t="shared" si="3"/>
        <v>91.3</v>
      </c>
      <c r="J149">
        <f>COUNTIF($A$2:$A$3837,"*"&amp;G149&amp;"*")</f>
        <v>3</v>
      </c>
      <c r="M149" s="3" t="s">
        <v>72</v>
      </c>
      <c r="N149" s="4">
        <v>7.5666666666666673</v>
      </c>
      <c r="O149">
        <v>3</v>
      </c>
    </row>
    <row r="150" spans="1:15" x14ac:dyDescent="0.3">
      <c r="A150" t="s">
        <v>325</v>
      </c>
      <c r="B150" t="s">
        <v>4084</v>
      </c>
      <c r="C150">
        <v>8.1</v>
      </c>
      <c r="D150" s="5">
        <f>AVERAGEIF($A$2:$A$3837,G150,$C$2:$C$3837)</f>
        <v>7.5500000000000007</v>
      </c>
      <c r="E150" s="5"/>
      <c r="F150" s="6">
        <v>149</v>
      </c>
      <c r="G150" t="s">
        <v>1261</v>
      </c>
      <c r="H150">
        <f>AVERAGEIF($A$2:$A$3837,G150,$C$2:$C$3837)</f>
        <v>7.5500000000000007</v>
      </c>
      <c r="I150">
        <f t="shared" si="3"/>
        <v>91.3</v>
      </c>
      <c r="J150">
        <f>COUNTIF($A$2:$A$3837,"*"&amp;G150&amp;"*")</f>
        <v>2</v>
      </c>
      <c r="M150" s="3" t="s">
        <v>1261</v>
      </c>
      <c r="N150" s="4">
        <v>7.5500000000000007</v>
      </c>
      <c r="O150">
        <v>2</v>
      </c>
    </row>
    <row r="151" spans="1:15" x14ac:dyDescent="0.3">
      <c r="A151" t="s">
        <v>325</v>
      </c>
      <c r="B151" t="s">
        <v>4615</v>
      </c>
      <c r="C151">
        <v>8.1</v>
      </c>
      <c r="D151" s="5">
        <f>AVERAGEIF($A$2:$A$3837,G151,$C$2:$C$3837)</f>
        <v>7.55</v>
      </c>
      <c r="E151" s="5"/>
      <c r="F151" s="6">
        <v>150</v>
      </c>
      <c r="G151" t="s">
        <v>240</v>
      </c>
      <c r="H151">
        <f>AVERAGEIF($A$2:$A$3837,G151,$C$2:$C$3837)</f>
        <v>7.55</v>
      </c>
      <c r="I151">
        <f t="shared" si="3"/>
        <v>91</v>
      </c>
      <c r="J151">
        <f>COUNTIF($A$2:$A$3837,"*"&amp;G151&amp;"*")</f>
        <v>2</v>
      </c>
      <c r="M151" s="3" t="s">
        <v>1057</v>
      </c>
      <c r="N151" s="4">
        <v>7.55</v>
      </c>
      <c r="O151">
        <v>2</v>
      </c>
    </row>
    <row r="152" spans="1:15" x14ac:dyDescent="0.3">
      <c r="A152" t="s">
        <v>652</v>
      </c>
      <c r="B152" t="s">
        <v>4951</v>
      </c>
      <c r="C152">
        <v>8.1</v>
      </c>
      <c r="D152" s="5">
        <f>AVERAGEIF($A$2:$A$3837,G152,$C$2:$C$3837)</f>
        <v>7.55</v>
      </c>
      <c r="E152" s="5"/>
      <c r="F152" s="6">
        <v>151</v>
      </c>
      <c r="G152" t="s">
        <v>545</v>
      </c>
      <c r="H152">
        <f>AVERAGEIF($A$2:$A$3837,G152,$C$2:$C$3837)</f>
        <v>7.55</v>
      </c>
      <c r="I152">
        <f t="shared" si="3"/>
        <v>91</v>
      </c>
      <c r="J152">
        <f>COUNTIF($A$2:$A$3837,"*"&amp;G152&amp;"*")</f>
        <v>2</v>
      </c>
      <c r="M152" s="3" t="s">
        <v>861</v>
      </c>
      <c r="N152" s="4">
        <v>7.55</v>
      </c>
      <c r="O152">
        <v>2</v>
      </c>
    </row>
    <row r="153" spans="1:15" x14ac:dyDescent="0.3">
      <c r="A153" t="s">
        <v>2</v>
      </c>
      <c r="B153" t="s">
        <v>1905</v>
      </c>
      <c r="C153">
        <v>8.1</v>
      </c>
      <c r="D153" s="5">
        <f>AVERAGEIF($A$2:$A$3837,G153,$C$2:$C$3837)</f>
        <v>7.55</v>
      </c>
      <c r="E153" s="5"/>
      <c r="F153" s="6">
        <v>152</v>
      </c>
      <c r="G153" t="s">
        <v>861</v>
      </c>
      <c r="H153">
        <f>AVERAGEIF($A$2:$A$3837,G153,$C$2:$C$3837)</f>
        <v>7.55</v>
      </c>
      <c r="I153">
        <f t="shared" si="3"/>
        <v>91</v>
      </c>
      <c r="J153">
        <f>COUNTIF($A$2:$A$3837,"*"&amp;G153&amp;"*")</f>
        <v>2</v>
      </c>
      <c r="M153" s="3" t="s">
        <v>240</v>
      </c>
      <c r="N153" s="4">
        <v>7.55</v>
      </c>
      <c r="O153">
        <v>2</v>
      </c>
    </row>
    <row r="154" spans="1:15" x14ac:dyDescent="0.3">
      <c r="A154" t="s">
        <v>81</v>
      </c>
      <c r="B154" t="s">
        <v>2995</v>
      </c>
      <c r="C154">
        <v>8.1</v>
      </c>
      <c r="D154" s="5">
        <f>AVERAGEIF($A$2:$A$3837,G154,$C$2:$C$3837)</f>
        <v>7.55</v>
      </c>
      <c r="E154" s="5"/>
      <c r="F154" s="6">
        <v>153</v>
      </c>
      <c r="G154" t="s">
        <v>1057</v>
      </c>
      <c r="H154">
        <f>AVERAGEIF($A$2:$A$3837,G154,$C$2:$C$3837)</f>
        <v>7.55</v>
      </c>
      <c r="I154">
        <f t="shared" si="3"/>
        <v>91</v>
      </c>
      <c r="J154">
        <f>COUNTIF($A$2:$A$3837,"*"&amp;G154&amp;"*")</f>
        <v>2</v>
      </c>
      <c r="M154" s="3" t="s">
        <v>545</v>
      </c>
      <c r="N154" s="4">
        <v>7.55</v>
      </c>
      <c r="O154">
        <v>2</v>
      </c>
    </row>
    <row r="155" spans="1:15" x14ac:dyDescent="0.3">
      <c r="A155" t="s">
        <v>75</v>
      </c>
      <c r="B155" t="s">
        <v>4766</v>
      </c>
      <c r="C155">
        <v>8.1</v>
      </c>
      <c r="D155" s="5">
        <f>AVERAGEIF($A$2:$A$3837,G155,$C$2:$C$3837)</f>
        <v>7.5439999999999987</v>
      </c>
      <c r="E155" s="5"/>
      <c r="F155" s="6">
        <v>154</v>
      </c>
      <c r="G155" t="s">
        <v>38</v>
      </c>
      <c r="H155">
        <f>AVERAGEIF($A$2:$A$3837,G155,$C$2:$C$3837)</f>
        <v>7.5439999999999987</v>
      </c>
      <c r="I155">
        <f t="shared" si="3"/>
        <v>91</v>
      </c>
      <c r="J155">
        <f>COUNTIF($A$2:$A$3837,"*"&amp;G155&amp;"*")</f>
        <v>25</v>
      </c>
      <c r="M155" s="3" t="s">
        <v>38</v>
      </c>
      <c r="N155" s="4">
        <v>7.5439999999999996</v>
      </c>
      <c r="O155">
        <v>25</v>
      </c>
    </row>
    <row r="156" spans="1:15" x14ac:dyDescent="0.3">
      <c r="A156" t="s">
        <v>134</v>
      </c>
      <c r="B156" t="s">
        <v>4743</v>
      </c>
      <c r="C156">
        <v>8.1</v>
      </c>
      <c r="D156" s="5">
        <f>AVERAGEIF($A$2:$A$3837,G156,$C$2:$C$3837)</f>
        <v>7.5333333333333341</v>
      </c>
      <c r="E156" s="5"/>
      <c r="F156" s="6">
        <v>155</v>
      </c>
      <c r="G156" t="s">
        <v>481</v>
      </c>
      <c r="H156">
        <f>AVERAGEIF($A$2:$A$3837,G156,$C$2:$C$3837)</f>
        <v>7.5333333333333341</v>
      </c>
      <c r="I156">
        <f t="shared" si="3"/>
        <v>90.9</v>
      </c>
      <c r="J156">
        <f>COUNTIF($A$2:$A$3837,"*"&amp;G156&amp;"*")</f>
        <v>3</v>
      </c>
      <c r="M156" s="3" t="s">
        <v>481</v>
      </c>
      <c r="N156" s="4">
        <v>7.5333333333333341</v>
      </c>
      <c r="O156">
        <v>3</v>
      </c>
    </row>
    <row r="157" spans="1:15" x14ac:dyDescent="0.3">
      <c r="A157" t="s">
        <v>80</v>
      </c>
      <c r="B157" t="s">
        <v>1833</v>
      </c>
      <c r="C157">
        <v>8.1</v>
      </c>
      <c r="D157" s="5">
        <f>AVERAGEIF($A$2:$A$3837,G157,$C$2:$C$3837)</f>
        <v>7.5166666666666666</v>
      </c>
      <c r="E157" s="5"/>
      <c r="F157" s="6">
        <v>156</v>
      </c>
      <c r="G157" t="s">
        <v>570</v>
      </c>
      <c r="H157">
        <f>AVERAGEIF($A$2:$A$3837,G157,$C$2:$C$3837)</f>
        <v>7.5166666666666666</v>
      </c>
      <c r="I157">
        <f t="shared" si="3"/>
        <v>90.9</v>
      </c>
      <c r="J157">
        <f>COUNTIF($A$2:$A$3837,"*"&amp;G157&amp;"*")</f>
        <v>6</v>
      </c>
      <c r="M157" s="3" t="s">
        <v>570</v>
      </c>
      <c r="N157" s="4">
        <v>7.5166666666666666</v>
      </c>
      <c r="O157">
        <v>6</v>
      </c>
    </row>
    <row r="158" spans="1:15" x14ac:dyDescent="0.3">
      <c r="A158" t="s">
        <v>355</v>
      </c>
      <c r="B158" t="s">
        <v>4169</v>
      </c>
      <c r="C158">
        <v>8.1</v>
      </c>
      <c r="D158" s="5">
        <f>AVERAGEIF($A$2:$A$3837,G158,$C$2:$C$3837)</f>
        <v>7.5</v>
      </c>
      <c r="E158" s="5"/>
      <c r="F158" s="6">
        <v>157</v>
      </c>
      <c r="G158" t="s">
        <v>196</v>
      </c>
      <c r="H158">
        <f>AVERAGEIF($A$2:$A$3837,G158,$C$2:$C$3837)</f>
        <v>7.5</v>
      </c>
      <c r="I158">
        <f t="shared" si="3"/>
        <v>89.3</v>
      </c>
      <c r="J158">
        <f>COUNTIF($A$2:$A$3837,"*"&amp;G158&amp;"*")</f>
        <v>1</v>
      </c>
      <c r="M158" s="3" t="s">
        <v>196</v>
      </c>
      <c r="N158" s="4">
        <v>7.5</v>
      </c>
      <c r="O158">
        <v>1</v>
      </c>
    </row>
    <row r="159" spans="1:15" x14ac:dyDescent="0.3">
      <c r="A159" t="s">
        <v>321</v>
      </c>
      <c r="B159" t="s">
        <v>2849</v>
      </c>
      <c r="C159">
        <v>8.1</v>
      </c>
      <c r="D159" s="5">
        <f>AVERAGEIF($A$2:$A$3837,G159,$C$2:$C$3837)</f>
        <v>7.5</v>
      </c>
      <c r="E159" s="5"/>
      <c r="F159" s="6">
        <v>158</v>
      </c>
      <c r="G159" t="s">
        <v>422</v>
      </c>
      <c r="H159">
        <f>AVERAGEIF($A$2:$A$3837,G159,$C$2:$C$3837)</f>
        <v>7.5</v>
      </c>
      <c r="I159">
        <f t="shared" si="3"/>
        <v>89.3</v>
      </c>
      <c r="J159">
        <f>COUNTIF($A$2:$A$3837,"*"&amp;G159&amp;"*")</f>
        <v>2</v>
      </c>
      <c r="M159" s="3" t="s">
        <v>1625</v>
      </c>
      <c r="N159" s="4">
        <v>7.5</v>
      </c>
      <c r="O159">
        <v>1</v>
      </c>
    </row>
    <row r="160" spans="1:15" x14ac:dyDescent="0.3">
      <c r="A160" t="s">
        <v>765</v>
      </c>
      <c r="B160" t="s">
        <v>4935</v>
      </c>
      <c r="C160">
        <v>8.1</v>
      </c>
      <c r="D160" s="5">
        <f>AVERAGEIF($A$2:$A$3837,G160,$C$2:$C$3837)</f>
        <v>7.5</v>
      </c>
      <c r="E160" s="5"/>
      <c r="F160" s="6">
        <v>159</v>
      </c>
      <c r="G160" t="s">
        <v>486</v>
      </c>
      <c r="H160">
        <f>AVERAGEIF($A$2:$A$3837,G160,$C$2:$C$3837)</f>
        <v>7.5</v>
      </c>
      <c r="I160">
        <f t="shared" si="3"/>
        <v>89.3</v>
      </c>
      <c r="J160">
        <f>COUNTIF($A$2:$A$3837,"*"&amp;G160&amp;"*")</f>
        <v>2</v>
      </c>
      <c r="M160" s="3" t="s">
        <v>656</v>
      </c>
      <c r="N160" s="4">
        <v>7.5</v>
      </c>
      <c r="O160">
        <v>1</v>
      </c>
    </row>
    <row r="161" spans="1:15" x14ac:dyDescent="0.3">
      <c r="A161" t="s">
        <v>90</v>
      </c>
      <c r="B161" t="s">
        <v>2817</v>
      </c>
      <c r="C161">
        <v>8.1</v>
      </c>
      <c r="D161" s="5">
        <f>AVERAGEIF($A$2:$A$3837,G161,$C$2:$C$3837)</f>
        <v>7.5</v>
      </c>
      <c r="E161" s="5"/>
      <c r="F161" s="6">
        <v>160</v>
      </c>
      <c r="G161" t="s">
        <v>495</v>
      </c>
      <c r="H161">
        <f>AVERAGEIF($A$2:$A$3837,G161,$C$2:$C$3837)</f>
        <v>7.5</v>
      </c>
      <c r="I161">
        <f t="shared" si="3"/>
        <v>89.3</v>
      </c>
      <c r="J161">
        <f>COUNTIF($A$2:$A$3837,"*"&amp;G161&amp;"*")</f>
        <v>1</v>
      </c>
      <c r="M161" s="3" t="s">
        <v>1660</v>
      </c>
      <c r="N161" s="4">
        <v>7.5</v>
      </c>
      <c r="O161">
        <v>1</v>
      </c>
    </row>
    <row r="162" spans="1:15" x14ac:dyDescent="0.3">
      <c r="A162" t="s">
        <v>691</v>
      </c>
      <c r="B162" t="s">
        <v>5399</v>
      </c>
      <c r="C162">
        <v>8</v>
      </c>
      <c r="D162" s="5">
        <f>AVERAGEIF($A$2:$A$3837,G162,$C$2:$C$3837)</f>
        <v>7.5</v>
      </c>
      <c r="E162" s="5"/>
      <c r="F162" s="6">
        <v>161</v>
      </c>
      <c r="G162" t="s">
        <v>515</v>
      </c>
      <c r="H162">
        <f>AVERAGEIF($A$2:$A$3837,G162,$C$2:$C$3837)</f>
        <v>7.5</v>
      </c>
      <c r="I162">
        <f t="shared" si="3"/>
        <v>89.3</v>
      </c>
      <c r="J162">
        <f>COUNTIF($A$2:$A$3837,"*"&amp;G162&amp;"*")</f>
        <v>3</v>
      </c>
      <c r="M162" s="3" t="s">
        <v>1681</v>
      </c>
      <c r="N162" s="4">
        <v>7.5</v>
      </c>
      <c r="O162">
        <v>1</v>
      </c>
    </row>
    <row r="163" spans="1:15" x14ac:dyDescent="0.3">
      <c r="A163" t="s">
        <v>162</v>
      </c>
      <c r="B163" t="s">
        <v>2517</v>
      </c>
      <c r="C163">
        <v>8</v>
      </c>
      <c r="D163" s="5">
        <f>AVERAGEIF($A$2:$A$3837,G163,$C$2:$C$3837)</f>
        <v>7.5</v>
      </c>
      <c r="E163" s="5"/>
      <c r="F163" s="6">
        <v>162</v>
      </c>
      <c r="G163" t="s">
        <v>579</v>
      </c>
      <c r="H163">
        <f>AVERAGEIF($A$2:$A$3837,G163,$C$2:$C$3837)</f>
        <v>7.5</v>
      </c>
      <c r="I163">
        <f t="shared" si="3"/>
        <v>89.3</v>
      </c>
      <c r="J163">
        <f>COUNTIF($A$2:$A$3837,"*"&amp;G163&amp;"*")</f>
        <v>2</v>
      </c>
      <c r="M163" s="3" t="s">
        <v>1397</v>
      </c>
      <c r="N163" s="4">
        <v>7.5</v>
      </c>
      <c r="O163">
        <v>1</v>
      </c>
    </row>
    <row r="164" spans="1:15" x14ac:dyDescent="0.3">
      <c r="A164" t="s">
        <v>954</v>
      </c>
      <c r="B164" t="s">
        <v>3999</v>
      </c>
      <c r="C164">
        <v>8</v>
      </c>
      <c r="D164" s="5">
        <f>AVERAGEIF($A$2:$A$3837,G164,$C$2:$C$3837)</f>
        <v>7.5</v>
      </c>
      <c r="E164" s="5"/>
      <c r="F164" s="6">
        <v>163</v>
      </c>
      <c r="G164" t="s">
        <v>656</v>
      </c>
      <c r="H164">
        <f>AVERAGEIF($A$2:$A$3837,G164,$C$2:$C$3837)</f>
        <v>7.5</v>
      </c>
      <c r="I164">
        <f t="shared" si="3"/>
        <v>89.3</v>
      </c>
      <c r="J164">
        <f>COUNTIF($A$2:$A$3837,"*"&amp;G164&amp;"*")</f>
        <v>1</v>
      </c>
      <c r="M164" s="3" t="s">
        <v>486</v>
      </c>
      <c r="N164" s="4">
        <v>7.5</v>
      </c>
      <c r="O164">
        <v>2</v>
      </c>
    </row>
    <row r="165" spans="1:15" x14ac:dyDescent="0.3">
      <c r="A165" t="s">
        <v>1087</v>
      </c>
      <c r="B165" t="s">
        <v>4273</v>
      </c>
      <c r="C165">
        <v>8</v>
      </c>
      <c r="D165" s="5">
        <f>AVERAGEIF($A$2:$A$3837,G165,$C$2:$C$3837)</f>
        <v>7.5</v>
      </c>
      <c r="E165" s="5"/>
      <c r="F165" s="6">
        <v>164</v>
      </c>
      <c r="G165" t="s">
        <v>670</v>
      </c>
      <c r="H165">
        <f>AVERAGEIF($A$2:$A$3837,G165,$C$2:$C$3837)</f>
        <v>7.5</v>
      </c>
      <c r="I165">
        <f t="shared" si="3"/>
        <v>89.3</v>
      </c>
      <c r="J165">
        <f>COUNTIF($A$2:$A$3837,"*"&amp;G165&amp;"*")</f>
        <v>2</v>
      </c>
      <c r="M165" s="3" t="s">
        <v>1134</v>
      </c>
      <c r="N165" s="4">
        <v>7.5</v>
      </c>
      <c r="O165">
        <v>1</v>
      </c>
    </row>
    <row r="166" spans="1:15" x14ac:dyDescent="0.3">
      <c r="A166" t="s">
        <v>714</v>
      </c>
      <c r="B166" t="s">
        <v>4385</v>
      </c>
      <c r="C166">
        <v>8</v>
      </c>
      <c r="D166" s="5">
        <f>AVERAGEIF($A$2:$A$3837,G166,$C$2:$C$3837)</f>
        <v>7.5</v>
      </c>
      <c r="E166" s="5"/>
      <c r="F166" s="6">
        <v>165</v>
      </c>
      <c r="G166" t="s">
        <v>750</v>
      </c>
      <c r="H166">
        <f>AVERAGEIF($A$2:$A$3837,G166,$C$2:$C$3837)</f>
        <v>7.5</v>
      </c>
      <c r="I166">
        <f t="shared" si="3"/>
        <v>89.3</v>
      </c>
      <c r="J166">
        <f>COUNTIF($A$2:$A$3837,"*"&amp;G166&amp;"*")</f>
        <v>1</v>
      </c>
      <c r="M166" s="3" t="s">
        <v>670</v>
      </c>
      <c r="N166" s="4">
        <v>7.5</v>
      </c>
      <c r="O166">
        <v>2</v>
      </c>
    </row>
    <row r="167" spans="1:15" x14ac:dyDescent="0.3">
      <c r="A167" t="s">
        <v>1282</v>
      </c>
      <c r="B167" t="s">
        <v>4677</v>
      </c>
      <c r="C167">
        <v>8</v>
      </c>
      <c r="D167" s="5">
        <f>AVERAGEIF($A$2:$A$3837,G167,$C$2:$C$3837)</f>
        <v>7.5</v>
      </c>
      <c r="E167" s="5"/>
      <c r="F167" s="6">
        <v>166</v>
      </c>
      <c r="G167" t="s">
        <v>756</v>
      </c>
      <c r="H167">
        <f>AVERAGEIF($A$2:$A$3837,G167,$C$2:$C$3837)</f>
        <v>7.5</v>
      </c>
      <c r="I167">
        <f t="shared" si="3"/>
        <v>89.3</v>
      </c>
      <c r="J167">
        <f>COUNTIF($A$2:$A$3837,"*"&amp;G167&amp;"*")</f>
        <v>2</v>
      </c>
      <c r="M167" s="3" t="s">
        <v>495</v>
      </c>
      <c r="N167" s="4">
        <v>7.5</v>
      </c>
      <c r="O167">
        <v>1</v>
      </c>
    </row>
    <row r="168" spans="1:15" x14ac:dyDescent="0.3">
      <c r="A168" t="s">
        <v>1524</v>
      </c>
      <c r="B168" t="s">
        <v>5151</v>
      </c>
      <c r="C168">
        <v>8</v>
      </c>
      <c r="D168" s="5">
        <f>AVERAGEIF($A$2:$A$3837,G168,$C$2:$C$3837)</f>
        <v>7.5</v>
      </c>
      <c r="E168" s="5"/>
      <c r="F168" s="6">
        <v>167</v>
      </c>
      <c r="G168" t="s">
        <v>843</v>
      </c>
      <c r="H168">
        <f>AVERAGEIF($A$2:$A$3837,G168,$C$2:$C$3837)</f>
        <v>7.5</v>
      </c>
      <c r="I168">
        <f t="shared" si="3"/>
        <v>89.3</v>
      </c>
      <c r="J168">
        <f>COUNTIF($A$2:$A$3837,"*"&amp;G168&amp;"*")</f>
        <v>1</v>
      </c>
      <c r="M168" s="3" t="s">
        <v>888</v>
      </c>
      <c r="N168" s="4">
        <v>7.5</v>
      </c>
      <c r="O168">
        <v>2</v>
      </c>
    </row>
    <row r="169" spans="1:15" x14ac:dyDescent="0.3">
      <c r="A169" t="s">
        <v>8</v>
      </c>
      <c r="B169" t="s">
        <v>2959</v>
      </c>
      <c r="C169">
        <v>8</v>
      </c>
      <c r="D169" s="5">
        <f>AVERAGEIF($A$2:$A$3837,G169,$C$2:$C$3837)</f>
        <v>7.5</v>
      </c>
      <c r="E169" s="5"/>
      <c r="F169" s="6">
        <v>168</v>
      </c>
      <c r="G169" t="s">
        <v>883</v>
      </c>
      <c r="H169">
        <f>AVERAGEIF($A$2:$A$3837,G169,$C$2:$C$3837)</f>
        <v>7.5</v>
      </c>
      <c r="I169">
        <f t="shared" si="3"/>
        <v>89.3</v>
      </c>
      <c r="J169">
        <f>COUNTIF($A$2:$A$3837,"*"&amp;G169&amp;"*")</f>
        <v>1</v>
      </c>
      <c r="M169" s="3" t="s">
        <v>1046</v>
      </c>
      <c r="N169" s="4">
        <v>7.5</v>
      </c>
      <c r="O169">
        <v>3</v>
      </c>
    </row>
    <row r="170" spans="1:15" x14ac:dyDescent="0.3">
      <c r="A170" t="s">
        <v>249</v>
      </c>
      <c r="B170" t="s">
        <v>3359</v>
      </c>
      <c r="C170">
        <v>8</v>
      </c>
      <c r="D170" s="5">
        <f>AVERAGEIF($A$2:$A$3837,G170,$C$2:$C$3837)</f>
        <v>7.5</v>
      </c>
      <c r="E170" s="5"/>
      <c r="F170" s="6">
        <v>169</v>
      </c>
      <c r="G170" t="s">
        <v>888</v>
      </c>
      <c r="H170">
        <f>AVERAGEIF($A$2:$A$3837,G170,$C$2:$C$3837)</f>
        <v>7.5</v>
      </c>
      <c r="I170">
        <f t="shared" si="3"/>
        <v>89.3</v>
      </c>
      <c r="J170">
        <f>COUNTIF($A$2:$A$3837,"*"&amp;G170&amp;"*")</f>
        <v>2</v>
      </c>
      <c r="M170" s="3" t="s">
        <v>750</v>
      </c>
      <c r="N170" s="4">
        <v>7.5</v>
      </c>
      <c r="O170">
        <v>1</v>
      </c>
    </row>
    <row r="171" spans="1:15" x14ac:dyDescent="0.3">
      <c r="A171" t="s">
        <v>1228</v>
      </c>
      <c r="B171" t="s">
        <v>4573</v>
      </c>
      <c r="C171">
        <v>8</v>
      </c>
      <c r="D171" s="5">
        <f>AVERAGEIF($A$2:$A$3837,G171,$C$2:$C$3837)</f>
        <v>7.5</v>
      </c>
      <c r="E171" s="5"/>
      <c r="F171" s="6">
        <v>170</v>
      </c>
      <c r="G171" t="s">
        <v>1045</v>
      </c>
      <c r="H171">
        <f>AVERAGEIF($A$2:$A$3837,G171,$C$2:$C$3837)</f>
        <v>7.5</v>
      </c>
      <c r="I171">
        <f t="shared" si="3"/>
        <v>89.3</v>
      </c>
      <c r="J171">
        <f>COUNTIF($A$2:$A$3837,"*"&amp;G171&amp;"*")</f>
        <v>1</v>
      </c>
      <c r="M171" s="3" t="s">
        <v>1686</v>
      </c>
      <c r="N171" s="4">
        <v>7.5</v>
      </c>
      <c r="O171">
        <v>1</v>
      </c>
    </row>
    <row r="172" spans="1:15" x14ac:dyDescent="0.3">
      <c r="A172" t="s">
        <v>1228</v>
      </c>
      <c r="B172" t="s">
        <v>5040</v>
      </c>
      <c r="C172">
        <v>8</v>
      </c>
      <c r="D172" s="5">
        <f>AVERAGEIF($A$2:$A$3837,G172,$C$2:$C$3837)</f>
        <v>7.5</v>
      </c>
      <c r="E172" s="5"/>
      <c r="F172" s="6">
        <v>171</v>
      </c>
      <c r="G172" t="s">
        <v>1046</v>
      </c>
      <c r="H172">
        <f>AVERAGEIF($A$2:$A$3837,G172,$C$2:$C$3837)</f>
        <v>7.5</v>
      </c>
      <c r="I172">
        <f t="shared" si="3"/>
        <v>89.3</v>
      </c>
      <c r="J172">
        <f>COUNTIF($A$2:$A$3837,"*"&amp;G172&amp;"*")</f>
        <v>3</v>
      </c>
      <c r="M172" s="3" t="s">
        <v>1295</v>
      </c>
      <c r="N172" s="4">
        <v>7.5</v>
      </c>
      <c r="O172">
        <v>1</v>
      </c>
    </row>
    <row r="173" spans="1:15" x14ac:dyDescent="0.3">
      <c r="A173" t="s">
        <v>308</v>
      </c>
      <c r="B173" t="s">
        <v>4049</v>
      </c>
      <c r="C173">
        <v>8</v>
      </c>
      <c r="D173" s="5">
        <f>AVERAGEIF($A$2:$A$3837,G173,$C$2:$C$3837)</f>
        <v>7.5</v>
      </c>
      <c r="E173" s="5"/>
      <c r="F173" s="6">
        <v>172</v>
      </c>
      <c r="G173" t="s">
        <v>1134</v>
      </c>
      <c r="H173">
        <f>AVERAGEIF($A$2:$A$3837,G173,$C$2:$C$3837)</f>
        <v>7.5</v>
      </c>
      <c r="I173">
        <f t="shared" si="3"/>
        <v>89.3</v>
      </c>
      <c r="J173">
        <f>COUNTIF($A$2:$A$3837,"*"&amp;G173&amp;"*")</f>
        <v>1</v>
      </c>
      <c r="M173" s="3" t="s">
        <v>1459</v>
      </c>
      <c r="N173" s="4">
        <v>7.5</v>
      </c>
      <c r="O173">
        <v>1</v>
      </c>
    </row>
    <row r="174" spans="1:15" x14ac:dyDescent="0.3">
      <c r="A174" t="s">
        <v>107</v>
      </c>
      <c r="B174" t="s">
        <v>3993</v>
      </c>
      <c r="C174">
        <v>8</v>
      </c>
      <c r="D174" s="5">
        <f>AVERAGEIF($A$2:$A$3837,G174,$C$2:$C$3837)</f>
        <v>7.5</v>
      </c>
      <c r="E174" s="5"/>
      <c r="F174" s="6">
        <v>173</v>
      </c>
      <c r="G174" t="s">
        <v>1139</v>
      </c>
      <c r="H174">
        <f>AVERAGEIF($A$2:$A$3837,G174,$C$2:$C$3837)</f>
        <v>7.5</v>
      </c>
      <c r="I174">
        <f t="shared" si="3"/>
        <v>89.3</v>
      </c>
      <c r="J174">
        <f>COUNTIF($A$2:$A$3837,"*"&amp;G174&amp;"*")</f>
        <v>1</v>
      </c>
      <c r="M174" s="3" t="s">
        <v>515</v>
      </c>
      <c r="N174" s="4">
        <v>7.5</v>
      </c>
      <c r="O174">
        <v>3</v>
      </c>
    </row>
    <row r="175" spans="1:15" x14ac:dyDescent="0.3">
      <c r="A175" t="s">
        <v>803</v>
      </c>
      <c r="B175" t="s">
        <v>5089</v>
      </c>
      <c r="C175">
        <v>8</v>
      </c>
      <c r="D175" s="5">
        <f>AVERAGEIF($A$2:$A$3837,G175,$C$2:$C$3837)</f>
        <v>7.5</v>
      </c>
      <c r="E175" s="5"/>
      <c r="F175" s="6">
        <v>174</v>
      </c>
      <c r="G175" t="s">
        <v>1160</v>
      </c>
      <c r="H175">
        <f>AVERAGEIF($A$2:$A$3837,G175,$C$2:$C$3837)</f>
        <v>7.5</v>
      </c>
      <c r="I175">
        <f t="shared" si="3"/>
        <v>89.3</v>
      </c>
      <c r="J175">
        <f>COUNTIF($A$2:$A$3837,"*"&amp;G175&amp;"*")</f>
        <v>1</v>
      </c>
      <c r="M175" s="3" t="s">
        <v>1705</v>
      </c>
      <c r="N175" s="4">
        <v>7.5</v>
      </c>
      <c r="O175">
        <v>1</v>
      </c>
    </row>
    <row r="176" spans="1:15" x14ac:dyDescent="0.3">
      <c r="A176" t="s">
        <v>1025</v>
      </c>
      <c r="B176" t="s">
        <v>4141</v>
      </c>
      <c r="C176">
        <v>8</v>
      </c>
      <c r="D176" s="5">
        <f>AVERAGEIF($A$2:$A$3837,G176,$C$2:$C$3837)</f>
        <v>7.5</v>
      </c>
      <c r="E176" s="5"/>
      <c r="F176" s="6">
        <v>175</v>
      </c>
      <c r="G176" t="s">
        <v>1295</v>
      </c>
      <c r="H176">
        <f>AVERAGEIF($A$2:$A$3837,G176,$C$2:$C$3837)</f>
        <v>7.5</v>
      </c>
      <c r="I176">
        <f t="shared" si="3"/>
        <v>89.3</v>
      </c>
      <c r="J176">
        <f>COUNTIF($A$2:$A$3837,"*"&amp;G176&amp;"*")</f>
        <v>1</v>
      </c>
      <c r="M176" s="3" t="s">
        <v>843</v>
      </c>
      <c r="N176" s="4">
        <v>7.5</v>
      </c>
      <c r="O176">
        <v>1</v>
      </c>
    </row>
    <row r="177" spans="1:15" x14ac:dyDescent="0.3">
      <c r="A177" t="s">
        <v>220</v>
      </c>
      <c r="B177" t="s">
        <v>4875</v>
      </c>
      <c r="C177">
        <v>8</v>
      </c>
      <c r="D177" s="5">
        <f>AVERAGEIF($A$2:$A$3837,G177,$C$2:$C$3837)</f>
        <v>7.5</v>
      </c>
      <c r="E177" s="5"/>
      <c r="F177" s="6">
        <v>176</v>
      </c>
      <c r="G177" t="s">
        <v>1397</v>
      </c>
      <c r="H177">
        <f>AVERAGEIF($A$2:$A$3837,G177,$C$2:$C$3837)</f>
        <v>7.5</v>
      </c>
      <c r="I177">
        <f t="shared" si="3"/>
        <v>89.3</v>
      </c>
      <c r="J177">
        <f>COUNTIF($A$2:$A$3837,"*"&amp;G177&amp;"*")</f>
        <v>1</v>
      </c>
      <c r="M177" s="3" t="s">
        <v>579</v>
      </c>
      <c r="N177" s="4">
        <v>7.5</v>
      </c>
      <c r="O177">
        <v>2</v>
      </c>
    </row>
    <row r="178" spans="1:15" x14ac:dyDescent="0.3">
      <c r="A178" t="s">
        <v>59</v>
      </c>
      <c r="B178" t="s">
        <v>1824</v>
      </c>
      <c r="C178">
        <v>8</v>
      </c>
      <c r="D178" s="5">
        <f>AVERAGEIF($A$2:$A$3837,G178,$C$2:$C$3837)</f>
        <v>7.5</v>
      </c>
      <c r="E178" s="5"/>
      <c r="F178" s="6">
        <v>177</v>
      </c>
      <c r="G178" t="s">
        <v>1459</v>
      </c>
      <c r="H178">
        <f>AVERAGEIF($A$2:$A$3837,G178,$C$2:$C$3837)</f>
        <v>7.5</v>
      </c>
      <c r="I178">
        <f t="shared" si="3"/>
        <v>89.3</v>
      </c>
      <c r="J178">
        <f>COUNTIF($A$2:$A$3837,"*"&amp;G178&amp;"*")</f>
        <v>1</v>
      </c>
      <c r="M178" s="3" t="s">
        <v>1139</v>
      </c>
      <c r="N178" s="4">
        <v>7.5</v>
      </c>
      <c r="O178">
        <v>1</v>
      </c>
    </row>
    <row r="179" spans="1:15" x14ac:dyDescent="0.3">
      <c r="A179" t="s">
        <v>59</v>
      </c>
      <c r="B179" t="s">
        <v>2044</v>
      </c>
      <c r="C179">
        <v>8</v>
      </c>
      <c r="D179" s="5">
        <f>AVERAGEIF($A$2:$A$3837,G179,$C$2:$C$3837)</f>
        <v>7.5</v>
      </c>
      <c r="E179" s="5"/>
      <c r="F179" s="6">
        <v>178</v>
      </c>
      <c r="G179" t="s">
        <v>1625</v>
      </c>
      <c r="H179">
        <f>AVERAGEIF($A$2:$A$3837,G179,$C$2:$C$3837)</f>
        <v>7.5</v>
      </c>
      <c r="I179">
        <f t="shared" si="3"/>
        <v>89.3</v>
      </c>
      <c r="J179">
        <f>COUNTIF($A$2:$A$3837,"*"&amp;G179&amp;"*")</f>
        <v>1</v>
      </c>
      <c r="M179" s="3" t="s">
        <v>1045</v>
      </c>
      <c r="N179" s="4">
        <v>7.5</v>
      </c>
      <c r="O179">
        <v>1</v>
      </c>
    </row>
    <row r="180" spans="1:15" x14ac:dyDescent="0.3">
      <c r="A180" t="s">
        <v>59</v>
      </c>
      <c r="B180" t="s">
        <v>2659</v>
      </c>
      <c r="C180">
        <v>8</v>
      </c>
      <c r="D180" s="5">
        <f>AVERAGEIF($A$2:$A$3837,G180,$C$2:$C$3837)</f>
        <v>7.5</v>
      </c>
      <c r="E180" s="5"/>
      <c r="F180" s="6">
        <v>179</v>
      </c>
      <c r="G180" t="s">
        <v>1660</v>
      </c>
      <c r="H180">
        <f>AVERAGEIF($A$2:$A$3837,G180,$C$2:$C$3837)</f>
        <v>7.5</v>
      </c>
      <c r="I180">
        <f t="shared" si="3"/>
        <v>89.3</v>
      </c>
      <c r="J180">
        <f>COUNTIF($A$2:$A$3837,"*"&amp;G180&amp;"*")</f>
        <v>1</v>
      </c>
      <c r="M180" s="3" t="s">
        <v>756</v>
      </c>
      <c r="N180" s="4">
        <v>7.5</v>
      </c>
      <c r="O180">
        <v>2</v>
      </c>
    </row>
    <row r="181" spans="1:15" x14ac:dyDescent="0.3">
      <c r="A181" t="s">
        <v>167</v>
      </c>
      <c r="B181" t="s">
        <v>3599</v>
      </c>
      <c r="C181">
        <v>8</v>
      </c>
      <c r="D181" s="5">
        <f>AVERAGEIF($A$2:$A$3837,G181,$C$2:$C$3837)</f>
        <v>7.5</v>
      </c>
      <c r="E181" s="5"/>
      <c r="F181" s="6">
        <v>180</v>
      </c>
      <c r="G181" t="s">
        <v>1681</v>
      </c>
      <c r="H181">
        <f>AVERAGEIF($A$2:$A$3837,G181,$C$2:$C$3837)</f>
        <v>7.5</v>
      </c>
      <c r="I181">
        <f t="shared" si="3"/>
        <v>89.3</v>
      </c>
      <c r="J181">
        <f>COUNTIF($A$2:$A$3837,"*"&amp;G181&amp;"*")</f>
        <v>1</v>
      </c>
      <c r="M181" s="3" t="s">
        <v>422</v>
      </c>
      <c r="N181" s="4">
        <v>7.5</v>
      </c>
      <c r="O181">
        <v>2</v>
      </c>
    </row>
    <row r="182" spans="1:15" x14ac:dyDescent="0.3">
      <c r="A182" t="s">
        <v>38</v>
      </c>
      <c r="B182" t="s">
        <v>2568</v>
      </c>
      <c r="C182">
        <v>8</v>
      </c>
      <c r="D182" s="5">
        <f>AVERAGEIF($A$2:$A$3837,G182,$C$2:$C$3837)</f>
        <v>7.5</v>
      </c>
      <c r="E182" s="5"/>
      <c r="F182" s="6">
        <v>181</v>
      </c>
      <c r="G182" t="s">
        <v>1686</v>
      </c>
      <c r="H182">
        <f>AVERAGEIF($A$2:$A$3837,G182,$C$2:$C$3837)</f>
        <v>7.5</v>
      </c>
      <c r="I182">
        <f t="shared" si="3"/>
        <v>89.3</v>
      </c>
      <c r="J182">
        <f>COUNTIF($A$2:$A$3837,"*"&amp;G182&amp;"*")</f>
        <v>1</v>
      </c>
      <c r="M182" s="3" t="s">
        <v>883</v>
      </c>
      <c r="N182" s="4">
        <v>7.5</v>
      </c>
      <c r="O182">
        <v>1</v>
      </c>
    </row>
    <row r="183" spans="1:15" x14ac:dyDescent="0.3">
      <c r="A183" t="s">
        <v>38</v>
      </c>
      <c r="B183" t="s">
        <v>4301</v>
      </c>
      <c r="C183">
        <v>8</v>
      </c>
      <c r="D183" s="5">
        <f>AVERAGEIF($A$2:$A$3837,G183,$C$2:$C$3837)</f>
        <v>7.5</v>
      </c>
      <c r="E183" s="5"/>
      <c r="F183" s="6">
        <v>182</v>
      </c>
      <c r="G183" t="s">
        <v>1705</v>
      </c>
      <c r="H183">
        <f>AVERAGEIF($A$2:$A$3837,G183,$C$2:$C$3837)</f>
        <v>7.5</v>
      </c>
      <c r="I183">
        <f t="shared" si="3"/>
        <v>89.3</v>
      </c>
      <c r="J183">
        <f>COUNTIF($A$2:$A$3837,"*"&amp;G183&amp;"*")</f>
        <v>1</v>
      </c>
      <c r="M183" s="3" t="s">
        <v>1160</v>
      </c>
      <c r="N183" s="4">
        <v>7.5</v>
      </c>
      <c r="O183">
        <v>1</v>
      </c>
    </row>
    <row r="184" spans="1:15" x14ac:dyDescent="0.3">
      <c r="A184" t="s">
        <v>481</v>
      </c>
      <c r="B184" t="s">
        <v>4152</v>
      </c>
      <c r="C184">
        <v>8</v>
      </c>
      <c r="D184" s="5">
        <f>AVERAGEIF($A$2:$A$3837,G184,$C$2:$C$3837)</f>
        <v>7.5</v>
      </c>
      <c r="E184" s="5"/>
      <c r="F184" s="6">
        <v>183</v>
      </c>
      <c r="G184" t="s">
        <v>3</v>
      </c>
      <c r="H184">
        <f>AVERAGEIF($A$2:$A$3837,G184,$C$2:$C$3837)</f>
        <v>7.5</v>
      </c>
      <c r="I184">
        <f t="shared" si="3"/>
        <v>89.3</v>
      </c>
      <c r="J184">
        <f>COUNTIF($A$2:$A$3837,"*"&amp;G184&amp;"*")</f>
        <v>8</v>
      </c>
      <c r="M184" s="3" t="s">
        <v>3</v>
      </c>
      <c r="N184" s="4">
        <v>7.4999999999999991</v>
      </c>
      <c r="O184">
        <v>8</v>
      </c>
    </row>
    <row r="185" spans="1:15" x14ac:dyDescent="0.3">
      <c r="A185" t="s">
        <v>481</v>
      </c>
      <c r="B185" t="s">
        <v>4505</v>
      </c>
      <c r="C185">
        <v>8</v>
      </c>
      <c r="D185" s="5">
        <f>AVERAGEIF($A$2:$A$3837,G185,$C$2:$C$3837)</f>
        <v>7.4833333333333316</v>
      </c>
      <c r="E185" s="5"/>
      <c r="F185" s="6">
        <v>184</v>
      </c>
      <c r="G185" t="s">
        <v>117</v>
      </c>
      <c r="H185">
        <f>AVERAGEIF($A$2:$A$3837,G185,$C$2:$C$3837)</f>
        <v>7.4833333333333316</v>
      </c>
      <c r="I185">
        <f t="shared" si="3"/>
        <v>89.2</v>
      </c>
      <c r="J185">
        <f>COUNTIF($A$2:$A$3837,"*"&amp;G185&amp;"*")</f>
        <v>6</v>
      </c>
      <c r="M185" s="3" t="s">
        <v>117</v>
      </c>
      <c r="N185" s="4">
        <v>7.4833333333333334</v>
      </c>
      <c r="O185">
        <v>6</v>
      </c>
    </row>
    <row r="186" spans="1:15" x14ac:dyDescent="0.3">
      <c r="A186" t="s">
        <v>570</v>
      </c>
      <c r="B186" t="s">
        <v>2996</v>
      </c>
      <c r="C186">
        <v>8</v>
      </c>
      <c r="D186" s="5">
        <f>AVERAGEIF($A$2:$A$3837,G186,$C$2:$C$3837)</f>
        <v>7.4666666666666659</v>
      </c>
      <c r="E186" s="5"/>
      <c r="F186" s="6">
        <v>185</v>
      </c>
      <c r="G186" t="s">
        <v>607</v>
      </c>
      <c r="H186">
        <f>AVERAGEIF($A$2:$A$3837,G186,$C$2:$C$3837)</f>
        <v>7.4666666666666659</v>
      </c>
      <c r="I186">
        <f t="shared" si="3"/>
        <v>89.2</v>
      </c>
      <c r="J186">
        <f>COUNTIF($A$2:$A$3837,"*"&amp;G186&amp;"*")</f>
        <v>3</v>
      </c>
      <c r="M186" s="3" t="s">
        <v>607</v>
      </c>
      <c r="N186" s="4">
        <v>7.4666666666666659</v>
      </c>
      <c r="O186">
        <v>3</v>
      </c>
    </row>
    <row r="187" spans="1:15" x14ac:dyDescent="0.3">
      <c r="A187" t="s">
        <v>1046</v>
      </c>
      <c r="B187" t="s">
        <v>4291</v>
      </c>
      <c r="C187">
        <v>8</v>
      </c>
      <c r="D187" s="5">
        <f>AVERAGEIF($A$2:$A$3837,G187,$C$2:$C$3837)</f>
        <v>7.4499999999999993</v>
      </c>
      <c r="E187" s="5"/>
      <c r="F187" s="6">
        <v>186</v>
      </c>
      <c r="G187" t="s">
        <v>536</v>
      </c>
      <c r="H187">
        <f>AVERAGEIF($A$2:$A$3837,G187,$C$2:$C$3837)</f>
        <v>7.4499999999999993</v>
      </c>
      <c r="I187">
        <f t="shared" si="3"/>
        <v>88.9</v>
      </c>
      <c r="J187">
        <f>COUNTIF($A$2:$A$3837,"*"&amp;G187&amp;"*")</f>
        <v>4</v>
      </c>
      <c r="M187" s="3" t="s">
        <v>536</v>
      </c>
      <c r="N187" s="4">
        <v>7.45</v>
      </c>
      <c r="O187">
        <v>4</v>
      </c>
    </row>
    <row r="188" spans="1:15" x14ac:dyDescent="0.3">
      <c r="A188" t="s">
        <v>117</v>
      </c>
      <c r="B188" t="s">
        <v>4227</v>
      </c>
      <c r="C188">
        <v>8</v>
      </c>
      <c r="D188" s="5">
        <f>AVERAGEIF($A$2:$A$3837,G188,$C$2:$C$3837)</f>
        <v>7.45</v>
      </c>
      <c r="E188" s="5"/>
      <c r="F188" s="6">
        <v>187</v>
      </c>
      <c r="G188" t="s">
        <v>716</v>
      </c>
      <c r="H188">
        <f>AVERAGEIF($A$2:$A$3837,G188,$C$2:$C$3837)</f>
        <v>7.45</v>
      </c>
      <c r="I188">
        <f t="shared" si="3"/>
        <v>89</v>
      </c>
      <c r="J188">
        <f>COUNTIF($A$2:$A$3837,"*"&amp;G188&amp;"*")</f>
        <v>2</v>
      </c>
      <c r="M188" s="3" t="s">
        <v>716</v>
      </c>
      <c r="N188" s="4">
        <v>7.45</v>
      </c>
      <c r="O188">
        <v>2</v>
      </c>
    </row>
    <row r="189" spans="1:15" x14ac:dyDescent="0.3">
      <c r="A189" t="s">
        <v>607</v>
      </c>
      <c r="B189" t="s">
        <v>4854</v>
      </c>
      <c r="C189">
        <v>8</v>
      </c>
      <c r="D189" s="5">
        <f>AVERAGEIF($A$2:$A$3837,G189,$C$2:$C$3837)</f>
        <v>7.45</v>
      </c>
      <c r="E189" s="5"/>
      <c r="F189" s="6">
        <v>188</v>
      </c>
      <c r="G189" t="s">
        <v>1130</v>
      </c>
      <c r="H189">
        <f>AVERAGEIF($A$2:$A$3837,G189,$C$2:$C$3837)</f>
        <v>7.45</v>
      </c>
      <c r="I189">
        <f t="shared" si="3"/>
        <v>89</v>
      </c>
      <c r="J189">
        <f>COUNTIF($A$2:$A$3837,"*"&amp;G189&amp;"*")</f>
        <v>2</v>
      </c>
      <c r="M189" s="3" t="s">
        <v>1130</v>
      </c>
      <c r="N189" s="4">
        <v>7.45</v>
      </c>
      <c r="O189">
        <v>2</v>
      </c>
    </row>
    <row r="190" spans="1:15" x14ac:dyDescent="0.3">
      <c r="A190" t="s">
        <v>34</v>
      </c>
      <c r="B190" t="s">
        <v>1864</v>
      </c>
      <c r="C190">
        <v>8</v>
      </c>
      <c r="D190" s="5">
        <f>AVERAGEIF($A$2:$A$3837,G190,$C$2:$C$3837)</f>
        <v>7.4499999999999993</v>
      </c>
      <c r="E190" s="5"/>
      <c r="F190" s="6">
        <v>189</v>
      </c>
      <c r="G190" t="s">
        <v>34</v>
      </c>
      <c r="H190">
        <f>AVERAGEIF($A$2:$A$3837,G190,$C$2:$C$3837)</f>
        <v>7.4499999999999993</v>
      </c>
      <c r="I190">
        <f t="shared" si="3"/>
        <v>88.9</v>
      </c>
      <c r="J190">
        <f>COUNTIF($A$2:$A$3837,"*"&amp;G190&amp;"*")</f>
        <v>4</v>
      </c>
      <c r="M190" s="3" t="s">
        <v>34</v>
      </c>
      <c r="N190" s="4">
        <v>7.4499999999999993</v>
      </c>
      <c r="O190">
        <v>4</v>
      </c>
    </row>
    <row r="191" spans="1:15" x14ac:dyDescent="0.3">
      <c r="A191" t="s">
        <v>155</v>
      </c>
      <c r="B191" t="s">
        <v>3326</v>
      </c>
      <c r="C191">
        <v>8</v>
      </c>
      <c r="D191" s="5">
        <f>AVERAGEIF($A$2:$A$3837,G191,$C$2:$C$3837)</f>
        <v>7.4499999999999993</v>
      </c>
      <c r="E191" s="5"/>
      <c r="F191" s="6">
        <v>190</v>
      </c>
      <c r="G191" t="s">
        <v>992</v>
      </c>
      <c r="H191">
        <f>AVERAGEIF($A$2:$A$3837,G191,$C$2:$C$3837)</f>
        <v>7.4499999999999993</v>
      </c>
      <c r="I191">
        <f t="shared" si="3"/>
        <v>88.9</v>
      </c>
      <c r="J191">
        <f>COUNTIF($A$2:$A$3837,"*"&amp;G191&amp;"*")</f>
        <v>2</v>
      </c>
      <c r="M191" s="3" t="s">
        <v>992</v>
      </c>
      <c r="N191" s="4">
        <v>7.4499999999999993</v>
      </c>
      <c r="O191">
        <v>2</v>
      </c>
    </row>
    <row r="192" spans="1:15" x14ac:dyDescent="0.3">
      <c r="A192" t="s">
        <v>443</v>
      </c>
      <c r="B192" t="s">
        <v>4175</v>
      </c>
      <c r="C192">
        <v>8</v>
      </c>
      <c r="D192" s="5">
        <f>AVERAGEIF($A$2:$A$3837,G192,$C$2:$C$3837)</f>
        <v>7.4333333333333336</v>
      </c>
      <c r="E192" s="5"/>
      <c r="F192" s="6">
        <v>191</v>
      </c>
      <c r="G192" t="s">
        <v>701</v>
      </c>
      <c r="H192">
        <f>AVERAGEIF($A$2:$A$3837,G192,$C$2:$C$3837)</f>
        <v>7.4333333333333336</v>
      </c>
      <c r="I192">
        <f t="shared" si="3"/>
        <v>88.8</v>
      </c>
      <c r="J192">
        <f>COUNTIF($A$2:$A$3837,"*"&amp;G192&amp;"*")</f>
        <v>3</v>
      </c>
      <c r="M192" s="3" t="s">
        <v>701</v>
      </c>
      <c r="N192" s="4">
        <v>7.4333333333333336</v>
      </c>
      <c r="O192">
        <v>3</v>
      </c>
    </row>
    <row r="193" spans="1:15" x14ac:dyDescent="0.3">
      <c r="A193" t="s">
        <v>243</v>
      </c>
      <c r="B193" t="s">
        <v>4131</v>
      </c>
      <c r="C193">
        <v>8</v>
      </c>
      <c r="D193" s="5">
        <f>AVERAGEIF($A$2:$A$3837,G193,$C$2:$C$3837)</f>
        <v>7.4333333333333336</v>
      </c>
      <c r="E193" s="5"/>
      <c r="F193" s="6">
        <v>192</v>
      </c>
      <c r="G193" t="s">
        <v>680</v>
      </c>
      <c r="H193">
        <f>AVERAGEIF($A$2:$A$3837,G193,$C$2:$C$3837)</f>
        <v>7.4333333333333336</v>
      </c>
      <c r="I193">
        <f t="shared" si="3"/>
        <v>88.8</v>
      </c>
      <c r="J193">
        <f>COUNTIF($A$2:$A$3837,"*"&amp;G193&amp;"*")</f>
        <v>3</v>
      </c>
      <c r="M193" s="3" t="s">
        <v>680</v>
      </c>
      <c r="N193" s="4">
        <v>7.4333333333333327</v>
      </c>
      <c r="O193">
        <v>3</v>
      </c>
    </row>
    <row r="194" spans="1:15" x14ac:dyDescent="0.3">
      <c r="A194" t="s">
        <v>721</v>
      </c>
      <c r="B194" t="s">
        <v>4960</v>
      </c>
      <c r="C194">
        <v>8</v>
      </c>
      <c r="D194" s="5">
        <f>AVERAGEIF($A$2:$A$3837,G194,$C$2:$C$3837)</f>
        <v>7.42</v>
      </c>
      <c r="E194" s="5"/>
      <c r="F194" s="6">
        <v>193</v>
      </c>
      <c r="G194" t="s">
        <v>645</v>
      </c>
      <c r="H194">
        <f>AVERAGEIF($A$2:$A$3837,G194,$C$2:$C$3837)</f>
        <v>7.42</v>
      </c>
      <c r="I194">
        <f t="shared" si="3"/>
        <v>88.7</v>
      </c>
      <c r="J194">
        <f>COUNTIF($A$2:$A$3837,"*"&amp;G194&amp;"*")</f>
        <v>5</v>
      </c>
      <c r="M194" s="3" t="s">
        <v>645</v>
      </c>
      <c r="N194" s="4">
        <v>7.42</v>
      </c>
      <c r="O194">
        <v>5</v>
      </c>
    </row>
    <row r="195" spans="1:15" x14ac:dyDescent="0.3">
      <c r="A195" t="s">
        <v>721</v>
      </c>
      <c r="B195" t="s">
        <v>5140</v>
      </c>
      <c r="C195">
        <v>8</v>
      </c>
      <c r="D195" s="5">
        <f>AVERAGEIF($A$2:$A$3837,G195,$C$2:$C$3837)</f>
        <v>7.3999999999999995</v>
      </c>
      <c r="E195" s="5"/>
      <c r="F195" s="6">
        <v>194</v>
      </c>
      <c r="G195" t="s">
        <v>922</v>
      </c>
      <c r="H195">
        <f>AVERAGEIF($A$2:$A$3837,G195,$C$2:$C$3837)</f>
        <v>7.3999999999999995</v>
      </c>
      <c r="I195">
        <f t="shared" ref="I195:I258" si="4">_xlfn.PERCENTRANK.INC($H$2:$H$1708,H195)*100</f>
        <v>87.6</v>
      </c>
      <c r="J195">
        <f>COUNTIF($A$2:$A$3837,"*"&amp;G195&amp;"*")</f>
        <v>3</v>
      </c>
      <c r="M195" s="3" t="s">
        <v>922</v>
      </c>
      <c r="N195" s="4">
        <v>7.4000000000000012</v>
      </c>
      <c r="O195">
        <v>3</v>
      </c>
    </row>
    <row r="196" spans="1:15" x14ac:dyDescent="0.3">
      <c r="A196" t="s">
        <v>100</v>
      </c>
      <c r="B196" t="s">
        <v>2002</v>
      </c>
      <c r="C196">
        <v>8</v>
      </c>
      <c r="D196" s="5">
        <f>AVERAGEIF($A$2:$A$3837,G196,$C$2:$C$3837)</f>
        <v>7.4</v>
      </c>
      <c r="E196" s="5"/>
      <c r="F196" s="6">
        <v>195</v>
      </c>
      <c r="G196" t="s">
        <v>23</v>
      </c>
      <c r="H196">
        <f>AVERAGEIF($A$2:$A$3837,G196,$C$2:$C$3837)</f>
        <v>7.4</v>
      </c>
      <c r="I196">
        <f t="shared" si="4"/>
        <v>87.8</v>
      </c>
      <c r="J196">
        <f>COUNTIF($A$2:$A$3837,"*"&amp;G196&amp;"*")</f>
        <v>2</v>
      </c>
      <c r="M196" s="3" t="s">
        <v>1178</v>
      </c>
      <c r="N196" s="4">
        <v>7.4</v>
      </c>
      <c r="O196">
        <v>1</v>
      </c>
    </row>
    <row r="197" spans="1:15" x14ac:dyDescent="0.3">
      <c r="A197" t="s">
        <v>11</v>
      </c>
      <c r="B197" t="s">
        <v>1755</v>
      </c>
      <c r="C197">
        <v>8</v>
      </c>
      <c r="D197" s="5">
        <f>AVERAGEIF($A$2:$A$3837,G197,$C$2:$C$3837)</f>
        <v>7.4</v>
      </c>
      <c r="E197" s="5"/>
      <c r="F197" s="6">
        <v>196</v>
      </c>
      <c r="G197" t="s">
        <v>137</v>
      </c>
      <c r="H197">
        <f>AVERAGEIF($A$2:$A$3837,G197,$C$2:$C$3837)</f>
        <v>7.4</v>
      </c>
      <c r="I197">
        <f t="shared" si="4"/>
        <v>87.8</v>
      </c>
      <c r="J197">
        <f>COUNTIF($A$2:$A$3837,"*"&amp;G197&amp;"*")</f>
        <v>5</v>
      </c>
      <c r="M197" s="3" t="s">
        <v>1643</v>
      </c>
      <c r="N197" s="4">
        <v>7.4</v>
      </c>
      <c r="O197">
        <v>1</v>
      </c>
    </row>
    <row r="198" spans="1:15" x14ac:dyDescent="0.3">
      <c r="A198" t="s">
        <v>103</v>
      </c>
      <c r="B198" t="s">
        <v>1922</v>
      </c>
      <c r="C198">
        <v>8</v>
      </c>
      <c r="D198" s="5">
        <f>AVERAGEIF($A$2:$A$3837,G198,$C$2:$C$3837)</f>
        <v>7.4</v>
      </c>
      <c r="E198" s="5"/>
      <c r="F198" s="6">
        <v>197</v>
      </c>
      <c r="G198" t="s">
        <v>276</v>
      </c>
      <c r="H198">
        <f>AVERAGEIF($A$2:$A$3837,G198,$C$2:$C$3837)</f>
        <v>7.4</v>
      </c>
      <c r="I198">
        <f t="shared" si="4"/>
        <v>87.8</v>
      </c>
      <c r="J198">
        <f>COUNTIF($A$2:$A$3837,"*"&amp;G198&amp;"*")</f>
        <v>1</v>
      </c>
      <c r="M198" s="3" t="s">
        <v>23</v>
      </c>
      <c r="N198" s="4">
        <v>7.4</v>
      </c>
      <c r="O198">
        <v>2</v>
      </c>
    </row>
    <row r="199" spans="1:15" x14ac:dyDescent="0.3">
      <c r="A199" t="s">
        <v>311</v>
      </c>
      <c r="B199" t="s">
        <v>3203</v>
      </c>
      <c r="C199">
        <v>8</v>
      </c>
      <c r="D199" s="5">
        <f>AVERAGEIF($A$2:$A$3837,G199,$C$2:$C$3837)</f>
        <v>7.4</v>
      </c>
      <c r="E199" s="5"/>
      <c r="F199" s="6">
        <v>198</v>
      </c>
      <c r="G199" t="s">
        <v>877</v>
      </c>
      <c r="H199">
        <f>AVERAGEIF($A$2:$A$3837,G199,$C$2:$C$3837)</f>
        <v>7.4</v>
      </c>
      <c r="I199">
        <f t="shared" si="4"/>
        <v>87.8</v>
      </c>
      <c r="J199">
        <f>COUNTIF($A$2:$A$3837,"*"&amp;G199&amp;"*")</f>
        <v>2</v>
      </c>
      <c r="M199" s="3" t="s">
        <v>1595</v>
      </c>
      <c r="N199" s="4">
        <v>7.4</v>
      </c>
      <c r="O199">
        <v>1</v>
      </c>
    </row>
    <row r="200" spans="1:15" x14ac:dyDescent="0.3">
      <c r="A200" t="s">
        <v>584</v>
      </c>
      <c r="B200" t="s">
        <v>4612</v>
      </c>
      <c r="C200">
        <v>8</v>
      </c>
      <c r="D200" s="5">
        <f>AVERAGEIF($A$2:$A$3837,G200,$C$2:$C$3837)</f>
        <v>7.4</v>
      </c>
      <c r="E200" s="5"/>
      <c r="F200" s="6">
        <v>199</v>
      </c>
      <c r="G200" t="s">
        <v>1178</v>
      </c>
      <c r="H200">
        <f>AVERAGEIF($A$2:$A$3837,G200,$C$2:$C$3837)</f>
        <v>7.4</v>
      </c>
      <c r="I200">
        <f t="shared" si="4"/>
        <v>87.8</v>
      </c>
      <c r="J200">
        <f>COUNTIF($A$2:$A$3837,"*"&amp;G200&amp;"*")</f>
        <v>1</v>
      </c>
      <c r="M200" s="3" t="s">
        <v>1521</v>
      </c>
      <c r="N200" s="4">
        <v>7.4</v>
      </c>
      <c r="O200">
        <v>1</v>
      </c>
    </row>
    <row r="201" spans="1:15" x14ac:dyDescent="0.3">
      <c r="A201" t="s">
        <v>132</v>
      </c>
      <c r="B201" t="s">
        <v>3201</v>
      </c>
      <c r="C201">
        <v>8</v>
      </c>
      <c r="D201" s="5">
        <f>AVERAGEIF($A$2:$A$3837,G201,$C$2:$C$3837)</f>
        <v>7.4</v>
      </c>
      <c r="E201" s="5"/>
      <c r="F201" s="6">
        <v>200</v>
      </c>
      <c r="G201" t="s">
        <v>1328</v>
      </c>
      <c r="H201">
        <f>AVERAGEIF($A$2:$A$3837,G201,$C$2:$C$3837)</f>
        <v>7.4</v>
      </c>
      <c r="I201">
        <f t="shared" si="4"/>
        <v>87.8</v>
      </c>
      <c r="J201">
        <f>COUNTIF($A$2:$A$3837,"*"&amp;G201&amp;"*")</f>
        <v>1</v>
      </c>
      <c r="M201" s="3" t="s">
        <v>1364</v>
      </c>
      <c r="N201" s="4">
        <v>7.4</v>
      </c>
      <c r="O201">
        <v>1</v>
      </c>
    </row>
    <row r="202" spans="1:15" x14ac:dyDescent="0.3">
      <c r="A202" t="s">
        <v>247</v>
      </c>
      <c r="B202" t="s">
        <v>3847</v>
      </c>
      <c r="C202">
        <v>8</v>
      </c>
      <c r="D202" s="5">
        <f>AVERAGEIF($A$2:$A$3837,G202,$C$2:$C$3837)</f>
        <v>7.4</v>
      </c>
      <c r="E202" s="5"/>
      <c r="F202" s="6">
        <v>201</v>
      </c>
      <c r="G202" t="s">
        <v>1364</v>
      </c>
      <c r="H202">
        <f>AVERAGEIF($A$2:$A$3837,G202,$C$2:$C$3837)</f>
        <v>7.4</v>
      </c>
      <c r="I202">
        <f t="shared" si="4"/>
        <v>87.8</v>
      </c>
      <c r="J202">
        <f>COUNTIF($A$2:$A$3837,"*"&amp;G202&amp;"*")</f>
        <v>1</v>
      </c>
      <c r="M202" s="3" t="s">
        <v>1328</v>
      </c>
      <c r="N202" s="4">
        <v>7.4</v>
      </c>
      <c r="O202">
        <v>1</v>
      </c>
    </row>
    <row r="203" spans="1:15" x14ac:dyDescent="0.3">
      <c r="A203" t="s">
        <v>1152</v>
      </c>
      <c r="B203" t="s">
        <v>4605</v>
      </c>
      <c r="C203">
        <v>8</v>
      </c>
      <c r="D203" s="5">
        <f>AVERAGEIF($A$2:$A$3837,G203,$C$2:$C$3837)</f>
        <v>7.4</v>
      </c>
      <c r="E203" s="5"/>
      <c r="F203" s="6">
        <v>202</v>
      </c>
      <c r="G203" t="s">
        <v>1398</v>
      </c>
      <c r="H203">
        <f>AVERAGEIF($A$2:$A$3837,G203,$C$2:$C$3837)</f>
        <v>7.4</v>
      </c>
      <c r="I203">
        <f t="shared" si="4"/>
        <v>87.8</v>
      </c>
      <c r="J203">
        <f>COUNTIF($A$2:$A$3837,"*"&amp;G203&amp;"*")</f>
        <v>1</v>
      </c>
      <c r="M203" s="3" t="s">
        <v>1692</v>
      </c>
      <c r="N203" s="4">
        <v>7.4</v>
      </c>
      <c r="O203">
        <v>1</v>
      </c>
    </row>
    <row r="204" spans="1:15" x14ac:dyDescent="0.3">
      <c r="A204" t="s">
        <v>385</v>
      </c>
      <c r="B204" t="s">
        <v>2511</v>
      </c>
      <c r="C204">
        <v>8</v>
      </c>
      <c r="D204" s="5">
        <f>AVERAGEIF($A$2:$A$3837,G204,$C$2:$C$3837)</f>
        <v>7.4</v>
      </c>
      <c r="E204" s="5"/>
      <c r="F204" s="6">
        <v>203</v>
      </c>
      <c r="G204" t="s">
        <v>1521</v>
      </c>
      <c r="H204">
        <f>AVERAGEIF($A$2:$A$3837,G204,$C$2:$C$3837)</f>
        <v>7.4</v>
      </c>
      <c r="I204">
        <f t="shared" si="4"/>
        <v>87.8</v>
      </c>
      <c r="J204">
        <f>COUNTIF($A$2:$A$3837,"*"&amp;G204&amp;"*")</f>
        <v>1</v>
      </c>
      <c r="M204" s="3" t="s">
        <v>1398</v>
      </c>
      <c r="N204" s="4">
        <v>7.4</v>
      </c>
      <c r="O204">
        <v>1</v>
      </c>
    </row>
    <row r="205" spans="1:15" x14ac:dyDescent="0.3">
      <c r="A205" t="s">
        <v>24</v>
      </c>
      <c r="B205" t="s">
        <v>2279</v>
      </c>
      <c r="C205">
        <v>8</v>
      </c>
      <c r="D205" s="5">
        <f>AVERAGEIF($A$2:$A$3837,G205,$C$2:$C$3837)</f>
        <v>7.4</v>
      </c>
      <c r="E205" s="5"/>
      <c r="F205" s="6">
        <v>204</v>
      </c>
      <c r="G205" t="s">
        <v>1572</v>
      </c>
      <c r="H205">
        <f>AVERAGEIF($A$2:$A$3837,G205,$C$2:$C$3837)</f>
        <v>7.4</v>
      </c>
      <c r="I205">
        <f t="shared" si="4"/>
        <v>87.8</v>
      </c>
      <c r="J205">
        <f>COUNTIF($A$2:$A$3837,"*"&amp;G205&amp;"*")</f>
        <v>1</v>
      </c>
      <c r="M205" s="3" t="s">
        <v>1572</v>
      </c>
      <c r="N205" s="4">
        <v>7.4</v>
      </c>
      <c r="O205">
        <v>1</v>
      </c>
    </row>
    <row r="206" spans="1:15" x14ac:dyDescent="0.3">
      <c r="A206" t="s">
        <v>81</v>
      </c>
      <c r="B206" t="s">
        <v>2084</v>
      </c>
      <c r="C206">
        <v>8</v>
      </c>
      <c r="D206" s="5">
        <f>AVERAGEIF($A$2:$A$3837,G206,$C$2:$C$3837)</f>
        <v>7.4</v>
      </c>
      <c r="E206" s="5"/>
      <c r="F206" s="6">
        <v>205</v>
      </c>
      <c r="G206" t="s">
        <v>1591</v>
      </c>
      <c r="H206">
        <f>AVERAGEIF($A$2:$A$3837,G206,$C$2:$C$3837)</f>
        <v>7.4</v>
      </c>
      <c r="I206">
        <f t="shared" si="4"/>
        <v>87.8</v>
      </c>
      <c r="J206">
        <f>COUNTIF($A$2:$A$3837,"*"&amp;G206&amp;"*")</f>
        <v>1</v>
      </c>
      <c r="M206" s="3" t="s">
        <v>1603</v>
      </c>
      <c r="N206" s="4">
        <v>7.4</v>
      </c>
      <c r="O206">
        <v>1</v>
      </c>
    </row>
    <row r="207" spans="1:15" x14ac:dyDescent="0.3">
      <c r="A207" t="s">
        <v>75</v>
      </c>
      <c r="B207" t="s">
        <v>2853</v>
      </c>
      <c r="C207">
        <v>8</v>
      </c>
      <c r="D207" s="5">
        <f>AVERAGEIF($A$2:$A$3837,G207,$C$2:$C$3837)</f>
        <v>7.4</v>
      </c>
      <c r="E207" s="5"/>
      <c r="F207" s="6">
        <v>206</v>
      </c>
      <c r="G207" t="s">
        <v>1595</v>
      </c>
      <c r="H207">
        <f>AVERAGEIF($A$2:$A$3837,G207,$C$2:$C$3837)</f>
        <v>7.4</v>
      </c>
      <c r="I207">
        <f t="shared" si="4"/>
        <v>87.8</v>
      </c>
      <c r="J207">
        <f>COUNTIF($A$2:$A$3837,"*"&amp;G207&amp;"*")</f>
        <v>1</v>
      </c>
      <c r="M207" s="3" t="s">
        <v>137</v>
      </c>
      <c r="N207" s="4">
        <v>7.4</v>
      </c>
      <c r="O207">
        <v>5</v>
      </c>
    </row>
    <row r="208" spans="1:15" x14ac:dyDescent="0.3">
      <c r="A208" t="s">
        <v>489</v>
      </c>
      <c r="B208" t="s">
        <v>4919</v>
      </c>
      <c r="C208">
        <v>8</v>
      </c>
      <c r="D208" s="5">
        <f>AVERAGEIF($A$2:$A$3837,G208,$C$2:$C$3837)</f>
        <v>7.4</v>
      </c>
      <c r="E208" s="5"/>
      <c r="F208" s="6">
        <v>207</v>
      </c>
      <c r="G208" t="s">
        <v>1603</v>
      </c>
      <c r="H208">
        <f>AVERAGEIF($A$2:$A$3837,G208,$C$2:$C$3837)</f>
        <v>7.4</v>
      </c>
      <c r="I208">
        <f t="shared" si="4"/>
        <v>87.8</v>
      </c>
      <c r="J208">
        <f>COUNTIF($A$2:$A$3837,"*"&amp;G208&amp;"*")</f>
        <v>1</v>
      </c>
      <c r="M208" s="3" t="s">
        <v>276</v>
      </c>
      <c r="N208" s="4">
        <v>7.4</v>
      </c>
      <c r="O208">
        <v>1</v>
      </c>
    </row>
    <row r="209" spans="1:15" x14ac:dyDescent="0.3">
      <c r="A209" t="s">
        <v>317</v>
      </c>
      <c r="B209" t="s">
        <v>3113</v>
      </c>
      <c r="C209">
        <v>8</v>
      </c>
      <c r="D209" s="5">
        <f>AVERAGEIF($A$2:$A$3837,G209,$C$2:$C$3837)</f>
        <v>7.4</v>
      </c>
      <c r="E209" s="5"/>
      <c r="F209" s="6">
        <v>208</v>
      </c>
      <c r="G209" t="s">
        <v>1643</v>
      </c>
      <c r="H209">
        <f>AVERAGEIF($A$2:$A$3837,G209,$C$2:$C$3837)</f>
        <v>7.4</v>
      </c>
      <c r="I209">
        <f t="shared" si="4"/>
        <v>87.8</v>
      </c>
      <c r="J209">
        <f>COUNTIF($A$2:$A$3837,"*"&amp;G209&amp;"*")</f>
        <v>1</v>
      </c>
      <c r="M209" s="3" t="s">
        <v>1591</v>
      </c>
      <c r="N209" s="4">
        <v>7.4</v>
      </c>
      <c r="O209">
        <v>1</v>
      </c>
    </row>
    <row r="210" spans="1:15" x14ac:dyDescent="0.3">
      <c r="A210" t="s">
        <v>158</v>
      </c>
      <c r="B210" t="s">
        <v>4285</v>
      </c>
      <c r="C210">
        <v>8</v>
      </c>
      <c r="D210" s="5">
        <f>AVERAGEIF($A$2:$A$3837,G210,$C$2:$C$3837)</f>
        <v>7.4</v>
      </c>
      <c r="E210" s="5"/>
      <c r="F210" s="6">
        <v>209</v>
      </c>
      <c r="G210" t="s">
        <v>1692</v>
      </c>
      <c r="H210">
        <f>AVERAGEIF($A$2:$A$3837,G210,$C$2:$C$3837)</f>
        <v>7.4</v>
      </c>
      <c r="I210">
        <f t="shared" si="4"/>
        <v>87.8</v>
      </c>
      <c r="J210">
        <f>COUNTIF($A$2:$A$3837,"*"&amp;G210&amp;"*")</f>
        <v>1</v>
      </c>
      <c r="M210" s="3" t="s">
        <v>877</v>
      </c>
      <c r="N210" s="4">
        <v>7.4</v>
      </c>
      <c r="O210">
        <v>2</v>
      </c>
    </row>
    <row r="211" spans="1:15" x14ac:dyDescent="0.3">
      <c r="A211" t="s">
        <v>564</v>
      </c>
      <c r="B211" t="s">
        <v>4568</v>
      </c>
      <c r="C211">
        <v>8</v>
      </c>
      <c r="D211" s="5">
        <f>AVERAGEIF($A$2:$A$3837,G211,$C$2:$C$3837)</f>
        <v>7.3999999999999995</v>
      </c>
      <c r="E211" s="5"/>
      <c r="F211" s="6">
        <v>210</v>
      </c>
      <c r="G211" t="s">
        <v>155</v>
      </c>
      <c r="H211">
        <f>AVERAGEIF($A$2:$A$3837,G211,$C$2:$C$3837)</f>
        <v>7.3999999999999995</v>
      </c>
      <c r="I211">
        <f t="shared" si="4"/>
        <v>87.6</v>
      </c>
      <c r="J211">
        <f>COUNTIF($A$2:$A$3837,"*"&amp;G211&amp;"*")</f>
        <v>3</v>
      </c>
      <c r="M211" s="3" t="s">
        <v>155</v>
      </c>
      <c r="N211" s="4">
        <v>7.3999999999999995</v>
      </c>
      <c r="O211">
        <v>3</v>
      </c>
    </row>
    <row r="212" spans="1:15" x14ac:dyDescent="0.3">
      <c r="A212" t="s">
        <v>30</v>
      </c>
      <c r="B212" t="s">
        <v>1982</v>
      </c>
      <c r="C212">
        <v>8</v>
      </c>
      <c r="D212" s="5">
        <f>AVERAGEIF($A$2:$A$3837,G212,$C$2:$C$3837)</f>
        <v>7.4</v>
      </c>
      <c r="E212" s="5"/>
      <c r="F212" s="6">
        <v>211</v>
      </c>
      <c r="G212" t="s">
        <v>359</v>
      </c>
      <c r="H212">
        <f>AVERAGEIF($A$2:$A$3837,G212,$C$2:$C$3837)</f>
        <v>7.4</v>
      </c>
      <c r="I212">
        <f t="shared" si="4"/>
        <v>87.8</v>
      </c>
      <c r="J212">
        <f>COUNTIF($A$2:$A$3837,"*"&amp;G212&amp;"*")</f>
        <v>4</v>
      </c>
      <c r="M212" s="3" t="s">
        <v>359</v>
      </c>
      <c r="N212" s="4">
        <v>7.3999999999999995</v>
      </c>
      <c r="O212">
        <v>4</v>
      </c>
    </row>
    <row r="213" spans="1:15" x14ac:dyDescent="0.3">
      <c r="A213" t="s">
        <v>30</v>
      </c>
      <c r="B213" t="s">
        <v>1982</v>
      </c>
      <c r="C213">
        <v>8</v>
      </c>
      <c r="D213" s="5">
        <f>AVERAGEIF($A$2:$A$3837,G213,$C$2:$C$3837)</f>
        <v>7.3888888888888893</v>
      </c>
      <c r="E213" s="5"/>
      <c r="F213" s="6">
        <v>212</v>
      </c>
      <c r="G213" t="s">
        <v>443</v>
      </c>
      <c r="H213">
        <f>AVERAGEIF($A$2:$A$3837,G213,$C$2:$C$3837)</f>
        <v>7.3888888888888893</v>
      </c>
      <c r="I213">
        <f t="shared" si="4"/>
        <v>87.6</v>
      </c>
      <c r="J213">
        <f>COUNTIF($A$2:$A$3837,"*"&amp;G213&amp;"*")</f>
        <v>9</v>
      </c>
      <c r="M213" s="3" t="s">
        <v>443</v>
      </c>
      <c r="N213" s="4">
        <v>7.3888888888888893</v>
      </c>
      <c r="O213">
        <v>9</v>
      </c>
    </row>
    <row r="214" spans="1:15" x14ac:dyDescent="0.3">
      <c r="A214" t="s">
        <v>264</v>
      </c>
      <c r="B214" t="s">
        <v>3434</v>
      </c>
      <c r="C214">
        <v>8</v>
      </c>
      <c r="D214" s="5">
        <f>AVERAGEIF($A$2:$A$3837,G214,$C$2:$C$3837)</f>
        <v>7.38</v>
      </c>
      <c r="E214" s="5"/>
      <c r="F214" s="6">
        <v>213</v>
      </c>
      <c r="G214" t="s">
        <v>29</v>
      </c>
      <c r="H214">
        <f>AVERAGEIF($A$2:$A$3837,G214,$C$2:$C$3837)</f>
        <v>7.38</v>
      </c>
      <c r="I214">
        <f t="shared" si="4"/>
        <v>87.5</v>
      </c>
      <c r="J214">
        <f>COUNTIF($A$2:$A$3837,"*"&amp;G214&amp;"*")</f>
        <v>5</v>
      </c>
      <c r="M214" s="3" t="s">
        <v>29</v>
      </c>
      <c r="N214" s="4">
        <v>7.38</v>
      </c>
      <c r="O214">
        <v>5</v>
      </c>
    </row>
    <row r="215" spans="1:15" x14ac:dyDescent="0.3">
      <c r="A215" t="s">
        <v>368</v>
      </c>
      <c r="B215" t="s">
        <v>5081</v>
      </c>
      <c r="C215">
        <v>8</v>
      </c>
      <c r="D215" s="5">
        <f>AVERAGEIF($A$2:$A$3837,G215,$C$2:$C$3837)</f>
        <v>7.3600000000000012</v>
      </c>
      <c r="E215" s="5"/>
      <c r="F215" s="6">
        <v>214</v>
      </c>
      <c r="G215" t="s">
        <v>876</v>
      </c>
      <c r="H215">
        <f>AVERAGEIF($A$2:$A$3837,G215,$C$2:$C$3837)</f>
        <v>7.3600000000000012</v>
      </c>
      <c r="I215">
        <f t="shared" si="4"/>
        <v>87.5</v>
      </c>
      <c r="J215">
        <f>COUNTIF($A$2:$A$3837,"*"&amp;G215&amp;"*")</f>
        <v>5</v>
      </c>
      <c r="M215" s="3" t="s">
        <v>876</v>
      </c>
      <c r="N215" s="4">
        <v>7.3599999999999994</v>
      </c>
      <c r="O215">
        <v>5</v>
      </c>
    </row>
    <row r="216" spans="1:15" x14ac:dyDescent="0.3">
      <c r="A216" t="s">
        <v>392</v>
      </c>
      <c r="B216" t="s">
        <v>4300</v>
      </c>
      <c r="C216">
        <v>8</v>
      </c>
      <c r="D216" s="5">
        <f>AVERAGEIF($A$2:$A$3837,G216,$C$2:$C$3837)</f>
        <v>7.35</v>
      </c>
      <c r="E216" s="5"/>
      <c r="F216" s="6">
        <v>215</v>
      </c>
      <c r="G216" t="s">
        <v>213</v>
      </c>
      <c r="H216">
        <f>AVERAGEIF($A$2:$A$3837,G216,$C$2:$C$3837)</f>
        <v>7.35</v>
      </c>
      <c r="I216">
        <f t="shared" si="4"/>
        <v>87.3</v>
      </c>
      <c r="J216">
        <f>COUNTIF($A$2:$A$3837,"*"&amp;G216&amp;"*")</f>
        <v>2</v>
      </c>
      <c r="M216" s="3" t="s">
        <v>213</v>
      </c>
      <c r="N216" s="4">
        <v>7.35</v>
      </c>
      <c r="O216">
        <v>2</v>
      </c>
    </row>
    <row r="217" spans="1:15" x14ac:dyDescent="0.3">
      <c r="A217" t="s">
        <v>162</v>
      </c>
      <c r="B217" t="s">
        <v>2377</v>
      </c>
      <c r="C217">
        <v>7.9</v>
      </c>
      <c r="D217" s="5">
        <f>AVERAGEIF($A$2:$A$3837,G217,$C$2:$C$3837)</f>
        <v>7.35</v>
      </c>
      <c r="E217" s="5"/>
      <c r="F217" s="6">
        <v>216</v>
      </c>
      <c r="G217" t="s">
        <v>1006</v>
      </c>
      <c r="H217">
        <f>AVERAGEIF($A$2:$A$3837,G217,$C$2:$C$3837)</f>
        <v>7.35</v>
      </c>
      <c r="I217">
        <f t="shared" si="4"/>
        <v>87.3</v>
      </c>
      <c r="J217">
        <f>COUNTIF($A$2:$A$3837,"*"&amp;G217&amp;"*")</f>
        <v>2</v>
      </c>
      <c r="M217" s="3" t="s">
        <v>1006</v>
      </c>
      <c r="N217" s="4">
        <v>7.35</v>
      </c>
      <c r="O217">
        <v>2</v>
      </c>
    </row>
    <row r="218" spans="1:15" x14ac:dyDescent="0.3">
      <c r="A218" t="s">
        <v>1</v>
      </c>
      <c r="B218" t="s">
        <v>1709</v>
      </c>
      <c r="C218">
        <v>7.9</v>
      </c>
      <c r="D218" s="5">
        <f>AVERAGEIF($A$2:$A$3837,G218,$C$2:$C$3837)</f>
        <v>7.339999999999999</v>
      </c>
      <c r="E218" s="5"/>
      <c r="F218" s="6">
        <v>217</v>
      </c>
      <c r="G218" t="s">
        <v>350</v>
      </c>
      <c r="H218">
        <f>AVERAGEIF($A$2:$A$3837,G218,$C$2:$C$3837)</f>
        <v>7.339999999999999</v>
      </c>
      <c r="I218">
        <f t="shared" si="4"/>
        <v>87.3</v>
      </c>
      <c r="J218">
        <f>COUNTIF($A$2:$A$3837,"*"&amp;G218&amp;"*")</f>
        <v>5</v>
      </c>
      <c r="M218" s="3" t="s">
        <v>350</v>
      </c>
      <c r="N218" s="4">
        <v>7.3400000000000007</v>
      </c>
      <c r="O218">
        <v>5</v>
      </c>
    </row>
    <row r="219" spans="1:15" x14ac:dyDescent="0.3">
      <c r="A219" t="s">
        <v>60</v>
      </c>
      <c r="B219" t="s">
        <v>1795</v>
      </c>
      <c r="C219">
        <v>7.9</v>
      </c>
      <c r="D219" s="5">
        <f>AVERAGEIF($A$2:$A$3837,G219,$C$2:$C$3837)</f>
        <v>7.3285714285714283</v>
      </c>
      <c r="E219" s="5"/>
      <c r="F219" s="6">
        <v>218</v>
      </c>
      <c r="G219" t="s">
        <v>243</v>
      </c>
      <c r="H219">
        <f>AVERAGEIF($A$2:$A$3837,G219,$C$2:$C$3837)</f>
        <v>7.3285714285714283</v>
      </c>
      <c r="I219">
        <f t="shared" si="4"/>
        <v>87.2</v>
      </c>
      <c r="J219">
        <f>COUNTIF($A$2:$A$3837,"*"&amp;G219&amp;"*")</f>
        <v>7</v>
      </c>
      <c r="M219" s="3" t="s">
        <v>243</v>
      </c>
      <c r="N219" s="4">
        <v>7.3285714285714283</v>
      </c>
      <c r="O219">
        <v>7</v>
      </c>
    </row>
    <row r="220" spans="1:15" x14ac:dyDescent="0.3">
      <c r="A220" t="s">
        <v>931</v>
      </c>
      <c r="B220" t="s">
        <v>3951</v>
      </c>
      <c r="C220">
        <v>7.9</v>
      </c>
      <c r="D220" s="5">
        <f>AVERAGEIF($A$2:$A$3837,G220,$C$2:$C$3837)</f>
        <v>7.327272727272728</v>
      </c>
      <c r="E220" s="5"/>
      <c r="F220" s="6">
        <v>219</v>
      </c>
      <c r="G220" t="s">
        <v>721</v>
      </c>
      <c r="H220">
        <f>AVERAGEIF($A$2:$A$3837,G220,$C$2:$C$3837)</f>
        <v>7.327272727272728</v>
      </c>
      <c r="I220">
        <f t="shared" si="4"/>
        <v>87.2</v>
      </c>
      <c r="J220">
        <f>COUNTIF($A$2:$A$3837,"*"&amp;G220&amp;"*")</f>
        <v>11</v>
      </c>
      <c r="M220" s="3" t="s">
        <v>721</v>
      </c>
      <c r="N220" s="4">
        <v>7.3272727272727272</v>
      </c>
      <c r="O220">
        <v>11</v>
      </c>
    </row>
    <row r="221" spans="1:15" x14ac:dyDescent="0.3">
      <c r="A221" t="s">
        <v>1099</v>
      </c>
      <c r="B221" t="s">
        <v>4303</v>
      </c>
      <c r="C221">
        <v>7.9</v>
      </c>
      <c r="D221" s="5">
        <f>AVERAGEIF($A$2:$A$3837,G221,$C$2:$C$3837)</f>
        <v>7.3250000000000002</v>
      </c>
      <c r="E221" s="5"/>
      <c r="F221" s="6">
        <v>220</v>
      </c>
      <c r="G221" t="s">
        <v>100</v>
      </c>
      <c r="H221">
        <f>AVERAGEIF($A$2:$A$3837,G221,$C$2:$C$3837)</f>
        <v>7.3250000000000002</v>
      </c>
      <c r="I221">
        <f t="shared" si="4"/>
        <v>87</v>
      </c>
      <c r="J221">
        <f>COUNTIF($A$2:$A$3837,"*"&amp;G221&amp;"*")</f>
        <v>8</v>
      </c>
      <c r="M221" s="3" t="s">
        <v>171</v>
      </c>
      <c r="N221" s="4">
        <v>7.3250000000000002</v>
      </c>
      <c r="O221">
        <v>4</v>
      </c>
    </row>
    <row r="222" spans="1:15" x14ac:dyDescent="0.3">
      <c r="A222" t="s">
        <v>1245</v>
      </c>
      <c r="B222" t="s">
        <v>4610</v>
      </c>
      <c r="C222">
        <v>7.9</v>
      </c>
      <c r="D222" s="5">
        <f>AVERAGEIF($A$2:$A$3837,G222,$C$2:$C$3837)</f>
        <v>7.3250000000000002</v>
      </c>
      <c r="E222" s="5"/>
      <c r="F222" s="6">
        <v>221</v>
      </c>
      <c r="G222" t="s">
        <v>171</v>
      </c>
      <c r="H222">
        <f>AVERAGEIF($A$2:$A$3837,G222,$C$2:$C$3837)</f>
        <v>7.3250000000000002</v>
      </c>
      <c r="I222">
        <f t="shared" si="4"/>
        <v>87</v>
      </c>
      <c r="J222">
        <f>COUNTIF($A$2:$A$3837,"*"&amp;G222&amp;"*")</f>
        <v>4</v>
      </c>
      <c r="M222" s="3" t="s">
        <v>320</v>
      </c>
      <c r="N222" s="4">
        <v>7.3250000000000002</v>
      </c>
      <c r="O222">
        <v>4</v>
      </c>
    </row>
    <row r="223" spans="1:15" x14ac:dyDescent="0.3">
      <c r="A223" t="s">
        <v>1246</v>
      </c>
      <c r="B223" t="s">
        <v>4614</v>
      </c>
      <c r="C223">
        <v>7.9</v>
      </c>
      <c r="D223" s="5">
        <f>AVERAGEIF($A$2:$A$3837,G223,$C$2:$C$3837)</f>
        <v>7.3250000000000002</v>
      </c>
      <c r="E223" s="5"/>
      <c r="F223" s="6">
        <v>222</v>
      </c>
      <c r="G223" t="s">
        <v>320</v>
      </c>
      <c r="H223">
        <f>AVERAGEIF($A$2:$A$3837,G223,$C$2:$C$3837)</f>
        <v>7.3250000000000002</v>
      </c>
      <c r="I223">
        <f t="shared" si="4"/>
        <v>87</v>
      </c>
      <c r="J223">
        <f>COUNTIF($A$2:$A$3837,"*"&amp;G223&amp;"*")</f>
        <v>4</v>
      </c>
      <c r="M223" s="3" t="s">
        <v>100</v>
      </c>
      <c r="N223" s="4">
        <v>7.3250000000000002</v>
      </c>
      <c r="O223">
        <v>8</v>
      </c>
    </row>
    <row r="224" spans="1:15" x14ac:dyDescent="0.3">
      <c r="A224" t="s">
        <v>1347</v>
      </c>
      <c r="B224" t="s">
        <v>4829</v>
      </c>
      <c r="C224">
        <v>7.9</v>
      </c>
      <c r="D224" s="5">
        <f>AVERAGEIF($A$2:$A$3837,G224,$C$2:$C$3837)</f>
        <v>7.3076923076923066</v>
      </c>
      <c r="E224" s="5"/>
      <c r="F224" s="6">
        <v>223</v>
      </c>
      <c r="G224" t="s">
        <v>42</v>
      </c>
      <c r="H224">
        <f>AVERAGEIF($A$2:$A$3837,G224,$C$2:$C$3837)</f>
        <v>7.3076923076923066</v>
      </c>
      <c r="I224">
        <f t="shared" si="4"/>
        <v>86.9</v>
      </c>
      <c r="J224">
        <f>COUNTIF($A$2:$A$3837,"*"&amp;G224&amp;"*")</f>
        <v>13</v>
      </c>
      <c r="M224" s="3" t="s">
        <v>42</v>
      </c>
      <c r="N224" s="4">
        <v>7.3076923076923084</v>
      </c>
      <c r="O224">
        <v>13</v>
      </c>
    </row>
    <row r="225" spans="1:15" x14ac:dyDescent="0.3">
      <c r="A225" t="s">
        <v>1558</v>
      </c>
      <c r="B225" t="s">
        <v>5197</v>
      </c>
      <c r="C225">
        <v>7.9</v>
      </c>
      <c r="D225" s="5">
        <f>AVERAGEIF($A$2:$A$3837,G225,$C$2:$C$3837)</f>
        <v>7.3</v>
      </c>
      <c r="E225" s="5"/>
      <c r="F225" s="6">
        <v>224</v>
      </c>
      <c r="G225" t="s">
        <v>26</v>
      </c>
      <c r="H225">
        <f>AVERAGEIF($A$2:$A$3837,G225,$C$2:$C$3837)</f>
        <v>7.3</v>
      </c>
      <c r="I225">
        <f t="shared" si="4"/>
        <v>85.2</v>
      </c>
      <c r="J225">
        <f>COUNTIF($A$2:$A$3837,"*"&amp;G225&amp;"*")</f>
        <v>1</v>
      </c>
      <c r="M225" s="3" t="s">
        <v>668</v>
      </c>
      <c r="N225" s="4">
        <v>7.3</v>
      </c>
      <c r="O225">
        <v>1</v>
      </c>
    </row>
    <row r="226" spans="1:15" x14ac:dyDescent="0.3">
      <c r="A226" t="s">
        <v>1579</v>
      </c>
      <c r="B226" t="s">
        <v>5233</v>
      </c>
      <c r="C226">
        <v>7.9</v>
      </c>
      <c r="D226" s="5">
        <f>AVERAGEIF($A$2:$A$3837,G226,$C$2:$C$3837)</f>
        <v>7.3</v>
      </c>
      <c r="E226" s="5"/>
      <c r="F226" s="6">
        <v>225</v>
      </c>
      <c r="G226" t="s">
        <v>89</v>
      </c>
      <c r="H226">
        <f>AVERAGEIF($A$2:$A$3837,G226,$C$2:$C$3837)</f>
        <v>7.3</v>
      </c>
      <c r="I226">
        <f t="shared" si="4"/>
        <v>85.2</v>
      </c>
      <c r="J226">
        <f>COUNTIF($A$2:$A$3837,"*"&amp;G226&amp;"*")</f>
        <v>1</v>
      </c>
      <c r="M226" s="3" t="s">
        <v>120</v>
      </c>
      <c r="N226" s="4">
        <v>7.3</v>
      </c>
      <c r="O226">
        <v>1</v>
      </c>
    </row>
    <row r="227" spans="1:15" x14ac:dyDescent="0.3">
      <c r="A227" t="s">
        <v>1619</v>
      </c>
      <c r="B227" t="s">
        <v>5289</v>
      </c>
      <c r="C227">
        <v>7.9</v>
      </c>
      <c r="D227" s="5">
        <f>AVERAGEIF($A$2:$A$3837,G227,$C$2:$C$3837)</f>
        <v>7.3</v>
      </c>
      <c r="E227" s="5"/>
      <c r="F227" s="6">
        <v>226</v>
      </c>
      <c r="G227" t="s">
        <v>98</v>
      </c>
      <c r="H227">
        <f>AVERAGEIF($A$2:$A$3837,G227,$C$2:$C$3837)</f>
        <v>7.3</v>
      </c>
      <c r="I227">
        <f t="shared" si="4"/>
        <v>85.2</v>
      </c>
      <c r="J227">
        <f>COUNTIF($A$2:$A$3837,"*"&amp;G227&amp;"*")</f>
        <v>1</v>
      </c>
      <c r="M227" s="3" t="s">
        <v>1064</v>
      </c>
      <c r="N227" s="4">
        <v>7.3</v>
      </c>
      <c r="O227">
        <v>1</v>
      </c>
    </row>
    <row r="228" spans="1:15" x14ac:dyDescent="0.3">
      <c r="A228" t="s">
        <v>118</v>
      </c>
      <c r="B228" t="s">
        <v>2207</v>
      </c>
      <c r="C228">
        <v>7.9</v>
      </c>
      <c r="D228" s="5">
        <f>AVERAGEIF($A$2:$A$3837,G228,$C$2:$C$3837)</f>
        <v>7.3</v>
      </c>
      <c r="E228" s="5"/>
      <c r="F228" s="6">
        <v>227</v>
      </c>
      <c r="G228" t="s">
        <v>120</v>
      </c>
      <c r="H228">
        <f>AVERAGEIF($A$2:$A$3837,G228,$C$2:$C$3837)</f>
        <v>7.3</v>
      </c>
      <c r="I228">
        <f t="shared" si="4"/>
        <v>85.2</v>
      </c>
      <c r="J228">
        <f>COUNTIF($A$2:$A$3837,"*"&amp;G228&amp;"*")</f>
        <v>1</v>
      </c>
      <c r="M228" s="3" t="s">
        <v>1394</v>
      </c>
      <c r="N228" s="4">
        <v>7.3</v>
      </c>
      <c r="O228">
        <v>1</v>
      </c>
    </row>
    <row r="229" spans="1:15" x14ac:dyDescent="0.3">
      <c r="A229" t="s">
        <v>62</v>
      </c>
      <c r="B229" t="s">
        <v>1866</v>
      </c>
      <c r="C229">
        <v>7.9</v>
      </c>
      <c r="D229" s="5">
        <f>AVERAGEIF($A$2:$A$3837,G229,$C$2:$C$3837)</f>
        <v>7.3</v>
      </c>
      <c r="E229" s="5"/>
      <c r="F229" s="6">
        <v>228</v>
      </c>
      <c r="G229" t="s">
        <v>230</v>
      </c>
      <c r="H229">
        <f>AVERAGEIF($A$2:$A$3837,G229,$C$2:$C$3837)</f>
        <v>7.3</v>
      </c>
      <c r="I229">
        <f t="shared" si="4"/>
        <v>85.2</v>
      </c>
      <c r="J229">
        <f>COUNTIF($A$2:$A$3837,"*"&amp;G229&amp;"*")</f>
        <v>3</v>
      </c>
      <c r="M229" s="3" t="s">
        <v>98</v>
      </c>
      <c r="N229" s="4">
        <v>7.3</v>
      </c>
      <c r="O229">
        <v>1</v>
      </c>
    </row>
    <row r="230" spans="1:15" x14ac:dyDescent="0.3">
      <c r="A230" t="s">
        <v>675</v>
      </c>
      <c r="B230" t="s">
        <v>4517</v>
      </c>
      <c r="C230">
        <v>7.9</v>
      </c>
      <c r="D230" s="5">
        <f>AVERAGEIF($A$2:$A$3837,G230,$C$2:$C$3837)</f>
        <v>7.3</v>
      </c>
      <c r="E230" s="5"/>
      <c r="F230" s="6">
        <v>229</v>
      </c>
      <c r="G230" t="s">
        <v>432</v>
      </c>
      <c r="H230">
        <f>AVERAGEIF($A$2:$A$3837,G230,$C$2:$C$3837)</f>
        <v>7.3</v>
      </c>
      <c r="I230">
        <f t="shared" si="4"/>
        <v>85.2</v>
      </c>
      <c r="J230">
        <f>COUNTIF($A$2:$A$3837,"*"&amp;G230&amp;"*")</f>
        <v>1</v>
      </c>
      <c r="M230" s="3" t="s">
        <v>1370</v>
      </c>
      <c r="N230" s="4">
        <v>7.3</v>
      </c>
      <c r="O230">
        <v>2</v>
      </c>
    </row>
    <row r="231" spans="1:15" x14ac:dyDescent="0.3">
      <c r="A231" t="s">
        <v>675</v>
      </c>
      <c r="B231" t="s">
        <v>4517</v>
      </c>
      <c r="C231">
        <v>7.9</v>
      </c>
      <c r="D231" s="5">
        <f>AVERAGEIF($A$2:$A$3837,G231,$C$2:$C$3837)</f>
        <v>7.3</v>
      </c>
      <c r="E231" s="5"/>
      <c r="F231" s="6">
        <v>230</v>
      </c>
      <c r="G231" t="s">
        <v>532</v>
      </c>
      <c r="H231">
        <f>AVERAGEIF($A$2:$A$3837,G231,$C$2:$C$3837)</f>
        <v>7.3</v>
      </c>
      <c r="I231">
        <f t="shared" si="4"/>
        <v>85.2</v>
      </c>
      <c r="J231">
        <f>COUNTIF($A$2:$A$3837,"*"&amp;G231&amp;"*")</f>
        <v>2</v>
      </c>
      <c r="M231" s="3" t="s">
        <v>953</v>
      </c>
      <c r="N231" s="4">
        <v>7.3</v>
      </c>
      <c r="O231">
        <v>1</v>
      </c>
    </row>
    <row r="232" spans="1:15" x14ac:dyDescent="0.3">
      <c r="A232" t="s">
        <v>16</v>
      </c>
      <c r="B232" t="s">
        <v>1731</v>
      </c>
      <c r="C232">
        <v>7.9</v>
      </c>
      <c r="D232" s="5">
        <f>AVERAGEIF($A$2:$A$3837,G232,$C$2:$C$3837)</f>
        <v>7.3</v>
      </c>
      <c r="E232" s="5"/>
      <c r="F232" s="6">
        <v>231</v>
      </c>
      <c r="G232" t="s">
        <v>668</v>
      </c>
      <c r="H232">
        <f>AVERAGEIF($A$2:$A$3837,G232,$C$2:$C$3837)</f>
        <v>7.3</v>
      </c>
      <c r="I232">
        <f t="shared" si="4"/>
        <v>85.2</v>
      </c>
      <c r="J232">
        <f>COUNTIF($A$2:$A$3837,"*"&amp;G232&amp;"*")</f>
        <v>1</v>
      </c>
      <c r="M232" s="3" t="s">
        <v>1085</v>
      </c>
      <c r="N232" s="4">
        <v>7.3</v>
      </c>
      <c r="O232">
        <v>1</v>
      </c>
    </row>
    <row r="233" spans="1:15" x14ac:dyDescent="0.3">
      <c r="A233" t="s">
        <v>16</v>
      </c>
      <c r="B233" t="s">
        <v>1804</v>
      </c>
      <c r="C233">
        <v>7.9</v>
      </c>
      <c r="D233" s="5">
        <f>AVERAGEIF($A$2:$A$3837,G233,$C$2:$C$3837)</f>
        <v>7.3</v>
      </c>
      <c r="E233" s="5"/>
      <c r="F233" s="6">
        <v>232</v>
      </c>
      <c r="G233" t="s">
        <v>818</v>
      </c>
      <c r="H233">
        <f>AVERAGEIF($A$2:$A$3837,G233,$C$2:$C$3837)</f>
        <v>7.3</v>
      </c>
      <c r="I233">
        <f t="shared" si="4"/>
        <v>85.2</v>
      </c>
      <c r="J233">
        <f>COUNTIF($A$2:$A$3837,"*"&amp;G233&amp;"*")</f>
        <v>1</v>
      </c>
      <c r="M233" s="3" t="s">
        <v>1607</v>
      </c>
      <c r="N233" s="4">
        <v>7.3</v>
      </c>
      <c r="O233">
        <v>1</v>
      </c>
    </row>
    <row r="234" spans="1:15" x14ac:dyDescent="0.3">
      <c r="A234" t="s">
        <v>719</v>
      </c>
      <c r="B234" t="s">
        <v>3386</v>
      </c>
      <c r="C234">
        <v>7.9</v>
      </c>
      <c r="D234" s="5">
        <f>AVERAGEIF($A$2:$A$3837,G234,$C$2:$C$3837)</f>
        <v>7.3</v>
      </c>
      <c r="E234" s="5"/>
      <c r="F234" s="6">
        <v>233</v>
      </c>
      <c r="G234" t="s">
        <v>953</v>
      </c>
      <c r="H234">
        <f>AVERAGEIF($A$2:$A$3837,G234,$C$2:$C$3837)</f>
        <v>7.3</v>
      </c>
      <c r="I234">
        <f t="shared" si="4"/>
        <v>85.2</v>
      </c>
      <c r="J234">
        <f>COUNTIF($A$2:$A$3837,"*"&amp;G234&amp;"*")</f>
        <v>1</v>
      </c>
      <c r="M234" s="3" t="s">
        <v>1235</v>
      </c>
      <c r="N234" s="4">
        <v>7.3</v>
      </c>
      <c r="O234">
        <v>1</v>
      </c>
    </row>
    <row r="235" spans="1:15" x14ac:dyDescent="0.3">
      <c r="A235" t="s">
        <v>1263</v>
      </c>
      <c r="B235" t="s">
        <v>5411</v>
      </c>
      <c r="C235">
        <v>7.9</v>
      </c>
      <c r="D235" s="5">
        <f>AVERAGEIF($A$2:$A$3837,G235,$C$2:$C$3837)</f>
        <v>7.3</v>
      </c>
      <c r="E235" s="5"/>
      <c r="F235" s="6">
        <v>234</v>
      </c>
      <c r="G235" t="s">
        <v>973</v>
      </c>
      <c r="H235">
        <f>AVERAGEIF($A$2:$A$3837,G235,$C$2:$C$3837)</f>
        <v>7.3</v>
      </c>
      <c r="I235">
        <f t="shared" si="4"/>
        <v>85.2</v>
      </c>
      <c r="J235">
        <f>COUNTIF($A$2:$A$3837,"*"&amp;G235&amp;"*")</f>
        <v>1</v>
      </c>
      <c r="M235" s="3" t="s">
        <v>1360</v>
      </c>
      <c r="N235" s="4">
        <v>7.3</v>
      </c>
      <c r="O235">
        <v>1</v>
      </c>
    </row>
    <row r="236" spans="1:15" x14ac:dyDescent="0.3">
      <c r="A236" t="s">
        <v>180</v>
      </c>
      <c r="B236" t="s">
        <v>2809</v>
      </c>
      <c r="C236">
        <v>7.9</v>
      </c>
      <c r="D236" s="5">
        <f>AVERAGEIF($A$2:$A$3837,G236,$C$2:$C$3837)</f>
        <v>7.3</v>
      </c>
      <c r="E236" s="5"/>
      <c r="F236" s="6">
        <v>235</v>
      </c>
      <c r="G236" t="s">
        <v>1064</v>
      </c>
      <c r="H236">
        <f>AVERAGEIF($A$2:$A$3837,G236,$C$2:$C$3837)</f>
        <v>7.3</v>
      </c>
      <c r="I236">
        <f t="shared" si="4"/>
        <v>85.2</v>
      </c>
      <c r="J236">
        <f>COUNTIF($A$2:$A$3837,"*"&amp;G236&amp;"*")</f>
        <v>1</v>
      </c>
      <c r="M236" s="3" t="s">
        <v>818</v>
      </c>
      <c r="N236" s="4">
        <v>7.3</v>
      </c>
      <c r="O236">
        <v>1</v>
      </c>
    </row>
    <row r="237" spans="1:15" x14ac:dyDescent="0.3">
      <c r="A237" t="s">
        <v>180</v>
      </c>
      <c r="B237" t="s">
        <v>2809</v>
      </c>
      <c r="C237">
        <v>7.9</v>
      </c>
      <c r="D237" s="5">
        <f>AVERAGEIF($A$2:$A$3837,G237,$C$2:$C$3837)</f>
        <v>7.3</v>
      </c>
      <c r="E237" s="5"/>
      <c r="F237" s="6">
        <v>236</v>
      </c>
      <c r="G237" t="s">
        <v>1085</v>
      </c>
      <c r="H237">
        <f>AVERAGEIF($A$2:$A$3837,G237,$C$2:$C$3837)</f>
        <v>7.3</v>
      </c>
      <c r="I237">
        <f t="shared" si="4"/>
        <v>85.2</v>
      </c>
      <c r="J237">
        <f>COUNTIF($A$2:$A$3837,"*"&amp;G237&amp;"*")</f>
        <v>1</v>
      </c>
      <c r="M237" s="3" t="s">
        <v>1544</v>
      </c>
      <c r="N237" s="4">
        <v>7.3</v>
      </c>
      <c r="O237">
        <v>1</v>
      </c>
    </row>
    <row r="238" spans="1:15" x14ac:dyDescent="0.3">
      <c r="A238" t="s">
        <v>220</v>
      </c>
      <c r="B238" t="s">
        <v>4011</v>
      </c>
      <c r="C238">
        <v>7.9</v>
      </c>
      <c r="D238" s="5">
        <f>AVERAGEIF($A$2:$A$3837,G238,$C$2:$C$3837)</f>
        <v>7.3</v>
      </c>
      <c r="E238" s="5"/>
      <c r="F238" s="6">
        <v>237</v>
      </c>
      <c r="G238" t="s">
        <v>1128</v>
      </c>
      <c r="H238">
        <f>AVERAGEIF($A$2:$A$3837,G238,$C$2:$C$3837)</f>
        <v>7.3</v>
      </c>
      <c r="I238">
        <f t="shared" si="4"/>
        <v>85.2</v>
      </c>
      <c r="J238">
        <f>COUNTIF($A$2:$A$3837,"*"&amp;G238&amp;"*")</f>
        <v>1</v>
      </c>
      <c r="M238" s="3" t="s">
        <v>1329</v>
      </c>
      <c r="N238" s="4">
        <v>7.3</v>
      </c>
      <c r="O238">
        <v>1</v>
      </c>
    </row>
    <row r="239" spans="1:15" x14ac:dyDescent="0.3">
      <c r="A239" t="s">
        <v>112</v>
      </c>
      <c r="B239" t="s">
        <v>2505</v>
      </c>
      <c r="C239">
        <v>7.9</v>
      </c>
      <c r="D239" s="5">
        <f>AVERAGEIF($A$2:$A$3837,G239,$C$2:$C$3837)</f>
        <v>7.3</v>
      </c>
      <c r="E239" s="5"/>
      <c r="F239" s="6">
        <v>238</v>
      </c>
      <c r="G239" t="s">
        <v>1143</v>
      </c>
      <c r="H239">
        <f>AVERAGEIF($A$2:$A$3837,G239,$C$2:$C$3837)</f>
        <v>7.3</v>
      </c>
      <c r="I239">
        <f t="shared" si="4"/>
        <v>85.2</v>
      </c>
      <c r="J239">
        <f>COUNTIF($A$2:$A$3837,"*"&amp;G239&amp;"*")</f>
        <v>1</v>
      </c>
      <c r="M239" s="3" t="s">
        <v>432</v>
      </c>
      <c r="N239" s="4">
        <v>7.3</v>
      </c>
      <c r="O239">
        <v>1</v>
      </c>
    </row>
    <row r="240" spans="1:15" x14ac:dyDescent="0.3">
      <c r="A240" t="s">
        <v>72</v>
      </c>
      <c r="B240" t="s">
        <v>4895</v>
      </c>
      <c r="C240">
        <v>7.9</v>
      </c>
      <c r="D240" s="5">
        <f>AVERAGEIF($A$2:$A$3837,G240,$C$2:$C$3837)</f>
        <v>7.3</v>
      </c>
      <c r="E240" s="5"/>
      <c r="F240" s="6">
        <v>239</v>
      </c>
      <c r="G240" t="s">
        <v>1210</v>
      </c>
      <c r="H240">
        <f>AVERAGEIF($A$2:$A$3837,G240,$C$2:$C$3837)</f>
        <v>7.3</v>
      </c>
      <c r="I240">
        <f t="shared" si="4"/>
        <v>85.2</v>
      </c>
      <c r="J240">
        <f>COUNTIF($A$2:$A$3837,"*"&amp;G240&amp;"*")</f>
        <v>1</v>
      </c>
      <c r="M240" s="3" t="s">
        <v>1407</v>
      </c>
      <c r="N240" s="4">
        <v>7.3</v>
      </c>
      <c r="O240">
        <v>1</v>
      </c>
    </row>
    <row r="241" spans="1:15" x14ac:dyDescent="0.3">
      <c r="A241" t="s">
        <v>38</v>
      </c>
      <c r="B241" t="s">
        <v>4426</v>
      </c>
      <c r="C241">
        <v>7.9</v>
      </c>
      <c r="D241" s="5">
        <f>AVERAGEIF($A$2:$A$3837,G241,$C$2:$C$3837)</f>
        <v>7.3</v>
      </c>
      <c r="E241" s="5"/>
      <c r="F241" s="6">
        <v>240</v>
      </c>
      <c r="G241" t="s">
        <v>1235</v>
      </c>
      <c r="H241">
        <f>AVERAGEIF($A$2:$A$3837,G241,$C$2:$C$3837)</f>
        <v>7.3</v>
      </c>
      <c r="I241">
        <f t="shared" si="4"/>
        <v>85.2</v>
      </c>
      <c r="J241">
        <f>COUNTIF($A$2:$A$3837,"*"&amp;G241&amp;"*")</f>
        <v>1</v>
      </c>
      <c r="M241" s="3" t="s">
        <v>1646</v>
      </c>
      <c r="N241" s="4">
        <v>7.3</v>
      </c>
      <c r="O241">
        <v>1</v>
      </c>
    </row>
    <row r="242" spans="1:15" x14ac:dyDescent="0.3">
      <c r="A242" t="s">
        <v>570</v>
      </c>
      <c r="B242" t="s">
        <v>4100</v>
      </c>
      <c r="C242">
        <v>7.9</v>
      </c>
      <c r="D242" s="5">
        <f>AVERAGEIF($A$2:$A$3837,G242,$C$2:$C$3837)</f>
        <v>7.3</v>
      </c>
      <c r="E242" s="5"/>
      <c r="F242" s="6">
        <v>241</v>
      </c>
      <c r="G242" t="s">
        <v>1258</v>
      </c>
      <c r="H242">
        <f>AVERAGEIF($A$2:$A$3837,G242,$C$2:$C$3837)</f>
        <v>7.3</v>
      </c>
      <c r="I242">
        <f t="shared" si="4"/>
        <v>85.2</v>
      </c>
      <c r="J242">
        <f>COUNTIF($A$2:$A$3837,"*"&amp;G242&amp;"*")</f>
        <v>1</v>
      </c>
      <c r="M242" s="3" t="s">
        <v>89</v>
      </c>
      <c r="N242" s="4">
        <v>7.3</v>
      </c>
      <c r="O242">
        <v>1</v>
      </c>
    </row>
    <row r="243" spans="1:15" x14ac:dyDescent="0.3">
      <c r="A243" t="s">
        <v>117</v>
      </c>
      <c r="B243" t="s">
        <v>4778</v>
      </c>
      <c r="C243">
        <v>7.9</v>
      </c>
      <c r="D243" s="5">
        <f>AVERAGEIF($A$2:$A$3837,G243,$C$2:$C$3837)</f>
        <v>7.3</v>
      </c>
      <c r="E243" s="5"/>
      <c r="F243" s="6">
        <v>242</v>
      </c>
      <c r="G243" t="s">
        <v>1329</v>
      </c>
      <c r="H243">
        <f>AVERAGEIF($A$2:$A$3837,G243,$C$2:$C$3837)</f>
        <v>7.3</v>
      </c>
      <c r="I243">
        <f t="shared" si="4"/>
        <v>85.2</v>
      </c>
      <c r="J243">
        <f>COUNTIF($A$2:$A$3837,"*"&amp;G243&amp;"*")</f>
        <v>1</v>
      </c>
      <c r="M243" s="3" t="s">
        <v>1355</v>
      </c>
      <c r="N243" s="4">
        <v>7.3</v>
      </c>
      <c r="O243">
        <v>1</v>
      </c>
    </row>
    <row r="244" spans="1:15" x14ac:dyDescent="0.3">
      <c r="A244" t="s">
        <v>922</v>
      </c>
      <c r="B244" t="s">
        <v>4559</v>
      </c>
      <c r="C244">
        <v>7.9</v>
      </c>
      <c r="D244" s="5">
        <f>AVERAGEIF($A$2:$A$3837,G244,$C$2:$C$3837)</f>
        <v>7.3</v>
      </c>
      <c r="E244" s="5"/>
      <c r="F244" s="6">
        <v>243</v>
      </c>
      <c r="G244" t="s">
        <v>1355</v>
      </c>
      <c r="H244">
        <f>AVERAGEIF($A$2:$A$3837,G244,$C$2:$C$3837)</f>
        <v>7.3</v>
      </c>
      <c r="I244">
        <f t="shared" si="4"/>
        <v>85.2</v>
      </c>
      <c r="J244">
        <f>COUNTIF($A$2:$A$3837,"*"&amp;G244&amp;"*")</f>
        <v>1</v>
      </c>
      <c r="M244" s="3" t="s">
        <v>1553</v>
      </c>
      <c r="N244" s="4">
        <v>7.3</v>
      </c>
      <c r="O244">
        <v>1</v>
      </c>
    </row>
    <row r="245" spans="1:15" x14ac:dyDescent="0.3">
      <c r="A245" t="s">
        <v>29</v>
      </c>
      <c r="B245" t="s">
        <v>2048</v>
      </c>
      <c r="C245">
        <v>7.9</v>
      </c>
      <c r="D245" s="5">
        <f>AVERAGEIF($A$2:$A$3837,G245,$C$2:$C$3837)</f>
        <v>7.3</v>
      </c>
      <c r="E245" s="5"/>
      <c r="F245" s="6">
        <v>244</v>
      </c>
      <c r="G245" t="s">
        <v>1360</v>
      </c>
      <c r="H245">
        <f>AVERAGEIF($A$2:$A$3837,G245,$C$2:$C$3837)</f>
        <v>7.3</v>
      </c>
      <c r="I245">
        <f t="shared" si="4"/>
        <v>85.2</v>
      </c>
      <c r="J245">
        <f>COUNTIF($A$2:$A$3837,"*"&amp;G245&amp;"*")</f>
        <v>1</v>
      </c>
      <c r="M245" s="3" t="s">
        <v>1210</v>
      </c>
      <c r="N245" s="4">
        <v>7.3</v>
      </c>
      <c r="O245">
        <v>1</v>
      </c>
    </row>
    <row r="246" spans="1:15" x14ac:dyDescent="0.3">
      <c r="A246" t="s">
        <v>721</v>
      </c>
      <c r="B246" t="s">
        <v>5054</v>
      </c>
      <c r="C246">
        <v>7.9</v>
      </c>
      <c r="D246" s="5">
        <f>AVERAGEIF($A$2:$A$3837,G246,$C$2:$C$3837)</f>
        <v>7.3</v>
      </c>
      <c r="E246" s="5"/>
      <c r="F246" s="6">
        <v>245</v>
      </c>
      <c r="G246" t="s">
        <v>1370</v>
      </c>
      <c r="H246">
        <f>AVERAGEIF($A$2:$A$3837,G246,$C$2:$C$3837)</f>
        <v>7.3</v>
      </c>
      <c r="I246">
        <f t="shared" si="4"/>
        <v>85.2</v>
      </c>
      <c r="J246">
        <f>COUNTIF($A$2:$A$3837,"*"&amp;G246&amp;"*")</f>
        <v>2</v>
      </c>
      <c r="M246" s="3" t="s">
        <v>26</v>
      </c>
      <c r="N246" s="4">
        <v>7.3</v>
      </c>
      <c r="O246">
        <v>1</v>
      </c>
    </row>
    <row r="247" spans="1:15" x14ac:dyDescent="0.3">
      <c r="A247" t="s">
        <v>100</v>
      </c>
      <c r="B247" t="s">
        <v>3304</v>
      </c>
      <c r="C247">
        <v>7.9</v>
      </c>
      <c r="D247" s="5">
        <f>AVERAGEIF($A$2:$A$3837,G247,$C$2:$C$3837)</f>
        <v>7.3</v>
      </c>
      <c r="E247" s="5"/>
      <c r="F247" s="6">
        <v>246</v>
      </c>
      <c r="G247" t="s">
        <v>1394</v>
      </c>
      <c r="H247">
        <f>AVERAGEIF($A$2:$A$3837,G247,$C$2:$C$3837)</f>
        <v>7.3</v>
      </c>
      <c r="I247">
        <f t="shared" si="4"/>
        <v>85.2</v>
      </c>
      <c r="J247">
        <f>COUNTIF($A$2:$A$3837,"*"&amp;G247&amp;"*")</f>
        <v>1</v>
      </c>
      <c r="M247" s="3" t="s">
        <v>973</v>
      </c>
      <c r="N247" s="4">
        <v>7.3</v>
      </c>
      <c r="O247">
        <v>1</v>
      </c>
    </row>
    <row r="248" spans="1:15" x14ac:dyDescent="0.3">
      <c r="A248" t="s">
        <v>100</v>
      </c>
      <c r="B248" t="s">
        <v>3304</v>
      </c>
      <c r="C248">
        <v>7.9</v>
      </c>
      <c r="D248" s="5">
        <f>AVERAGEIF($A$2:$A$3837,G248,$C$2:$C$3837)</f>
        <v>7.3</v>
      </c>
      <c r="E248" s="5"/>
      <c r="F248" s="6">
        <v>247</v>
      </c>
      <c r="G248" t="s">
        <v>1407</v>
      </c>
      <c r="H248">
        <f>AVERAGEIF($A$2:$A$3837,G248,$C$2:$C$3837)</f>
        <v>7.3</v>
      </c>
      <c r="I248">
        <f t="shared" si="4"/>
        <v>85.2</v>
      </c>
      <c r="J248">
        <f>COUNTIF($A$2:$A$3837,"*"&amp;G248&amp;"*")</f>
        <v>1</v>
      </c>
      <c r="M248" s="3" t="s">
        <v>1258</v>
      </c>
      <c r="N248" s="4">
        <v>7.3</v>
      </c>
      <c r="O248">
        <v>1</v>
      </c>
    </row>
    <row r="249" spans="1:15" x14ac:dyDescent="0.3">
      <c r="A249" t="s">
        <v>103</v>
      </c>
      <c r="B249" t="s">
        <v>4047</v>
      </c>
      <c r="C249">
        <v>7.9</v>
      </c>
      <c r="D249" s="5">
        <f>AVERAGEIF($A$2:$A$3837,G249,$C$2:$C$3837)</f>
        <v>7.3</v>
      </c>
      <c r="E249" s="5"/>
      <c r="F249" s="6">
        <v>248</v>
      </c>
      <c r="G249" t="s">
        <v>1543</v>
      </c>
      <c r="H249">
        <f>AVERAGEIF($A$2:$A$3837,G249,$C$2:$C$3837)</f>
        <v>7.3</v>
      </c>
      <c r="I249">
        <f t="shared" si="4"/>
        <v>85.2</v>
      </c>
      <c r="J249">
        <f>COUNTIF($A$2:$A$3837,"*"&amp;G249&amp;"*")</f>
        <v>1</v>
      </c>
      <c r="M249" s="3" t="s">
        <v>532</v>
      </c>
      <c r="N249" s="4">
        <v>7.3</v>
      </c>
      <c r="O249">
        <v>2</v>
      </c>
    </row>
    <row r="250" spans="1:15" x14ac:dyDescent="0.3">
      <c r="A250" t="s">
        <v>311</v>
      </c>
      <c r="B250" t="s">
        <v>4254</v>
      </c>
      <c r="C250">
        <v>7.9</v>
      </c>
      <c r="D250" s="5">
        <f>AVERAGEIF($A$2:$A$3837,G250,$C$2:$C$3837)</f>
        <v>7.3</v>
      </c>
      <c r="E250" s="5"/>
      <c r="F250" s="6">
        <v>249</v>
      </c>
      <c r="G250" t="s">
        <v>1544</v>
      </c>
      <c r="H250">
        <f>AVERAGEIF($A$2:$A$3837,G250,$C$2:$C$3837)</f>
        <v>7.3</v>
      </c>
      <c r="I250">
        <f t="shared" si="4"/>
        <v>85.2</v>
      </c>
      <c r="J250">
        <f>COUNTIF($A$2:$A$3837,"*"&amp;G250&amp;"*")</f>
        <v>1</v>
      </c>
      <c r="M250" s="3" t="s">
        <v>230</v>
      </c>
      <c r="N250" s="4">
        <v>7.3</v>
      </c>
      <c r="O250">
        <v>3</v>
      </c>
    </row>
    <row r="251" spans="1:15" x14ac:dyDescent="0.3">
      <c r="A251" t="s">
        <v>348</v>
      </c>
      <c r="B251" t="s">
        <v>4387</v>
      </c>
      <c r="C251">
        <v>7.9</v>
      </c>
      <c r="D251" s="5">
        <f>AVERAGEIF($A$2:$A$3837,G251,$C$2:$C$3837)</f>
        <v>7.3</v>
      </c>
      <c r="E251" s="5"/>
      <c r="F251" s="6">
        <v>250</v>
      </c>
      <c r="G251" t="s">
        <v>1553</v>
      </c>
      <c r="H251">
        <f>AVERAGEIF($A$2:$A$3837,G251,$C$2:$C$3837)</f>
        <v>7.3</v>
      </c>
      <c r="I251">
        <f t="shared" si="4"/>
        <v>85.2</v>
      </c>
      <c r="J251">
        <f>COUNTIF($A$2:$A$3837,"*"&amp;G251&amp;"*")</f>
        <v>1</v>
      </c>
      <c r="M251" s="3" t="s">
        <v>1543</v>
      </c>
      <c r="N251" s="4">
        <v>7.3</v>
      </c>
      <c r="O251">
        <v>1</v>
      </c>
    </row>
    <row r="252" spans="1:15" x14ac:dyDescent="0.3">
      <c r="A252" t="s">
        <v>13</v>
      </c>
      <c r="B252" t="s">
        <v>2583</v>
      </c>
      <c r="C252">
        <v>7.9</v>
      </c>
      <c r="D252" s="5">
        <f>AVERAGEIF($A$2:$A$3837,G252,$C$2:$C$3837)</f>
        <v>7.3</v>
      </c>
      <c r="E252" s="5"/>
      <c r="F252" s="6">
        <v>251</v>
      </c>
      <c r="G252" t="s">
        <v>1607</v>
      </c>
      <c r="H252">
        <f>AVERAGEIF($A$2:$A$3837,G252,$C$2:$C$3837)</f>
        <v>7.3</v>
      </c>
      <c r="I252">
        <f t="shared" si="4"/>
        <v>85.2</v>
      </c>
      <c r="J252">
        <f>COUNTIF($A$2:$A$3837,"*"&amp;G252&amp;"*")</f>
        <v>1</v>
      </c>
      <c r="M252" s="3" t="s">
        <v>1128</v>
      </c>
      <c r="N252" s="4">
        <v>7.3</v>
      </c>
      <c r="O252">
        <v>1</v>
      </c>
    </row>
    <row r="253" spans="1:15" x14ac:dyDescent="0.3">
      <c r="A253" t="s">
        <v>46</v>
      </c>
      <c r="B253" t="s">
        <v>1776</v>
      </c>
      <c r="C253">
        <v>7.9</v>
      </c>
      <c r="D253" s="5">
        <f>AVERAGEIF($A$2:$A$3837,G253,$C$2:$C$3837)</f>
        <v>7.3</v>
      </c>
      <c r="E253" s="5"/>
      <c r="F253" s="6">
        <v>252</v>
      </c>
      <c r="G253" t="s">
        <v>1646</v>
      </c>
      <c r="H253">
        <f>AVERAGEIF($A$2:$A$3837,G253,$C$2:$C$3837)</f>
        <v>7.3</v>
      </c>
      <c r="I253">
        <f t="shared" si="4"/>
        <v>85.2</v>
      </c>
      <c r="J253">
        <f>COUNTIF($A$2:$A$3837,"*"&amp;G253&amp;"*")</f>
        <v>1</v>
      </c>
      <c r="M253" s="3" t="s">
        <v>1143</v>
      </c>
      <c r="N253" s="4">
        <v>7.3</v>
      </c>
      <c r="O253">
        <v>1</v>
      </c>
    </row>
    <row r="254" spans="1:15" x14ac:dyDescent="0.3">
      <c r="A254" t="s">
        <v>51</v>
      </c>
      <c r="B254" t="s">
        <v>1782</v>
      </c>
      <c r="C254">
        <v>7.9</v>
      </c>
      <c r="D254" s="5">
        <f>AVERAGEIF($A$2:$A$3837,G254,$C$2:$C$3837)</f>
        <v>7.2874999999999996</v>
      </c>
      <c r="E254" s="5"/>
      <c r="F254" s="6">
        <v>253</v>
      </c>
      <c r="G254" t="s">
        <v>11</v>
      </c>
      <c r="H254">
        <f>AVERAGEIF($A$2:$A$3837,G254,$C$2:$C$3837)</f>
        <v>7.2874999999999996</v>
      </c>
      <c r="I254">
        <f t="shared" si="4"/>
        <v>85.2</v>
      </c>
      <c r="J254">
        <f>COUNTIF($A$2:$A$3837,"*"&amp;G254&amp;"*")</f>
        <v>8</v>
      </c>
      <c r="M254" s="3" t="s">
        <v>11</v>
      </c>
      <c r="N254" s="4">
        <v>7.2875000000000005</v>
      </c>
      <c r="O254">
        <v>8</v>
      </c>
    </row>
    <row r="255" spans="1:15" x14ac:dyDescent="0.3">
      <c r="A255" t="s">
        <v>51</v>
      </c>
      <c r="B255" t="s">
        <v>2386</v>
      </c>
      <c r="C255">
        <v>7.9</v>
      </c>
      <c r="D255" s="5">
        <f>AVERAGEIF($A$2:$A$3837,G255,$C$2:$C$3837)</f>
        <v>7.2750000000000004</v>
      </c>
      <c r="E255" s="5"/>
      <c r="F255" s="6">
        <v>254</v>
      </c>
      <c r="G255" t="s">
        <v>194</v>
      </c>
      <c r="H255">
        <f>AVERAGEIF($A$2:$A$3837,G255,$C$2:$C$3837)</f>
        <v>7.2750000000000004</v>
      </c>
      <c r="I255">
        <f t="shared" si="4"/>
        <v>85.1</v>
      </c>
      <c r="J255">
        <f>COUNTIF($A$2:$A$3837,"*"&amp;G255&amp;"*")</f>
        <v>4</v>
      </c>
      <c r="M255" s="3" t="s">
        <v>194</v>
      </c>
      <c r="N255" s="4">
        <v>7.2749999999999995</v>
      </c>
      <c r="O255">
        <v>4</v>
      </c>
    </row>
    <row r="256" spans="1:15" x14ac:dyDescent="0.3">
      <c r="A256" t="s">
        <v>970</v>
      </c>
      <c r="B256" t="s">
        <v>4099</v>
      </c>
      <c r="C256">
        <v>7.9</v>
      </c>
      <c r="D256" s="5">
        <f>AVERAGEIF($A$2:$A$3837,G256,$C$2:$C$3837)</f>
        <v>7.2666666666666666</v>
      </c>
      <c r="E256" s="5"/>
      <c r="F256" s="6">
        <v>255</v>
      </c>
      <c r="G256" t="s">
        <v>56</v>
      </c>
      <c r="H256">
        <f>AVERAGEIF($A$2:$A$3837,G256,$C$2:$C$3837)</f>
        <v>7.2666666666666666</v>
      </c>
      <c r="I256">
        <f t="shared" si="4"/>
        <v>84.899999999999991</v>
      </c>
      <c r="J256">
        <f>COUNTIF($A$2:$A$3837,"*"&amp;G256&amp;"*")</f>
        <v>3</v>
      </c>
      <c r="M256" s="3" t="s">
        <v>1227</v>
      </c>
      <c r="N256" s="4">
        <v>7.2666666666666666</v>
      </c>
      <c r="O256">
        <v>3</v>
      </c>
    </row>
    <row r="257" spans="1:15" x14ac:dyDescent="0.3">
      <c r="A257" t="s">
        <v>153</v>
      </c>
      <c r="B257" t="s">
        <v>2316</v>
      </c>
      <c r="C257">
        <v>7.9</v>
      </c>
      <c r="D257" s="5">
        <f>AVERAGEIF($A$2:$A$3837,G257,$C$2:$C$3837)</f>
        <v>7.2666666666666666</v>
      </c>
      <c r="E257" s="5"/>
      <c r="F257" s="6">
        <v>256</v>
      </c>
      <c r="G257" t="s">
        <v>567</v>
      </c>
      <c r="H257">
        <f>AVERAGEIF($A$2:$A$3837,G257,$C$2:$C$3837)</f>
        <v>7.2666666666666666</v>
      </c>
      <c r="I257">
        <f t="shared" si="4"/>
        <v>84.899999999999991</v>
      </c>
      <c r="J257">
        <f>COUNTIF($A$2:$A$3837,"*"&amp;G257&amp;"*")</f>
        <v>3</v>
      </c>
      <c r="M257" s="3" t="s">
        <v>56</v>
      </c>
      <c r="N257" s="4">
        <v>7.2666666666666666</v>
      </c>
      <c r="O257">
        <v>3</v>
      </c>
    </row>
    <row r="258" spans="1:15" x14ac:dyDescent="0.3">
      <c r="A258" t="s">
        <v>523</v>
      </c>
      <c r="B258" t="s">
        <v>3206</v>
      </c>
      <c r="C258">
        <v>7.9</v>
      </c>
      <c r="D258" s="5">
        <f>AVERAGEIF($A$2:$A$3837,G258,$C$2:$C$3837)</f>
        <v>7.2666666666666666</v>
      </c>
      <c r="E258" s="5"/>
      <c r="F258" s="6">
        <v>257</v>
      </c>
      <c r="G258" t="s">
        <v>1227</v>
      </c>
      <c r="H258">
        <f>AVERAGEIF($A$2:$A$3837,G258,$C$2:$C$3837)</f>
        <v>7.2666666666666666</v>
      </c>
      <c r="I258">
        <f t="shared" si="4"/>
        <v>84.899999999999991</v>
      </c>
      <c r="J258">
        <f>COUNTIF($A$2:$A$3837,"*"&amp;G258&amp;"*")</f>
        <v>3</v>
      </c>
      <c r="M258" s="3" t="s">
        <v>567</v>
      </c>
      <c r="N258" s="4">
        <v>7.2666666666666666</v>
      </c>
      <c r="O258">
        <v>3</v>
      </c>
    </row>
    <row r="259" spans="1:15" x14ac:dyDescent="0.3">
      <c r="A259" t="s">
        <v>136</v>
      </c>
      <c r="B259" t="s">
        <v>3316</v>
      </c>
      <c r="C259">
        <v>7.9</v>
      </c>
      <c r="D259" s="5">
        <f>AVERAGEIF($A$2:$A$3837,G259,$C$2:$C$3837)</f>
        <v>7.2624999999999993</v>
      </c>
      <c r="E259" s="5"/>
      <c r="F259" s="6">
        <v>258</v>
      </c>
      <c r="G259" t="s">
        <v>124</v>
      </c>
      <c r="H259">
        <f>AVERAGEIF($A$2:$A$3837,G259,$C$2:$C$3837)</f>
        <v>7.2624999999999993</v>
      </c>
      <c r="I259">
        <f t="shared" ref="I259:I322" si="5">_xlfn.PERCENTRANK.INC($H$2:$H$1708,H259)*100</f>
        <v>84.899999999999991</v>
      </c>
      <c r="J259">
        <f>COUNTIF($A$2:$A$3837,"*"&amp;G259&amp;"*")</f>
        <v>8</v>
      </c>
      <c r="M259" s="3" t="s">
        <v>124</v>
      </c>
      <c r="N259" s="4">
        <v>7.2624999999999993</v>
      </c>
      <c r="O259">
        <v>8</v>
      </c>
    </row>
    <row r="260" spans="1:15" x14ac:dyDescent="0.3">
      <c r="A260" t="s">
        <v>438</v>
      </c>
      <c r="B260" t="s">
        <v>3381</v>
      </c>
      <c r="C260">
        <v>7.9</v>
      </c>
      <c r="D260" s="5">
        <f>AVERAGEIF($A$2:$A$3837,G260,$C$2:$C$3837)</f>
        <v>7.25</v>
      </c>
      <c r="E260" s="5"/>
      <c r="F260" s="6">
        <v>259</v>
      </c>
      <c r="G260" t="s">
        <v>103</v>
      </c>
      <c r="H260">
        <f>AVERAGEIF($A$2:$A$3837,G260,$C$2:$C$3837)</f>
        <v>7.25</v>
      </c>
      <c r="I260">
        <f t="shared" si="5"/>
        <v>84.7</v>
      </c>
      <c r="J260">
        <f>COUNTIF($A$2:$A$3837,"*"&amp;G260&amp;"*")</f>
        <v>8</v>
      </c>
      <c r="M260" s="3" t="s">
        <v>103</v>
      </c>
      <c r="N260" s="4">
        <v>7.2500000000000009</v>
      </c>
      <c r="O260">
        <v>8</v>
      </c>
    </row>
    <row r="261" spans="1:15" x14ac:dyDescent="0.3">
      <c r="A261" t="s">
        <v>260</v>
      </c>
      <c r="B261" t="s">
        <v>3327</v>
      </c>
      <c r="C261">
        <v>7.9</v>
      </c>
      <c r="D261" s="5">
        <f>AVERAGEIF($A$2:$A$3837,G261,$C$2:$C$3837)</f>
        <v>7.25</v>
      </c>
      <c r="E261" s="5"/>
      <c r="F261" s="6">
        <v>260</v>
      </c>
      <c r="G261" t="s">
        <v>634</v>
      </c>
      <c r="H261">
        <f>AVERAGEIF($A$2:$A$3837,G261,$C$2:$C$3837)</f>
        <v>7.25</v>
      </c>
      <c r="I261">
        <f t="shared" si="5"/>
        <v>84.7</v>
      </c>
      <c r="J261">
        <f>COUNTIF($A$2:$A$3837,"*"&amp;G261&amp;"*")</f>
        <v>2</v>
      </c>
      <c r="M261" s="3" t="s">
        <v>634</v>
      </c>
      <c r="N261" s="4">
        <v>7.25</v>
      </c>
      <c r="O261">
        <v>2</v>
      </c>
    </row>
    <row r="262" spans="1:15" x14ac:dyDescent="0.3">
      <c r="A262" t="s">
        <v>24</v>
      </c>
      <c r="B262" t="s">
        <v>3701</v>
      </c>
      <c r="C262">
        <v>7.9</v>
      </c>
      <c r="D262" s="5">
        <f>AVERAGEIF($A$2:$A$3837,G262,$C$2:$C$3837)</f>
        <v>7.25</v>
      </c>
      <c r="E262" s="5"/>
      <c r="F262" s="6">
        <v>261</v>
      </c>
      <c r="G262" t="s">
        <v>715</v>
      </c>
      <c r="H262">
        <f>AVERAGEIF($A$2:$A$3837,G262,$C$2:$C$3837)</f>
        <v>7.25</v>
      </c>
      <c r="I262">
        <f t="shared" si="5"/>
        <v>84.7</v>
      </c>
      <c r="J262">
        <f>COUNTIF($A$2:$A$3837,"*"&amp;G262&amp;"*")</f>
        <v>2</v>
      </c>
      <c r="M262" s="3" t="s">
        <v>902</v>
      </c>
      <c r="N262" s="4">
        <v>7.25</v>
      </c>
      <c r="O262">
        <v>2</v>
      </c>
    </row>
    <row r="263" spans="1:15" x14ac:dyDescent="0.3">
      <c r="A263" t="s">
        <v>24</v>
      </c>
      <c r="B263" t="s">
        <v>3928</v>
      </c>
      <c r="C263">
        <v>7.9</v>
      </c>
      <c r="D263" s="5">
        <f>AVERAGEIF($A$2:$A$3837,G263,$C$2:$C$3837)</f>
        <v>7.25</v>
      </c>
      <c r="E263" s="5"/>
      <c r="F263" s="6">
        <v>262</v>
      </c>
      <c r="G263" t="s">
        <v>902</v>
      </c>
      <c r="H263">
        <f>AVERAGEIF($A$2:$A$3837,G263,$C$2:$C$3837)</f>
        <v>7.25</v>
      </c>
      <c r="I263">
        <f t="shared" si="5"/>
        <v>84.7</v>
      </c>
      <c r="J263">
        <f>COUNTIF($A$2:$A$3837,"*"&amp;G263&amp;"*")</f>
        <v>2</v>
      </c>
      <c r="M263" s="3" t="s">
        <v>715</v>
      </c>
      <c r="N263" s="4">
        <v>7.25</v>
      </c>
      <c r="O263">
        <v>2</v>
      </c>
    </row>
    <row r="264" spans="1:15" x14ac:dyDescent="0.3">
      <c r="A264" t="s">
        <v>448</v>
      </c>
      <c r="B264" t="s">
        <v>3956</v>
      </c>
      <c r="C264">
        <v>7.9</v>
      </c>
      <c r="D264" s="5">
        <f>AVERAGEIF($A$2:$A$3837,G264,$C$2:$C$3837)</f>
        <v>7.2375000000000007</v>
      </c>
      <c r="E264" s="5"/>
      <c r="F264" s="6">
        <v>263</v>
      </c>
      <c r="G264" t="s">
        <v>82</v>
      </c>
      <c r="H264">
        <f>AVERAGEIF($A$2:$A$3837,G264,$C$2:$C$3837)</f>
        <v>7.2375000000000007</v>
      </c>
      <c r="I264">
        <f t="shared" si="5"/>
        <v>84.6</v>
      </c>
      <c r="J264">
        <f>COUNTIF($A$2:$A$3837,"*"&amp;G264&amp;"*")</f>
        <v>8</v>
      </c>
      <c r="M264" s="3" t="s">
        <v>82</v>
      </c>
      <c r="N264" s="4">
        <v>7.2374999999999998</v>
      </c>
      <c r="O264">
        <v>8</v>
      </c>
    </row>
    <row r="265" spans="1:15" x14ac:dyDescent="0.3">
      <c r="A265" t="s">
        <v>448</v>
      </c>
      <c r="B265" t="s">
        <v>3956</v>
      </c>
      <c r="C265">
        <v>7.9</v>
      </c>
      <c r="D265" s="5">
        <f>AVERAGEIF($A$2:$A$3837,G265,$C$2:$C$3837)</f>
        <v>7.2333333333333334</v>
      </c>
      <c r="E265" s="5"/>
      <c r="F265" s="6">
        <v>264</v>
      </c>
      <c r="G265" t="s">
        <v>204</v>
      </c>
      <c r="H265">
        <f>AVERAGEIF($A$2:$A$3837,G265,$C$2:$C$3837)</f>
        <v>7.2333333333333334</v>
      </c>
      <c r="I265">
        <f t="shared" si="5"/>
        <v>84.5</v>
      </c>
      <c r="J265">
        <f>COUNTIF($A$2:$A$3837,"*"&amp;G265&amp;"*")</f>
        <v>3</v>
      </c>
      <c r="M265" s="3" t="s">
        <v>204</v>
      </c>
      <c r="N265" s="4">
        <v>7.2333333333333343</v>
      </c>
      <c r="O265">
        <v>3</v>
      </c>
    </row>
    <row r="266" spans="1:15" x14ac:dyDescent="0.3">
      <c r="A266" t="s">
        <v>448</v>
      </c>
      <c r="B266" t="s">
        <v>3956</v>
      </c>
      <c r="C266">
        <v>7.9</v>
      </c>
      <c r="D266" s="5">
        <f>AVERAGEIF($A$2:$A$3837,G266,$C$2:$C$3837)</f>
        <v>7.2333333333333334</v>
      </c>
      <c r="E266" s="5"/>
      <c r="F266" s="6">
        <v>265</v>
      </c>
      <c r="G266" t="s">
        <v>215</v>
      </c>
      <c r="H266">
        <f>AVERAGEIF($A$2:$A$3837,G266,$C$2:$C$3837)</f>
        <v>7.2333333333333334</v>
      </c>
      <c r="I266">
        <f t="shared" si="5"/>
        <v>84.5</v>
      </c>
      <c r="J266">
        <f>COUNTIF($A$2:$A$3837,"*"&amp;G266&amp;"*")</f>
        <v>3</v>
      </c>
      <c r="M266" s="3" t="s">
        <v>215</v>
      </c>
      <c r="N266" s="4">
        <v>7.2333333333333334</v>
      </c>
      <c r="O266">
        <v>3</v>
      </c>
    </row>
    <row r="267" spans="1:15" x14ac:dyDescent="0.3">
      <c r="A267" t="s">
        <v>411</v>
      </c>
      <c r="B267" t="s">
        <v>3437</v>
      </c>
      <c r="C267">
        <v>7.9</v>
      </c>
      <c r="D267" s="5">
        <f>AVERAGEIF($A$2:$A$3837,G267,$C$2:$C$3837)</f>
        <v>7.2285714285714286</v>
      </c>
      <c r="E267" s="5"/>
      <c r="F267" s="6">
        <v>266</v>
      </c>
      <c r="G267" t="s">
        <v>12</v>
      </c>
      <c r="H267">
        <f>AVERAGEIF($A$2:$A$3837,G267,$C$2:$C$3837)</f>
        <v>7.2285714285714286</v>
      </c>
      <c r="I267">
        <f t="shared" si="5"/>
        <v>84.399999999999991</v>
      </c>
      <c r="J267">
        <f>COUNTIF($A$2:$A$3837,"*"&amp;G267&amp;"*")</f>
        <v>7</v>
      </c>
      <c r="M267" s="3" t="s">
        <v>12</v>
      </c>
      <c r="N267" s="4">
        <v>7.2285714285714286</v>
      </c>
      <c r="O267">
        <v>7</v>
      </c>
    </row>
    <row r="268" spans="1:15" x14ac:dyDescent="0.3">
      <c r="A268" t="s">
        <v>140</v>
      </c>
      <c r="B268" t="s">
        <v>3546</v>
      </c>
      <c r="C268">
        <v>7.9</v>
      </c>
      <c r="D268" s="5">
        <f>AVERAGEIF($A$2:$A$3837,G268,$C$2:$C$3837)</f>
        <v>7.2052631578947368</v>
      </c>
      <c r="E268" s="5"/>
      <c r="F268" s="6">
        <v>267</v>
      </c>
      <c r="G268" t="s">
        <v>311</v>
      </c>
      <c r="H268">
        <f>AVERAGEIF($A$2:$A$3837,G268,$C$2:$C$3837)</f>
        <v>7.2052631578947368</v>
      </c>
      <c r="I268">
        <f t="shared" si="5"/>
        <v>84.399999999999991</v>
      </c>
      <c r="J268">
        <f>COUNTIF($A$2:$A$3837,"*"&amp;G268&amp;"*")</f>
        <v>19</v>
      </c>
      <c r="M268" s="3" t="s">
        <v>311</v>
      </c>
      <c r="N268" s="4">
        <v>7.2052631578947368</v>
      </c>
      <c r="O268">
        <v>19</v>
      </c>
    </row>
    <row r="269" spans="1:15" x14ac:dyDescent="0.3">
      <c r="A269" t="s">
        <v>417</v>
      </c>
      <c r="B269" t="s">
        <v>4832</v>
      </c>
      <c r="C269">
        <v>7.9</v>
      </c>
      <c r="D269" s="5">
        <f>AVERAGEIF($A$2:$A$3837,G269,$C$2:$C$3837)</f>
        <v>7.2</v>
      </c>
      <c r="E269" s="5"/>
      <c r="F269" s="6">
        <v>268</v>
      </c>
      <c r="G269" t="s">
        <v>33</v>
      </c>
      <c r="H269">
        <f>AVERAGEIF($A$2:$A$3837,G269,$C$2:$C$3837)</f>
        <v>7.2</v>
      </c>
      <c r="I269">
        <f t="shared" si="5"/>
        <v>81.699999999999989</v>
      </c>
      <c r="J269">
        <f>COUNTIF($A$2:$A$3837,"*"&amp;G269&amp;"*")</f>
        <v>7</v>
      </c>
      <c r="M269" s="3" t="s">
        <v>881</v>
      </c>
      <c r="N269" s="4">
        <v>7.2</v>
      </c>
      <c r="O269">
        <v>2</v>
      </c>
    </row>
    <row r="270" spans="1:15" x14ac:dyDescent="0.3">
      <c r="A270" t="s">
        <v>201</v>
      </c>
      <c r="B270" t="s">
        <v>3448</v>
      </c>
      <c r="C270">
        <v>7.9</v>
      </c>
      <c r="D270" s="5">
        <f>AVERAGEIF($A$2:$A$3837,G270,$C$2:$C$3837)</f>
        <v>7.2</v>
      </c>
      <c r="E270" s="5"/>
      <c r="F270" s="6">
        <v>269</v>
      </c>
      <c r="G270" t="s">
        <v>39</v>
      </c>
      <c r="H270">
        <f>AVERAGEIF($A$2:$A$3837,G270,$C$2:$C$3837)</f>
        <v>7.2</v>
      </c>
      <c r="I270">
        <f t="shared" si="5"/>
        <v>81.699999999999989</v>
      </c>
      <c r="J270">
        <f>COUNTIF($A$2:$A$3837,"*"&amp;G270&amp;"*")</f>
        <v>1</v>
      </c>
      <c r="M270" s="3" t="s">
        <v>583</v>
      </c>
      <c r="N270" s="4">
        <v>7.2</v>
      </c>
      <c r="O270">
        <v>1</v>
      </c>
    </row>
    <row r="271" spans="1:15" x14ac:dyDescent="0.3">
      <c r="A271" t="s">
        <v>282</v>
      </c>
      <c r="B271" t="s">
        <v>2455</v>
      </c>
      <c r="C271">
        <v>7.9</v>
      </c>
      <c r="D271" s="5">
        <f>AVERAGEIF($A$2:$A$3837,G271,$C$2:$C$3837)</f>
        <v>7.2</v>
      </c>
      <c r="E271" s="5"/>
      <c r="F271" s="6">
        <v>270</v>
      </c>
      <c r="G271" t="s">
        <v>97</v>
      </c>
      <c r="H271">
        <f>AVERAGEIF($A$2:$A$3837,G271,$C$2:$C$3837)</f>
        <v>7.2</v>
      </c>
      <c r="I271">
        <f t="shared" si="5"/>
        <v>81.699999999999989</v>
      </c>
      <c r="J271">
        <f>COUNTIF($A$2:$A$3837,"*"&amp;G271&amp;"*")</f>
        <v>1</v>
      </c>
      <c r="M271" s="3" t="s">
        <v>943</v>
      </c>
      <c r="N271" s="4">
        <v>7.2</v>
      </c>
      <c r="O271">
        <v>2</v>
      </c>
    </row>
    <row r="272" spans="1:15" x14ac:dyDescent="0.3">
      <c r="A272" t="s">
        <v>249</v>
      </c>
      <c r="B272" t="s">
        <v>2187</v>
      </c>
      <c r="C272">
        <v>7.8</v>
      </c>
      <c r="D272" s="5">
        <f>AVERAGEIF($A$2:$A$3837,G272,$C$2:$C$3837)</f>
        <v>7.1999999999999993</v>
      </c>
      <c r="E272" s="5"/>
      <c r="F272" s="6">
        <v>271</v>
      </c>
      <c r="G272" t="s">
        <v>239</v>
      </c>
      <c r="H272">
        <f>AVERAGEIF($A$2:$A$3837,G272,$C$2:$C$3837)</f>
        <v>7.1999999999999993</v>
      </c>
      <c r="I272">
        <f t="shared" si="5"/>
        <v>81.599999999999994</v>
      </c>
      <c r="J272">
        <f>COUNTIF($A$2:$A$3837,"*"&amp;G272&amp;"*")</f>
        <v>4</v>
      </c>
      <c r="M272" s="3" t="s">
        <v>1387</v>
      </c>
      <c r="N272" s="4">
        <v>7.2</v>
      </c>
      <c r="O272">
        <v>1</v>
      </c>
    </row>
    <row r="273" spans="1:15" x14ac:dyDescent="0.3">
      <c r="A273" t="s">
        <v>110</v>
      </c>
      <c r="B273" t="s">
        <v>3896</v>
      </c>
      <c r="C273">
        <v>7.8</v>
      </c>
      <c r="D273" s="5">
        <f>AVERAGEIF($A$2:$A$3837,G273,$C$2:$C$3837)</f>
        <v>7.2</v>
      </c>
      <c r="E273" s="5"/>
      <c r="F273" s="6">
        <v>272</v>
      </c>
      <c r="G273" t="s">
        <v>390</v>
      </c>
      <c r="H273">
        <f>AVERAGEIF($A$2:$A$3837,G273,$C$2:$C$3837)</f>
        <v>7.2</v>
      </c>
      <c r="I273">
        <f t="shared" si="5"/>
        <v>81.699999999999989</v>
      </c>
      <c r="J273">
        <f>COUNTIF($A$2:$A$3837,"*"&amp;G273&amp;"*")</f>
        <v>1</v>
      </c>
      <c r="M273" s="3" t="s">
        <v>968</v>
      </c>
      <c r="N273" s="4">
        <v>7.2</v>
      </c>
      <c r="O273">
        <v>1</v>
      </c>
    </row>
    <row r="274" spans="1:15" x14ac:dyDescent="0.3">
      <c r="A274" t="s">
        <v>7</v>
      </c>
      <c r="B274" t="s">
        <v>1715</v>
      </c>
      <c r="C274">
        <v>7.8</v>
      </c>
      <c r="D274" s="5">
        <f>AVERAGEIF($A$2:$A$3837,G274,$C$2:$C$3837)</f>
        <v>7.2</v>
      </c>
      <c r="E274" s="5"/>
      <c r="F274" s="6">
        <v>273</v>
      </c>
      <c r="G274" t="s">
        <v>583</v>
      </c>
      <c r="H274">
        <f>AVERAGEIF($A$2:$A$3837,G274,$C$2:$C$3837)</f>
        <v>7.2</v>
      </c>
      <c r="I274">
        <f t="shared" si="5"/>
        <v>81.699999999999989</v>
      </c>
      <c r="J274">
        <f>COUNTIF($A$2:$A$3837,"*"&amp;G274&amp;"*")</f>
        <v>1</v>
      </c>
      <c r="M274" s="3" t="s">
        <v>1129</v>
      </c>
      <c r="N274" s="4">
        <v>7.2</v>
      </c>
      <c r="O274">
        <v>1</v>
      </c>
    </row>
    <row r="275" spans="1:15" x14ac:dyDescent="0.3">
      <c r="A275" t="s">
        <v>61</v>
      </c>
      <c r="B275" t="s">
        <v>1796</v>
      </c>
      <c r="C275">
        <v>7.8</v>
      </c>
      <c r="D275" s="5">
        <f>AVERAGEIF($A$2:$A$3837,G275,$C$2:$C$3837)</f>
        <v>7.2</v>
      </c>
      <c r="E275" s="5"/>
      <c r="F275" s="6">
        <v>274</v>
      </c>
      <c r="G275" t="s">
        <v>584</v>
      </c>
      <c r="H275">
        <f>AVERAGEIF($A$2:$A$3837,G275,$C$2:$C$3837)</f>
        <v>7.2</v>
      </c>
      <c r="I275">
        <f t="shared" si="5"/>
        <v>81.699999999999989</v>
      </c>
      <c r="J275">
        <f>COUNTIF($A$2:$A$3837,"*"&amp;G275&amp;"*")</f>
        <v>2</v>
      </c>
      <c r="M275" s="3" t="s">
        <v>1631</v>
      </c>
      <c r="N275" s="4">
        <v>7.2</v>
      </c>
      <c r="O275">
        <v>1</v>
      </c>
    </row>
    <row r="276" spans="1:15" x14ac:dyDescent="0.3">
      <c r="A276" t="s">
        <v>118</v>
      </c>
      <c r="B276" t="s">
        <v>1897</v>
      </c>
      <c r="C276">
        <v>7.8</v>
      </c>
      <c r="D276" s="5">
        <f>AVERAGEIF($A$2:$A$3837,G276,$C$2:$C$3837)</f>
        <v>7.1999999999999993</v>
      </c>
      <c r="E276" s="5"/>
      <c r="F276" s="6">
        <v>275</v>
      </c>
      <c r="G276" t="s">
        <v>644</v>
      </c>
      <c r="H276">
        <f>AVERAGEIF($A$2:$A$3837,G276,$C$2:$C$3837)</f>
        <v>7.1999999999999993</v>
      </c>
      <c r="I276">
        <f t="shared" si="5"/>
        <v>81.599999999999994</v>
      </c>
      <c r="J276">
        <f>COUNTIF($A$2:$A$3837,"*"&amp;G276&amp;"*")</f>
        <v>6</v>
      </c>
      <c r="M276" s="3" t="s">
        <v>1552</v>
      </c>
      <c r="N276" s="4">
        <v>7.2</v>
      </c>
      <c r="O276">
        <v>1</v>
      </c>
    </row>
    <row r="277" spans="1:15" x14ac:dyDescent="0.3">
      <c r="A277" t="s">
        <v>118</v>
      </c>
      <c r="B277" t="s">
        <v>1944</v>
      </c>
      <c r="C277">
        <v>7.8</v>
      </c>
      <c r="D277" s="5">
        <f>AVERAGEIF($A$2:$A$3837,G277,$C$2:$C$3837)</f>
        <v>7.2</v>
      </c>
      <c r="E277" s="5"/>
      <c r="F277" s="6">
        <v>276</v>
      </c>
      <c r="G277" t="s">
        <v>646</v>
      </c>
      <c r="H277">
        <f>AVERAGEIF($A$2:$A$3837,G277,$C$2:$C$3837)</f>
        <v>7.2</v>
      </c>
      <c r="I277">
        <f t="shared" si="5"/>
        <v>81.699999999999989</v>
      </c>
      <c r="J277">
        <f>COUNTIF($A$2:$A$3837,"*"&amp;G277&amp;"*")</f>
        <v>3</v>
      </c>
      <c r="M277" s="3" t="s">
        <v>780</v>
      </c>
      <c r="N277" s="4">
        <v>7.2</v>
      </c>
      <c r="O277">
        <v>1</v>
      </c>
    </row>
    <row r="278" spans="1:15" x14ac:dyDescent="0.3">
      <c r="A278" t="s">
        <v>740</v>
      </c>
      <c r="B278" t="s">
        <v>3471</v>
      </c>
      <c r="C278">
        <v>7.8</v>
      </c>
      <c r="D278" s="5">
        <f>AVERAGEIF($A$2:$A$3837,G278,$C$2:$C$3837)</f>
        <v>7.2</v>
      </c>
      <c r="E278" s="5"/>
      <c r="F278" s="6">
        <v>277</v>
      </c>
      <c r="G278" t="s">
        <v>657</v>
      </c>
      <c r="H278">
        <f>AVERAGEIF($A$2:$A$3837,G278,$C$2:$C$3837)</f>
        <v>7.2</v>
      </c>
      <c r="I278">
        <f t="shared" si="5"/>
        <v>81.699999999999989</v>
      </c>
      <c r="J278">
        <f>COUNTIF($A$2:$A$3837,"*"&amp;G278&amp;"*")</f>
        <v>1</v>
      </c>
      <c r="M278" s="3" t="s">
        <v>1512</v>
      </c>
      <c r="N278" s="4">
        <v>7.2</v>
      </c>
      <c r="O278">
        <v>1</v>
      </c>
    </row>
    <row r="279" spans="1:15" x14ac:dyDescent="0.3">
      <c r="A279" t="s">
        <v>781</v>
      </c>
      <c r="B279" t="s">
        <v>3554</v>
      </c>
      <c r="C279">
        <v>7.8</v>
      </c>
      <c r="D279" s="5">
        <f>AVERAGEIF($A$2:$A$3837,G279,$C$2:$C$3837)</f>
        <v>7.2</v>
      </c>
      <c r="E279" s="5"/>
      <c r="F279" s="6">
        <v>278</v>
      </c>
      <c r="G279" t="s">
        <v>736</v>
      </c>
      <c r="H279">
        <f>AVERAGEIF($A$2:$A$3837,G279,$C$2:$C$3837)</f>
        <v>7.2</v>
      </c>
      <c r="I279">
        <f t="shared" si="5"/>
        <v>81.699999999999989</v>
      </c>
      <c r="J279">
        <f>COUNTIF($A$2:$A$3837,"*"&amp;G279&amp;"*")</f>
        <v>1</v>
      </c>
      <c r="M279" s="3" t="s">
        <v>1205</v>
      </c>
      <c r="N279" s="4">
        <v>7.2</v>
      </c>
      <c r="O279">
        <v>1</v>
      </c>
    </row>
    <row r="280" spans="1:15" x14ac:dyDescent="0.3">
      <c r="A280" t="s">
        <v>814</v>
      </c>
      <c r="B280" t="s">
        <v>3649</v>
      </c>
      <c r="C280">
        <v>7.8</v>
      </c>
      <c r="D280" s="5">
        <f>AVERAGEIF($A$2:$A$3837,G280,$C$2:$C$3837)</f>
        <v>7.2</v>
      </c>
      <c r="E280" s="5"/>
      <c r="F280" s="6">
        <v>279</v>
      </c>
      <c r="G280" t="s">
        <v>780</v>
      </c>
      <c r="H280">
        <f>AVERAGEIF($A$2:$A$3837,G280,$C$2:$C$3837)</f>
        <v>7.2</v>
      </c>
      <c r="I280">
        <f t="shared" si="5"/>
        <v>81.699999999999989</v>
      </c>
      <c r="J280">
        <f>COUNTIF($A$2:$A$3837,"*"&amp;G280&amp;"*")</f>
        <v>1</v>
      </c>
      <c r="M280" s="3" t="s">
        <v>1492</v>
      </c>
      <c r="N280" s="4">
        <v>7.2</v>
      </c>
      <c r="O280">
        <v>1</v>
      </c>
    </row>
    <row r="281" spans="1:15" x14ac:dyDescent="0.3">
      <c r="A281" t="s">
        <v>1092</v>
      </c>
      <c r="B281" t="s">
        <v>4290</v>
      </c>
      <c r="C281">
        <v>7.8</v>
      </c>
      <c r="D281" s="5">
        <f>AVERAGEIF($A$2:$A$3837,G281,$C$2:$C$3837)</f>
        <v>7.2</v>
      </c>
      <c r="E281" s="5"/>
      <c r="F281" s="6">
        <v>280</v>
      </c>
      <c r="G281" t="s">
        <v>793</v>
      </c>
      <c r="H281">
        <f>AVERAGEIF($A$2:$A$3837,G281,$C$2:$C$3837)</f>
        <v>7.2</v>
      </c>
      <c r="I281">
        <f t="shared" si="5"/>
        <v>81.699999999999989</v>
      </c>
      <c r="J281">
        <f>COUNTIF($A$2:$A$3837,"*"&amp;G281&amp;"*")</f>
        <v>1</v>
      </c>
      <c r="M281" s="3" t="s">
        <v>961</v>
      </c>
      <c r="N281" s="4">
        <v>7.2</v>
      </c>
      <c r="O281">
        <v>1</v>
      </c>
    </row>
    <row r="282" spans="1:15" x14ac:dyDescent="0.3">
      <c r="A282" t="s">
        <v>1110</v>
      </c>
      <c r="B282" t="s">
        <v>4329</v>
      </c>
      <c r="C282">
        <v>7.8</v>
      </c>
      <c r="D282" s="5">
        <f>AVERAGEIF($A$2:$A$3837,G282,$C$2:$C$3837)</f>
        <v>7.2</v>
      </c>
      <c r="E282" s="5"/>
      <c r="F282" s="6">
        <v>281</v>
      </c>
      <c r="G282" t="s">
        <v>881</v>
      </c>
      <c r="H282">
        <f>AVERAGEIF($A$2:$A$3837,G282,$C$2:$C$3837)</f>
        <v>7.2</v>
      </c>
      <c r="I282">
        <f t="shared" si="5"/>
        <v>81.699999999999989</v>
      </c>
      <c r="J282">
        <f>COUNTIF($A$2:$A$3837,"*"&amp;G282&amp;"*")</f>
        <v>2</v>
      </c>
      <c r="M282" s="3" t="s">
        <v>584</v>
      </c>
      <c r="N282" s="4">
        <v>7.2</v>
      </c>
      <c r="O282">
        <v>2</v>
      </c>
    </row>
    <row r="283" spans="1:15" x14ac:dyDescent="0.3">
      <c r="A283" t="s">
        <v>1316</v>
      </c>
      <c r="B283" t="s">
        <v>4769</v>
      </c>
      <c r="C283">
        <v>7.8</v>
      </c>
      <c r="D283" s="5">
        <f>AVERAGEIF($A$2:$A$3837,G283,$C$2:$C$3837)</f>
        <v>7.2</v>
      </c>
      <c r="E283" s="5"/>
      <c r="F283" s="6">
        <v>282</v>
      </c>
      <c r="G283" t="s">
        <v>937</v>
      </c>
      <c r="H283">
        <f>AVERAGEIF($A$2:$A$3837,G283,$C$2:$C$3837)</f>
        <v>7.2</v>
      </c>
      <c r="I283">
        <f t="shared" si="5"/>
        <v>81.699999999999989</v>
      </c>
      <c r="J283">
        <f>COUNTIF($A$2:$A$3837,"*"&amp;G283&amp;"*")</f>
        <v>1</v>
      </c>
      <c r="M283" s="3" t="s">
        <v>793</v>
      </c>
      <c r="N283" s="4">
        <v>7.2</v>
      </c>
      <c r="O283">
        <v>1</v>
      </c>
    </row>
    <row r="284" spans="1:15" x14ac:dyDescent="0.3">
      <c r="A284" t="s">
        <v>1404</v>
      </c>
      <c r="B284" t="s">
        <v>4936</v>
      </c>
      <c r="C284">
        <v>7.8</v>
      </c>
      <c r="D284" s="5">
        <f>AVERAGEIF($A$2:$A$3837,G284,$C$2:$C$3837)</f>
        <v>7.2</v>
      </c>
      <c r="E284" s="5"/>
      <c r="F284" s="6">
        <v>283</v>
      </c>
      <c r="G284" t="s">
        <v>943</v>
      </c>
      <c r="H284">
        <f>AVERAGEIF($A$2:$A$3837,G284,$C$2:$C$3837)</f>
        <v>7.2</v>
      </c>
      <c r="I284">
        <f t="shared" si="5"/>
        <v>81.699999999999989</v>
      </c>
      <c r="J284">
        <f>COUNTIF($A$2:$A$3837,"*"&amp;G284&amp;"*")</f>
        <v>2</v>
      </c>
      <c r="M284" s="3" t="s">
        <v>1313</v>
      </c>
      <c r="N284" s="4">
        <v>7.2</v>
      </c>
      <c r="O284">
        <v>1</v>
      </c>
    </row>
    <row r="285" spans="1:15" x14ac:dyDescent="0.3">
      <c r="A285" t="s">
        <v>1442</v>
      </c>
      <c r="B285" t="s">
        <v>5006</v>
      </c>
      <c r="C285">
        <v>7.8</v>
      </c>
      <c r="D285" s="5">
        <f>AVERAGEIF($A$2:$A$3837,G285,$C$2:$C$3837)</f>
        <v>7.2</v>
      </c>
      <c r="E285" s="5"/>
      <c r="F285" s="6">
        <v>284</v>
      </c>
      <c r="G285" t="s">
        <v>961</v>
      </c>
      <c r="H285">
        <f>AVERAGEIF($A$2:$A$3837,G285,$C$2:$C$3837)</f>
        <v>7.2</v>
      </c>
      <c r="I285">
        <f t="shared" si="5"/>
        <v>81.699999999999989</v>
      </c>
      <c r="J285">
        <f>COUNTIF($A$2:$A$3837,"*"&amp;G285&amp;"*")</f>
        <v>1</v>
      </c>
      <c r="M285" s="3" t="s">
        <v>390</v>
      </c>
      <c r="N285" s="4">
        <v>7.2</v>
      </c>
      <c r="O285">
        <v>1</v>
      </c>
    </row>
    <row r="286" spans="1:15" x14ac:dyDescent="0.3">
      <c r="A286" t="s">
        <v>1518</v>
      </c>
      <c r="B286" t="s">
        <v>5138</v>
      </c>
      <c r="C286">
        <v>7.8</v>
      </c>
      <c r="D286" s="5">
        <f>AVERAGEIF($A$2:$A$3837,G286,$C$2:$C$3837)</f>
        <v>7.2</v>
      </c>
      <c r="E286" s="5"/>
      <c r="F286" s="6">
        <v>285</v>
      </c>
      <c r="G286" t="s">
        <v>963</v>
      </c>
      <c r="H286">
        <f>AVERAGEIF($A$2:$A$3837,G286,$C$2:$C$3837)</f>
        <v>7.2</v>
      </c>
      <c r="I286">
        <f t="shared" si="5"/>
        <v>81.699999999999989</v>
      </c>
      <c r="J286">
        <f>COUNTIF($A$2:$A$3837,"*"&amp;G286&amp;"*")</f>
        <v>1</v>
      </c>
      <c r="M286" s="3" t="s">
        <v>1367</v>
      </c>
      <c r="N286" s="4">
        <v>7.2</v>
      </c>
      <c r="O286">
        <v>1</v>
      </c>
    </row>
    <row r="287" spans="1:15" x14ac:dyDescent="0.3">
      <c r="A287" t="s">
        <v>1534</v>
      </c>
      <c r="B287" t="s">
        <v>5163</v>
      </c>
      <c r="C287">
        <v>7.8</v>
      </c>
      <c r="D287" s="5">
        <f>AVERAGEIF($A$2:$A$3837,G287,$C$2:$C$3837)</f>
        <v>7.2</v>
      </c>
      <c r="E287" s="5"/>
      <c r="F287" s="6">
        <v>286</v>
      </c>
      <c r="G287" t="s">
        <v>968</v>
      </c>
      <c r="H287">
        <f>AVERAGEIF($A$2:$A$3837,G287,$C$2:$C$3837)</f>
        <v>7.2</v>
      </c>
      <c r="I287">
        <f t="shared" si="5"/>
        <v>81.699999999999989</v>
      </c>
      <c r="J287">
        <f>COUNTIF($A$2:$A$3837,"*"&amp;G287&amp;"*")</f>
        <v>1</v>
      </c>
      <c r="M287" s="3" t="s">
        <v>1599</v>
      </c>
      <c r="N287" s="4">
        <v>7.2</v>
      </c>
      <c r="O287">
        <v>1</v>
      </c>
    </row>
    <row r="288" spans="1:15" x14ac:dyDescent="0.3">
      <c r="A288" t="s">
        <v>1549</v>
      </c>
      <c r="B288" t="s">
        <v>5183</v>
      </c>
      <c r="C288">
        <v>7.8</v>
      </c>
      <c r="D288" s="5">
        <f>AVERAGEIF($A$2:$A$3837,G288,$C$2:$C$3837)</f>
        <v>7.2</v>
      </c>
      <c r="E288" s="5"/>
      <c r="F288" s="6">
        <v>287</v>
      </c>
      <c r="G288" t="s">
        <v>1020</v>
      </c>
      <c r="H288">
        <f>AVERAGEIF($A$2:$A$3837,G288,$C$2:$C$3837)</f>
        <v>7.2</v>
      </c>
      <c r="I288">
        <f t="shared" si="5"/>
        <v>81.699999999999989</v>
      </c>
      <c r="J288">
        <f>COUNTIF($A$2:$A$3837,"*"&amp;G288&amp;"*")</f>
        <v>2</v>
      </c>
      <c r="M288" s="3" t="s">
        <v>657</v>
      </c>
      <c r="N288" s="4">
        <v>7.2</v>
      </c>
      <c r="O288">
        <v>1</v>
      </c>
    </row>
    <row r="289" spans="1:15" x14ac:dyDescent="0.3">
      <c r="A289" t="s">
        <v>1634</v>
      </c>
      <c r="B289" t="s">
        <v>5318</v>
      </c>
      <c r="C289">
        <v>7.8</v>
      </c>
      <c r="D289" s="5">
        <f>AVERAGEIF($A$2:$A$3837,G289,$C$2:$C$3837)</f>
        <v>7.2</v>
      </c>
      <c r="E289" s="5"/>
      <c r="F289" s="6">
        <v>288</v>
      </c>
      <c r="G289" t="s">
        <v>1129</v>
      </c>
      <c r="H289">
        <f>AVERAGEIF($A$2:$A$3837,G289,$C$2:$C$3837)</f>
        <v>7.2</v>
      </c>
      <c r="I289">
        <f t="shared" si="5"/>
        <v>81.699999999999989</v>
      </c>
      <c r="J289">
        <f>COUNTIF($A$2:$A$3837,"*"&amp;G289&amp;"*")</f>
        <v>1</v>
      </c>
      <c r="M289" s="3" t="s">
        <v>1400</v>
      </c>
      <c r="N289" s="4">
        <v>7.2</v>
      </c>
      <c r="O289">
        <v>1</v>
      </c>
    </row>
    <row r="290" spans="1:15" x14ac:dyDescent="0.3">
      <c r="A290" t="s">
        <v>1668</v>
      </c>
      <c r="B290" t="s">
        <v>5369</v>
      </c>
      <c r="C290">
        <v>7.8</v>
      </c>
      <c r="D290" s="5">
        <f>AVERAGEIF($A$2:$A$3837,G290,$C$2:$C$3837)</f>
        <v>7.2</v>
      </c>
      <c r="E290" s="5"/>
      <c r="F290" s="6">
        <v>289</v>
      </c>
      <c r="G290" t="s">
        <v>1137</v>
      </c>
      <c r="H290">
        <f>AVERAGEIF($A$2:$A$3837,G290,$C$2:$C$3837)</f>
        <v>7.2</v>
      </c>
      <c r="I290">
        <f t="shared" si="5"/>
        <v>81.699999999999989</v>
      </c>
      <c r="J290">
        <f>COUNTIF($A$2:$A$3837,"*"&amp;G290&amp;"*")</f>
        <v>1</v>
      </c>
      <c r="M290" s="3" t="s">
        <v>1684</v>
      </c>
      <c r="N290" s="4">
        <v>7.2</v>
      </c>
      <c r="O290">
        <v>1</v>
      </c>
    </row>
    <row r="291" spans="1:15" x14ac:dyDescent="0.3">
      <c r="A291" t="s">
        <v>275</v>
      </c>
      <c r="B291" t="s">
        <v>2870</v>
      </c>
      <c r="C291">
        <v>7.8</v>
      </c>
      <c r="D291" s="5">
        <f>AVERAGEIF($A$2:$A$3837,G291,$C$2:$C$3837)</f>
        <v>7.2</v>
      </c>
      <c r="E291" s="5"/>
      <c r="F291" s="6">
        <v>290</v>
      </c>
      <c r="G291" t="s">
        <v>1205</v>
      </c>
      <c r="H291">
        <f>AVERAGEIF($A$2:$A$3837,G291,$C$2:$C$3837)</f>
        <v>7.2</v>
      </c>
      <c r="I291">
        <f t="shared" si="5"/>
        <v>81.699999999999989</v>
      </c>
      <c r="J291">
        <f>COUNTIF($A$2:$A$3837,"*"&amp;G291&amp;"*")</f>
        <v>1</v>
      </c>
      <c r="M291" s="3" t="s">
        <v>1598</v>
      </c>
      <c r="N291" s="4">
        <v>7.2</v>
      </c>
      <c r="O291">
        <v>1</v>
      </c>
    </row>
    <row r="292" spans="1:15" x14ac:dyDescent="0.3">
      <c r="A292" t="s">
        <v>474</v>
      </c>
      <c r="B292" t="s">
        <v>4345</v>
      </c>
      <c r="C292">
        <v>7.8</v>
      </c>
      <c r="D292" s="5">
        <f>AVERAGEIF($A$2:$A$3837,G292,$C$2:$C$3837)</f>
        <v>7.2</v>
      </c>
      <c r="E292" s="5"/>
      <c r="F292" s="6">
        <v>291</v>
      </c>
      <c r="G292" t="s">
        <v>1260</v>
      </c>
      <c r="H292">
        <f>AVERAGEIF($A$2:$A$3837,G292,$C$2:$C$3837)</f>
        <v>7.2</v>
      </c>
      <c r="I292">
        <f t="shared" si="5"/>
        <v>81.699999999999989</v>
      </c>
      <c r="J292">
        <f>COUNTIF($A$2:$A$3837,"*"&amp;G292&amp;"*")</f>
        <v>1</v>
      </c>
      <c r="M292" s="3" t="s">
        <v>39</v>
      </c>
      <c r="N292" s="4">
        <v>7.2</v>
      </c>
      <c r="O292">
        <v>1</v>
      </c>
    </row>
    <row r="293" spans="1:15" x14ac:dyDescent="0.3">
      <c r="A293" t="s">
        <v>987</v>
      </c>
      <c r="B293" t="s">
        <v>5170</v>
      </c>
      <c r="C293">
        <v>7.8</v>
      </c>
      <c r="D293" s="5">
        <f>AVERAGEIF($A$2:$A$3837,G293,$C$2:$C$3837)</f>
        <v>7.2</v>
      </c>
      <c r="E293" s="5"/>
      <c r="F293" s="6">
        <v>292</v>
      </c>
      <c r="G293" t="s">
        <v>1283</v>
      </c>
      <c r="H293">
        <f>AVERAGEIF($A$2:$A$3837,G293,$C$2:$C$3837)</f>
        <v>7.2</v>
      </c>
      <c r="I293">
        <f t="shared" si="5"/>
        <v>81.699999999999989</v>
      </c>
      <c r="J293">
        <f>COUNTIF($A$2:$A$3837,"*"&amp;G293&amp;"*")</f>
        <v>1</v>
      </c>
      <c r="M293" s="3" t="s">
        <v>646</v>
      </c>
      <c r="N293" s="4">
        <v>7.2</v>
      </c>
      <c r="O293">
        <v>3</v>
      </c>
    </row>
    <row r="294" spans="1:15" x14ac:dyDescent="0.3">
      <c r="A294" t="s">
        <v>65</v>
      </c>
      <c r="B294" t="s">
        <v>1806</v>
      </c>
      <c r="C294">
        <v>7.8</v>
      </c>
      <c r="D294" s="5">
        <f>AVERAGEIF($A$2:$A$3837,G294,$C$2:$C$3837)</f>
        <v>7.2</v>
      </c>
      <c r="E294" s="5"/>
      <c r="F294" s="6">
        <v>293</v>
      </c>
      <c r="G294" t="s">
        <v>1313</v>
      </c>
      <c r="H294">
        <f>AVERAGEIF($A$2:$A$3837,G294,$C$2:$C$3837)</f>
        <v>7.2</v>
      </c>
      <c r="I294">
        <f t="shared" si="5"/>
        <v>81.699999999999989</v>
      </c>
      <c r="J294">
        <f>COUNTIF($A$2:$A$3837,"*"&amp;G294&amp;"*")</f>
        <v>1</v>
      </c>
      <c r="M294" s="3" t="s">
        <v>239</v>
      </c>
      <c r="N294" s="4">
        <v>7.2</v>
      </c>
      <c r="O294">
        <v>4</v>
      </c>
    </row>
    <row r="295" spans="1:15" x14ac:dyDescent="0.3">
      <c r="A295" t="s">
        <v>65</v>
      </c>
      <c r="B295" t="s">
        <v>2059</v>
      </c>
      <c r="C295">
        <v>7.8</v>
      </c>
      <c r="D295" s="5">
        <f>AVERAGEIF($A$2:$A$3837,G295,$C$2:$C$3837)</f>
        <v>7.2</v>
      </c>
      <c r="E295" s="5"/>
      <c r="F295" s="6">
        <v>294</v>
      </c>
      <c r="G295" t="s">
        <v>1335</v>
      </c>
      <c r="H295">
        <f>AVERAGEIF($A$2:$A$3837,G295,$C$2:$C$3837)</f>
        <v>7.2</v>
      </c>
      <c r="I295">
        <f t="shared" si="5"/>
        <v>81.699999999999989</v>
      </c>
      <c r="J295">
        <f>COUNTIF($A$2:$A$3837,"*"&amp;G295&amp;"*")</f>
        <v>1</v>
      </c>
      <c r="M295" s="3" t="s">
        <v>1561</v>
      </c>
      <c r="N295" s="4">
        <v>7.2</v>
      </c>
      <c r="O295">
        <v>1</v>
      </c>
    </row>
    <row r="296" spans="1:15" x14ac:dyDescent="0.3">
      <c r="A296" t="s">
        <v>65</v>
      </c>
      <c r="B296" t="s">
        <v>2628</v>
      </c>
      <c r="C296">
        <v>7.8</v>
      </c>
      <c r="D296" s="5">
        <f>AVERAGEIF($A$2:$A$3837,G296,$C$2:$C$3837)</f>
        <v>7.2</v>
      </c>
      <c r="E296" s="5"/>
      <c r="F296" s="6">
        <v>295</v>
      </c>
      <c r="G296" t="s">
        <v>1351</v>
      </c>
      <c r="H296">
        <f>AVERAGEIF($A$2:$A$3837,G296,$C$2:$C$3837)</f>
        <v>7.2</v>
      </c>
      <c r="I296">
        <f t="shared" si="5"/>
        <v>81.699999999999989</v>
      </c>
      <c r="J296">
        <f>COUNTIF($A$2:$A$3837,"*"&amp;G296&amp;"*")</f>
        <v>1</v>
      </c>
      <c r="M296" s="3" t="s">
        <v>1540</v>
      </c>
      <c r="N296" s="4">
        <v>7.2</v>
      </c>
      <c r="O296">
        <v>1</v>
      </c>
    </row>
    <row r="297" spans="1:15" x14ac:dyDescent="0.3">
      <c r="A297" t="s">
        <v>113</v>
      </c>
      <c r="B297" t="s">
        <v>2198</v>
      </c>
      <c r="C297">
        <v>7.8</v>
      </c>
      <c r="D297" s="5">
        <f>AVERAGEIF($A$2:$A$3837,G297,$C$2:$C$3837)</f>
        <v>7.2</v>
      </c>
      <c r="E297" s="5"/>
      <c r="F297" s="6">
        <v>296</v>
      </c>
      <c r="G297" t="s">
        <v>1367</v>
      </c>
      <c r="H297">
        <f>AVERAGEIF($A$2:$A$3837,G297,$C$2:$C$3837)</f>
        <v>7.2</v>
      </c>
      <c r="I297">
        <f t="shared" si="5"/>
        <v>81.699999999999989</v>
      </c>
      <c r="J297">
        <f>COUNTIF($A$2:$A$3837,"*"&amp;G297&amp;"*")</f>
        <v>1</v>
      </c>
      <c r="M297" s="3" t="s">
        <v>1662</v>
      </c>
      <c r="N297" s="4">
        <v>7.2</v>
      </c>
      <c r="O297">
        <v>1</v>
      </c>
    </row>
    <row r="298" spans="1:15" x14ac:dyDescent="0.3">
      <c r="A298" t="s">
        <v>66</v>
      </c>
      <c r="B298" t="s">
        <v>1807</v>
      </c>
      <c r="C298">
        <v>7.8</v>
      </c>
      <c r="D298" s="5">
        <f>AVERAGEIF($A$2:$A$3837,G298,$C$2:$C$3837)</f>
        <v>7.2</v>
      </c>
      <c r="E298" s="5"/>
      <c r="F298" s="6">
        <v>297</v>
      </c>
      <c r="G298" t="s">
        <v>1387</v>
      </c>
      <c r="H298">
        <f>AVERAGEIF($A$2:$A$3837,G298,$C$2:$C$3837)</f>
        <v>7.2</v>
      </c>
      <c r="I298">
        <f t="shared" si="5"/>
        <v>81.699999999999989</v>
      </c>
      <c r="J298">
        <f>COUNTIF($A$2:$A$3837,"*"&amp;G298&amp;"*")</f>
        <v>1</v>
      </c>
      <c r="M298" s="3" t="s">
        <v>33</v>
      </c>
      <c r="N298" s="4">
        <v>7.2</v>
      </c>
      <c r="O298">
        <v>7</v>
      </c>
    </row>
    <row r="299" spans="1:15" x14ac:dyDescent="0.3">
      <c r="A299" t="s">
        <v>803</v>
      </c>
      <c r="B299" t="s">
        <v>5092</v>
      </c>
      <c r="C299">
        <v>7.8</v>
      </c>
      <c r="D299" s="5">
        <f>AVERAGEIF($A$2:$A$3837,G299,$C$2:$C$3837)</f>
        <v>7.2</v>
      </c>
      <c r="E299" s="5"/>
      <c r="F299" s="6">
        <v>298</v>
      </c>
      <c r="G299" t="s">
        <v>1400</v>
      </c>
      <c r="H299">
        <f>AVERAGEIF($A$2:$A$3837,G299,$C$2:$C$3837)</f>
        <v>7.2</v>
      </c>
      <c r="I299">
        <f t="shared" si="5"/>
        <v>81.699999999999989</v>
      </c>
      <c r="J299">
        <f>COUNTIF($A$2:$A$3837,"*"&amp;G299&amp;"*")</f>
        <v>1</v>
      </c>
      <c r="M299" s="3" t="s">
        <v>937</v>
      </c>
      <c r="N299" s="4">
        <v>7.2</v>
      </c>
      <c r="O299">
        <v>1</v>
      </c>
    </row>
    <row r="300" spans="1:15" x14ac:dyDescent="0.3">
      <c r="A300" t="s">
        <v>449</v>
      </c>
      <c r="B300" t="s">
        <v>2927</v>
      </c>
      <c r="C300">
        <v>7.8</v>
      </c>
      <c r="D300" s="5">
        <f>AVERAGEIF($A$2:$A$3837,G300,$C$2:$C$3837)</f>
        <v>7.2</v>
      </c>
      <c r="E300" s="5"/>
      <c r="F300" s="6">
        <v>299</v>
      </c>
      <c r="G300" t="s">
        <v>1402</v>
      </c>
      <c r="H300">
        <f>AVERAGEIF($A$2:$A$3837,G300,$C$2:$C$3837)</f>
        <v>7.2</v>
      </c>
      <c r="I300">
        <f t="shared" si="5"/>
        <v>81.699999999999989</v>
      </c>
      <c r="J300">
        <f>COUNTIF($A$2:$A$3837,"*"&amp;G300&amp;"*")</f>
        <v>1</v>
      </c>
      <c r="M300" s="3" t="s">
        <v>644</v>
      </c>
      <c r="N300" s="4">
        <v>7.2</v>
      </c>
      <c r="O300">
        <v>6</v>
      </c>
    </row>
    <row r="301" spans="1:15" x14ac:dyDescent="0.3">
      <c r="A301" t="s">
        <v>449</v>
      </c>
      <c r="B301" t="s">
        <v>4001</v>
      </c>
      <c r="C301">
        <v>7.8</v>
      </c>
      <c r="D301" s="5">
        <f>AVERAGEIF($A$2:$A$3837,G301,$C$2:$C$3837)</f>
        <v>7.2</v>
      </c>
      <c r="E301" s="5"/>
      <c r="F301" s="6">
        <v>300</v>
      </c>
      <c r="G301" t="s">
        <v>1492</v>
      </c>
      <c r="H301">
        <f>AVERAGEIF($A$2:$A$3837,G301,$C$2:$C$3837)</f>
        <v>7.2</v>
      </c>
      <c r="I301">
        <f t="shared" si="5"/>
        <v>81.699999999999989</v>
      </c>
      <c r="J301">
        <f>COUNTIF($A$2:$A$3837,"*"&amp;G301&amp;"*")</f>
        <v>1</v>
      </c>
      <c r="M301" s="3" t="s">
        <v>736</v>
      </c>
      <c r="N301" s="4">
        <v>7.2</v>
      </c>
      <c r="O301">
        <v>1</v>
      </c>
    </row>
    <row r="302" spans="1:15" x14ac:dyDescent="0.3">
      <c r="A302" t="s">
        <v>112</v>
      </c>
      <c r="B302" t="s">
        <v>2090</v>
      </c>
      <c r="C302">
        <v>7.8</v>
      </c>
      <c r="D302" s="5">
        <f>AVERAGEIF($A$2:$A$3837,G302,$C$2:$C$3837)</f>
        <v>7.2</v>
      </c>
      <c r="E302" s="5"/>
      <c r="F302" s="6">
        <v>301</v>
      </c>
      <c r="G302" t="s">
        <v>1512</v>
      </c>
      <c r="H302">
        <f>AVERAGEIF($A$2:$A$3837,G302,$C$2:$C$3837)</f>
        <v>7.2</v>
      </c>
      <c r="I302">
        <f t="shared" si="5"/>
        <v>81.699999999999989</v>
      </c>
      <c r="J302">
        <f>COUNTIF($A$2:$A$3837,"*"&amp;G302&amp;"*")</f>
        <v>1</v>
      </c>
      <c r="M302" s="3" t="s">
        <v>1283</v>
      </c>
      <c r="N302" s="4">
        <v>7.2</v>
      </c>
      <c r="O302">
        <v>1</v>
      </c>
    </row>
    <row r="303" spans="1:15" x14ac:dyDescent="0.3">
      <c r="A303" t="s">
        <v>167</v>
      </c>
      <c r="B303" t="s">
        <v>4250</v>
      </c>
      <c r="C303">
        <v>7.8</v>
      </c>
      <c r="D303" s="5">
        <f>AVERAGEIF($A$2:$A$3837,G303,$C$2:$C$3837)</f>
        <v>7.2</v>
      </c>
      <c r="E303" s="5"/>
      <c r="F303" s="6">
        <v>302</v>
      </c>
      <c r="G303" t="s">
        <v>1519</v>
      </c>
      <c r="H303">
        <f>AVERAGEIF($A$2:$A$3837,G303,$C$2:$C$3837)</f>
        <v>7.2</v>
      </c>
      <c r="I303">
        <f t="shared" si="5"/>
        <v>81.699999999999989</v>
      </c>
      <c r="J303">
        <f>COUNTIF($A$2:$A$3837,"*"&amp;G303&amp;"*")</f>
        <v>1</v>
      </c>
      <c r="M303" s="3" t="s">
        <v>1137</v>
      </c>
      <c r="N303" s="4">
        <v>7.2</v>
      </c>
      <c r="O303">
        <v>1</v>
      </c>
    </row>
    <row r="304" spans="1:15" x14ac:dyDescent="0.3">
      <c r="A304" t="s">
        <v>861</v>
      </c>
      <c r="B304" t="s">
        <v>3769</v>
      </c>
      <c r="C304">
        <v>7.8</v>
      </c>
      <c r="D304" s="5">
        <f>AVERAGEIF($A$2:$A$3837,G304,$C$2:$C$3837)</f>
        <v>7.2</v>
      </c>
      <c r="E304" s="5"/>
      <c r="F304" s="6">
        <v>303</v>
      </c>
      <c r="G304" t="s">
        <v>1520</v>
      </c>
      <c r="H304">
        <f>AVERAGEIF($A$2:$A$3837,G304,$C$2:$C$3837)</f>
        <v>7.2</v>
      </c>
      <c r="I304">
        <f t="shared" si="5"/>
        <v>81.699999999999989</v>
      </c>
      <c r="J304">
        <f>COUNTIF($A$2:$A$3837,"*"&amp;G304&amp;"*")</f>
        <v>1</v>
      </c>
      <c r="M304" s="3" t="s">
        <v>1520</v>
      </c>
      <c r="N304" s="4">
        <v>7.2</v>
      </c>
      <c r="O304">
        <v>1</v>
      </c>
    </row>
    <row r="305" spans="1:15" x14ac:dyDescent="0.3">
      <c r="A305" t="s">
        <v>240</v>
      </c>
      <c r="B305" t="s">
        <v>5121</v>
      </c>
      <c r="C305">
        <v>7.8</v>
      </c>
      <c r="D305" s="5">
        <f>AVERAGEIF($A$2:$A$3837,G305,$C$2:$C$3837)</f>
        <v>7.2</v>
      </c>
      <c r="E305" s="5"/>
      <c r="F305" s="6">
        <v>304</v>
      </c>
      <c r="G305" t="s">
        <v>1540</v>
      </c>
      <c r="H305">
        <f>AVERAGEIF($A$2:$A$3837,G305,$C$2:$C$3837)</f>
        <v>7.2</v>
      </c>
      <c r="I305">
        <f t="shared" si="5"/>
        <v>81.699999999999989</v>
      </c>
      <c r="J305">
        <f>COUNTIF($A$2:$A$3837,"*"&amp;G305&amp;"*")</f>
        <v>1</v>
      </c>
      <c r="M305" s="3" t="s">
        <v>1554</v>
      </c>
      <c r="N305" s="4">
        <v>7.2</v>
      </c>
      <c r="O305">
        <v>1</v>
      </c>
    </row>
    <row r="306" spans="1:15" x14ac:dyDescent="0.3">
      <c r="A306" t="s">
        <v>38</v>
      </c>
      <c r="B306" t="s">
        <v>4052</v>
      </c>
      <c r="C306">
        <v>7.8</v>
      </c>
      <c r="D306" s="5">
        <f>AVERAGEIF($A$2:$A$3837,G306,$C$2:$C$3837)</f>
        <v>7.2</v>
      </c>
      <c r="E306" s="5"/>
      <c r="F306" s="6">
        <v>305</v>
      </c>
      <c r="G306" t="s">
        <v>1552</v>
      </c>
      <c r="H306">
        <f>AVERAGEIF($A$2:$A$3837,G306,$C$2:$C$3837)</f>
        <v>7.2</v>
      </c>
      <c r="I306">
        <f t="shared" si="5"/>
        <v>81.699999999999989</v>
      </c>
      <c r="J306">
        <f>COUNTIF($A$2:$A$3837,"*"&amp;G306&amp;"*")</f>
        <v>1</v>
      </c>
      <c r="M306" s="3" t="s">
        <v>97</v>
      </c>
      <c r="N306" s="4">
        <v>7.2</v>
      </c>
      <c r="O306">
        <v>1</v>
      </c>
    </row>
    <row r="307" spans="1:15" x14ac:dyDescent="0.3">
      <c r="A307" t="s">
        <v>3</v>
      </c>
      <c r="B307" t="s">
        <v>1738</v>
      </c>
      <c r="C307">
        <v>7.8</v>
      </c>
      <c r="D307" s="5">
        <f>AVERAGEIF($A$2:$A$3837,G307,$C$2:$C$3837)</f>
        <v>7.2</v>
      </c>
      <c r="E307" s="5"/>
      <c r="F307" s="6">
        <v>306</v>
      </c>
      <c r="G307" t="s">
        <v>1554</v>
      </c>
      <c r="H307">
        <f>AVERAGEIF($A$2:$A$3837,G307,$C$2:$C$3837)</f>
        <v>7.2</v>
      </c>
      <c r="I307">
        <f t="shared" si="5"/>
        <v>81.699999999999989</v>
      </c>
      <c r="J307">
        <f>COUNTIF($A$2:$A$3837,"*"&amp;G307&amp;"*")</f>
        <v>1</v>
      </c>
      <c r="M307" s="3" t="s">
        <v>963</v>
      </c>
      <c r="N307" s="4">
        <v>7.2</v>
      </c>
      <c r="O307">
        <v>1</v>
      </c>
    </row>
    <row r="308" spans="1:15" x14ac:dyDescent="0.3">
      <c r="A308" t="s">
        <v>3</v>
      </c>
      <c r="B308" t="s">
        <v>1738</v>
      </c>
      <c r="C308">
        <v>7.8</v>
      </c>
      <c r="D308" s="5">
        <f>AVERAGEIF($A$2:$A$3837,G308,$C$2:$C$3837)</f>
        <v>7.2</v>
      </c>
      <c r="E308" s="5"/>
      <c r="F308" s="6">
        <v>307</v>
      </c>
      <c r="G308" t="s">
        <v>1561</v>
      </c>
      <c r="H308">
        <f>AVERAGEIF($A$2:$A$3837,G308,$C$2:$C$3837)</f>
        <v>7.2</v>
      </c>
      <c r="I308">
        <f t="shared" si="5"/>
        <v>81.699999999999989</v>
      </c>
      <c r="J308">
        <f>COUNTIF($A$2:$A$3837,"*"&amp;G308&amp;"*")</f>
        <v>1</v>
      </c>
      <c r="M308" s="3" t="s">
        <v>1020</v>
      </c>
      <c r="N308" s="4">
        <v>7.2</v>
      </c>
      <c r="O308">
        <v>2</v>
      </c>
    </row>
    <row r="309" spans="1:15" x14ac:dyDescent="0.3">
      <c r="A309" t="s">
        <v>34</v>
      </c>
      <c r="B309" t="s">
        <v>1756</v>
      </c>
      <c r="C309">
        <v>7.8</v>
      </c>
      <c r="D309" s="5">
        <f>AVERAGEIF($A$2:$A$3837,G309,$C$2:$C$3837)</f>
        <v>7.2</v>
      </c>
      <c r="E309" s="5"/>
      <c r="F309" s="6">
        <v>308</v>
      </c>
      <c r="G309" t="s">
        <v>1593</v>
      </c>
      <c r="H309">
        <f>AVERAGEIF($A$2:$A$3837,G309,$C$2:$C$3837)</f>
        <v>7.2</v>
      </c>
      <c r="I309">
        <f t="shared" si="5"/>
        <v>81.699999999999989</v>
      </c>
      <c r="J309">
        <f>COUNTIF($A$2:$A$3837,"*"&amp;G309&amp;"*")</f>
        <v>1</v>
      </c>
      <c r="M309" s="3" t="s">
        <v>1351</v>
      </c>
      <c r="N309" s="4">
        <v>7.2</v>
      </c>
      <c r="O309">
        <v>1</v>
      </c>
    </row>
    <row r="310" spans="1:15" x14ac:dyDescent="0.3">
      <c r="A310" t="s">
        <v>645</v>
      </c>
      <c r="B310" t="s">
        <v>4337</v>
      </c>
      <c r="C310">
        <v>7.8</v>
      </c>
      <c r="D310" s="5">
        <f>AVERAGEIF($A$2:$A$3837,G310,$C$2:$C$3837)</f>
        <v>7.2</v>
      </c>
      <c r="E310" s="5"/>
      <c r="F310" s="6">
        <v>309</v>
      </c>
      <c r="G310" t="s">
        <v>1594</v>
      </c>
      <c r="H310">
        <f>AVERAGEIF($A$2:$A$3837,G310,$C$2:$C$3837)</f>
        <v>7.2</v>
      </c>
      <c r="I310">
        <f t="shared" si="5"/>
        <v>81.699999999999989</v>
      </c>
      <c r="J310">
        <f>COUNTIF($A$2:$A$3837,"*"&amp;G310&amp;"*")</f>
        <v>1</v>
      </c>
      <c r="M310" s="3" t="s">
        <v>1402</v>
      </c>
      <c r="N310" s="4">
        <v>7.2</v>
      </c>
      <c r="O310">
        <v>1</v>
      </c>
    </row>
    <row r="311" spans="1:15" x14ac:dyDescent="0.3">
      <c r="A311" t="s">
        <v>922</v>
      </c>
      <c r="B311" t="s">
        <v>3937</v>
      </c>
      <c r="C311">
        <v>7.8</v>
      </c>
      <c r="D311" s="5">
        <f>AVERAGEIF($A$2:$A$3837,G311,$C$2:$C$3837)</f>
        <v>7.2</v>
      </c>
      <c r="E311" s="5"/>
      <c r="F311" s="6">
        <v>310</v>
      </c>
      <c r="G311" t="s">
        <v>1598</v>
      </c>
      <c r="H311">
        <f>AVERAGEIF($A$2:$A$3837,G311,$C$2:$C$3837)</f>
        <v>7.2</v>
      </c>
      <c r="I311">
        <f t="shared" si="5"/>
        <v>81.699999999999989</v>
      </c>
      <c r="J311">
        <f>COUNTIF($A$2:$A$3837,"*"&amp;G311&amp;"*")</f>
        <v>1</v>
      </c>
      <c r="M311" s="3" t="s">
        <v>1519</v>
      </c>
      <c r="N311" s="4">
        <v>7.2</v>
      </c>
      <c r="O311">
        <v>1</v>
      </c>
    </row>
    <row r="312" spans="1:15" x14ac:dyDescent="0.3">
      <c r="A312" t="s">
        <v>359</v>
      </c>
      <c r="B312" t="s">
        <v>3414</v>
      </c>
      <c r="C312">
        <v>7.8</v>
      </c>
      <c r="D312" s="5">
        <f>AVERAGEIF($A$2:$A$3837,G312,$C$2:$C$3837)</f>
        <v>7.2</v>
      </c>
      <c r="E312" s="5"/>
      <c r="F312" s="6">
        <v>311</v>
      </c>
      <c r="G312" t="s">
        <v>1599</v>
      </c>
      <c r="H312">
        <f>AVERAGEIF($A$2:$A$3837,G312,$C$2:$C$3837)</f>
        <v>7.2</v>
      </c>
      <c r="I312">
        <f t="shared" si="5"/>
        <v>81.699999999999989</v>
      </c>
      <c r="J312">
        <f>COUNTIF($A$2:$A$3837,"*"&amp;G312&amp;"*")</f>
        <v>1</v>
      </c>
      <c r="M312" s="3" t="s">
        <v>1260</v>
      </c>
      <c r="N312" s="4">
        <v>7.2</v>
      </c>
      <c r="O312">
        <v>1</v>
      </c>
    </row>
    <row r="313" spans="1:15" x14ac:dyDescent="0.3">
      <c r="A313" t="s">
        <v>171</v>
      </c>
      <c r="B313" t="s">
        <v>5177</v>
      </c>
      <c r="C313">
        <v>7.8</v>
      </c>
      <c r="D313" s="5">
        <f>AVERAGEIF($A$2:$A$3837,G313,$C$2:$C$3837)</f>
        <v>7.2</v>
      </c>
      <c r="E313" s="5"/>
      <c r="F313" s="6">
        <v>312</v>
      </c>
      <c r="G313" t="s">
        <v>1631</v>
      </c>
      <c r="H313">
        <f>AVERAGEIF($A$2:$A$3837,G313,$C$2:$C$3837)</f>
        <v>7.2</v>
      </c>
      <c r="I313">
        <f t="shared" si="5"/>
        <v>81.699999999999989</v>
      </c>
      <c r="J313">
        <f>COUNTIF($A$2:$A$3837,"*"&amp;G313&amp;"*")</f>
        <v>1</v>
      </c>
      <c r="M313" s="3" t="s">
        <v>1594</v>
      </c>
      <c r="N313" s="4">
        <v>7.2</v>
      </c>
      <c r="O313">
        <v>1</v>
      </c>
    </row>
    <row r="314" spans="1:15" x14ac:dyDescent="0.3">
      <c r="A314" t="s">
        <v>42</v>
      </c>
      <c r="B314" t="s">
        <v>2824</v>
      </c>
      <c r="C314">
        <v>7.8</v>
      </c>
      <c r="D314" s="5">
        <f>AVERAGEIF($A$2:$A$3837,G314,$C$2:$C$3837)</f>
        <v>7.2</v>
      </c>
      <c r="E314" s="5"/>
      <c r="F314" s="6">
        <v>313</v>
      </c>
      <c r="G314" t="s">
        <v>1662</v>
      </c>
      <c r="H314">
        <f>AVERAGEIF($A$2:$A$3837,G314,$C$2:$C$3837)</f>
        <v>7.2</v>
      </c>
      <c r="I314">
        <f t="shared" si="5"/>
        <v>81.699999999999989</v>
      </c>
      <c r="J314">
        <f>COUNTIF($A$2:$A$3837,"*"&amp;G314&amp;"*")</f>
        <v>1</v>
      </c>
      <c r="M314" s="3" t="s">
        <v>1593</v>
      </c>
      <c r="N314" s="4">
        <v>7.2</v>
      </c>
      <c r="O314">
        <v>1</v>
      </c>
    </row>
    <row r="315" spans="1:15" x14ac:dyDescent="0.3">
      <c r="A315" t="s">
        <v>194</v>
      </c>
      <c r="B315" t="s">
        <v>2436</v>
      </c>
      <c r="C315">
        <v>7.8</v>
      </c>
      <c r="D315" s="5">
        <f>AVERAGEIF($A$2:$A$3837,G315,$C$2:$C$3837)</f>
        <v>7.2</v>
      </c>
      <c r="E315" s="5"/>
      <c r="F315" s="6">
        <v>314</v>
      </c>
      <c r="G315" t="s">
        <v>1684</v>
      </c>
      <c r="H315">
        <f>AVERAGEIF($A$2:$A$3837,G315,$C$2:$C$3837)</f>
        <v>7.2</v>
      </c>
      <c r="I315">
        <f t="shared" si="5"/>
        <v>81.699999999999989</v>
      </c>
      <c r="J315">
        <f>COUNTIF($A$2:$A$3837,"*"&amp;G315&amp;"*")</f>
        <v>1</v>
      </c>
      <c r="M315" s="3" t="s">
        <v>1335</v>
      </c>
      <c r="N315" s="4">
        <v>7.2</v>
      </c>
      <c r="O315">
        <v>1</v>
      </c>
    </row>
    <row r="316" spans="1:15" x14ac:dyDescent="0.3">
      <c r="A316" t="s">
        <v>82</v>
      </c>
      <c r="B316" t="s">
        <v>3933</v>
      </c>
      <c r="C316">
        <v>7.8</v>
      </c>
      <c r="D316" s="5">
        <f>AVERAGEIF($A$2:$A$3837,G316,$C$2:$C$3837)</f>
        <v>7.1750000000000007</v>
      </c>
      <c r="E316" s="5"/>
      <c r="F316" s="6">
        <v>315</v>
      </c>
      <c r="G316" t="s">
        <v>10</v>
      </c>
      <c r="H316">
        <f>AVERAGEIF($A$2:$A$3837,G316,$C$2:$C$3837)</f>
        <v>7.1750000000000007</v>
      </c>
      <c r="I316">
        <f t="shared" si="5"/>
        <v>81.5</v>
      </c>
      <c r="J316">
        <f>COUNTIF($A$2:$A$3837,"*"&amp;G316&amp;"*")</f>
        <v>8</v>
      </c>
      <c r="M316" s="3" t="s">
        <v>10</v>
      </c>
      <c r="N316" s="4">
        <v>7.1749999999999998</v>
      </c>
      <c r="O316">
        <v>8</v>
      </c>
    </row>
    <row r="317" spans="1:15" x14ac:dyDescent="0.3">
      <c r="A317" t="s">
        <v>82</v>
      </c>
      <c r="B317" t="s">
        <v>3933</v>
      </c>
      <c r="C317">
        <v>7.8</v>
      </c>
      <c r="D317" s="5">
        <f>AVERAGEIF($A$2:$A$3837,G317,$C$2:$C$3837)</f>
        <v>7.1714285714285717</v>
      </c>
      <c r="E317" s="5"/>
      <c r="F317" s="6">
        <v>316</v>
      </c>
      <c r="G317" t="s">
        <v>348</v>
      </c>
      <c r="H317">
        <f>AVERAGEIF($A$2:$A$3837,G317,$C$2:$C$3837)</f>
        <v>7.1714285714285717</v>
      </c>
      <c r="I317">
        <f t="shared" si="5"/>
        <v>81.5</v>
      </c>
      <c r="J317">
        <f>COUNTIF($A$2:$A$3837,"*"&amp;G317&amp;"*")</f>
        <v>7</v>
      </c>
      <c r="M317" s="3" t="s">
        <v>348</v>
      </c>
      <c r="N317" s="4">
        <v>7.1714285714285708</v>
      </c>
      <c r="O317">
        <v>7</v>
      </c>
    </row>
    <row r="318" spans="1:15" x14ac:dyDescent="0.3">
      <c r="A318" t="s">
        <v>12</v>
      </c>
      <c r="B318" t="s">
        <v>3461</v>
      </c>
      <c r="C318">
        <v>7.8</v>
      </c>
      <c r="D318" s="5">
        <f>AVERAGEIF($A$2:$A$3837,G318,$C$2:$C$3837)</f>
        <v>7.166666666666667</v>
      </c>
      <c r="E318" s="5"/>
      <c r="F318" s="6">
        <v>317</v>
      </c>
      <c r="G318" t="s">
        <v>132</v>
      </c>
      <c r="H318">
        <f>AVERAGEIF($A$2:$A$3837,G318,$C$2:$C$3837)</f>
        <v>7.166666666666667</v>
      </c>
      <c r="I318">
        <f t="shared" si="5"/>
        <v>81.3</v>
      </c>
      <c r="J318">
        <f>COUNTIF($A$2:$A$3837,"*"&amp;G318&amp;"*")</f>
        <v>3</v>
      </c>
      <c r="M318" s="3" t="s">
        <v>132</v>
      </c>
      <c r="N318" s="4">
        <v>7.166666666666667</v>
      </c>
      <c r="O318">
        <v>3</v>
      </c>
    </row>
    <row r="319" spans="1:15" x14ac:dyDescent="0.3">
      <c r="A319" t="s">
        <v>311</v>
      </c>
      <c r="B319" t="s">
        <v>2536</v>
      </c>
      <c r="C319">
        <v>7.8</v>
      </c>
      <c r="D319" s="5">
        <f>AVERAGEIF($A$2:$A$3837,G319,$C$2:$C$3837)</f>
        <v>7.166666666666667</v>
      </c>
      <c r="E319" s="5"/>
      <c r="F319" s="6">
        <v>318</v>
      </c>
      <c r="G319" t="s">
        <v>247</v>
      </c>
      <c r="H319">
        <f>AVERAGEIF($A$2:$A$3837,G319,$C$2:$C$3837)</f>
        <v>7.166666666666667</v>
      </c>
      <c r="I319">
        <f t="shared" si="5"/>
        <v>81.3</v>
      </c>
      <c r="J319">
        <f>COUNTIF($A$2:$A$3837,"*"&amp;G319&amp;"*")</f>
        <v>3</v>
      </c>
      <c r="M319" s="3" t="s">
        <v>247</v>
      </c>
      <c r="N319" s="4">
        <v>7.166666666666667</v>
      </c>
      <c r="O319">
        <v>3</v>
      </c>
    </row>
    <row r="320" spans="1:15" x14ac:dyDescent="0.3">
      <c r="A320" t="s">
        <v>33</v>
      </c>
      <c r="B320" t="s">
        <v>2832</v>
      </c>
      <c r="C320">
        <v>7.8</v>
      </c>
      <c r="D320" s="5">
        <f>AVERAGEIF($A$2:$A$3837,G320,$C$2:$C$3837)</f>
        <v>7.166666666666667</v>
      </c>
      <c r="E320" s="5"/>
      <c r="F320" s="6">
        <v>319</v>
      </c>
      <c r="G320" t="s">
        <v>920</v>
      </c>
      <c r="H320">
        <f>AVERAGEIF($A$2:$A$3837,G320,$C$2:$C$3837)</f>
        <v>7.166666666666667</v>
      </c>
      <c r="I320">
        <f t="shared" si="5"/>
        <v>81.3</v>
      </c>
      <c r="J320">
        <f>COUNTIF($A$2:$A$3837,"*"&amp;G320&amp;"*")</f>
        <v>3</v>
      </c>
      <c r="M320" s="3" t="s">
        <v>920</v>
      </c>
      <c r="N320" s="4">
        <v>7.166666666666667</v>
      </c>
      <c r="O320">
        <v>3</v>
      </c>
    </row>
    <row r="321" spans="1:15" x14ac:dyDescent="0.3">
      <c r="A321" t="s">
        <v>348</v>
      </c>
      <c r="B321" t="s">
        <v>3665</v>
      </c>
      <c r="C321">
        <v>7.8</v>
      </c>
      <c r="D321" s="5">
        <f>AVERAGEIF($A$2:$A$3837,G321,$C$2:$C$3837)</f>
        <v>7.1555555555555559</v>
      </c>
      <c r="E321" s="5"/>
      <c r="F321" s="6">
        <v>320</v>
      </c>
      <c r="G321" t="s">
        <v>466</v>
      </c>
      <c r="H321">
        <f>AVERAGEIF($A$2:$A$3837,G321,$C$2:$C$3837)</f>
        <v>7.1555555555555559</v>
      </c>
      <c r="I321">
        <f t="shared" si="5"/>
        <v>81.3</v>
      </c>
      <c r="J321">
        <f>COUNTIF($A$2:$A$3837,"*"&amp;G321&amp;"*")</f>
        <v>9</v>
      </c>
      <c r="M321" s="3" t="s">
        <v>466</v>
      </c>
      <c r="N321" s="4">
        <v>7.1555555555555559</v>
      </c>
      <c r="O321">
        <v>9</v>
      </c>
    </row>
    <row r="322" spans="1:15" x14ac:dyDescent="0.3">
      <c r="A322" t="s">
        <v>46</v>
      </c>
      <c r="B322" t="s">
        <v>1786</v>
      </c>
      <c r="C322">
        <v>7.8</v>
      </c>
      <c r="D322" s="5">
        <f>AVERAGEIF($A$2:$A$3837,G322,$C$2:$C$3837)</f>
        <v>7.15</v>
      </c>
      <c r="E322" s="5"/>
      <c r="F322" s="6">
        <v>321</v>
      </c>
      <c r="G322" t="s">
        <v>13</v>
      </c>
      <c r="H322">
        <f>AVERAGEIF($A$2:$A$3837,G322,$C$2:$C$3837)</f>
        <v>7.15</v>
      </c>
      <c r="I322">
        <f t="shared" si="5"/>
        <v>80.900000000000006</v>
      </c>
      <c r="J322">
        <f>COUNTIF($A$2:$A$3837,"*"&amp;G322&amp;"*")</f>
        <v>4</v>
      </c>
      <c r="M322" s="3" t="s">
        <v>1332</v>
      </c>
      <c r="N322" s="4">
        <v>7.15</v>
      </c>
      <c r="O322">
        <v>2</v>
      </c>
    </row>
    <row r="323" spans="1:15" x14ac:dyDescent="0.3">
      <c r="A323" t="s">
        <v>46</v>
      </c>
      <c r="B323" t="s">
        <v>1786</v>
      </c>
      <c r="C323">
        <v>7.8</v>
      </c>
      <c r="D323" s="5">
        <f>AVERAGEIF($A$2:$A$3837,G323,$C$2:$C$3837)</f>
        <v>7.15</v>
      </c>
      <c r="E323" s="5"/>
      <c r="F323" s="6">
        <v>322</v>
      </c>
      <c r="G323" t="s">
        <v>647</v>
      </c>
      <c r="H323">
        <f>AVERAGEIF($A$2:$A$3837,G323,$C$2:$C$3837)</f>
        <v>7.15</v>
      </c>
      <c r="I323">
        <f t="shared" ref="I323:I386" si="6">_xlfn.PERCENTRANK.INC($H$2:$H$1708,H323)*100</f>
        <v>80.900000000000006</v>
      </c>
      <c r="J323">
        <f>COUNTIF($A$2:$A$3837,"*"&amp;G323&amp;"*")</f>
        <v>2</v>
      </c>
      <c r="M323" s="3" t="s">
        <v>1489</v>
      </c>
      <c r="N323" s="4">
        <v>7.15</v>
      </c>
      <c r="O323">
        <v>2</v>
      </c>
    </row>
    <row r="324" spans="1:15" x14ac:dyDescent="0.3">
      <c r="A324" t="s">
        <v>1334</v>
      </c>
      <c r="B324" t="s">
        <v>4801</v>
      </c>
      <c r="C324">
        <v>7.8</v>
      </c>
      <c r="D324" s="5">
        <f>AVERAGEIF($A$2:$A$3837,G324,$C$2:$C$3837)</f>
        <v>7.15</v>
      </c>
      <c r="E324" s="5"/>
      <c r="F324" s="6">
        <v>323</v>
      </c>
      <c r="G324" t="s">
        <v>1013</v>
      </c>
      <c r="H324">
        <f>AVERAGEIF($A$2:$A$3837,G324,$C$2:$C$3837)</f>
        <v>7.15</v>
      </c>
      <c r="I324">
        <f t="shared" si="6"/>
        <v>80.900000000000006</v>
      </c>
      <c r="J324">
        <f>COUNTIF($A$2:$A$3837,"*"&amp;G324&amp;"*")</f>
        <v>2</v>
      </c>
      <c r="M324" s="3" t="s">
        <v>1144</v>
      </c>
      <c r="N324" s="4">
        <v>7.15</v>
      </c>
      <c r="O324">
        <v>2</v>
      </c>
    </row>
    <row r="325" spans="1:15" x14ac:dyDescent="0.3">
      <c r="A325" t="s">
        <v>970</v>
      </c>
      <c r="B325" t="s">
        <v>5094</v>
      </c>
      <c r="C325">
        <v>7.8</v>
      </c>
      <c r="D325" s="5">
        <f>AVERAGEIF($A$2:$A$3837,G325,$C$2:$C$3837)</f>
        <v>7.15</v>
      </c>
      <c r="E325" s="5"/>
      <c r="F325" s="6">
        <v>324</v>
      </c>
      <c r="G325" t="s">
        <v>1144</v>
      </c>
      <c r="H325">
        <f>AVERAGEIF($A$2:$A$3837,G325,$C$2:$C$3837)</f>
        <v>7.15</v>
      </c>
      <c r="I325">
        <f t="shared" si="6"/>
        <v>80.900000000000006</v>
      </c>
      <c r="J325">
        <f>COUNTIF($A$2:$A$3837,"*"&amp;G325&amp;"*")</f>
        <v>2</v>
      </c>
      <c r="M325" s="3" t="s">
        <v>647</v>
      </c>
      <c r="N325" s="4">
        <v>7.15</v>
      </c>
      <c r="O325">
        <v>2</v>
      </c>
    </row>
    <row r="326" spans="1:15" x14ac:dyDescent="0.3">
      <c r="A326" t="s">
        <v>153</v>
      </c>
      <c r="B326" t="s">
        <v>2847</v>
      </c>
      <c r="C326">
        <v>7.8</v>
      </c>
      <c r="D326" s="5">
        <f>AVERAGEIF($A$2:$A$3837,G326,$C$2:$C$3837)</f>
        <v>7.15</v>
      </c>
      <c r="E326" s="5"/>
      <c r="F326" s="6">
        <v>325</v>
      </c>
      <c r="G326" t="s">
        <v>1332</v>
      </c>
      <c r="H326">
        <f>AVERAGEIF($A$2:$A$3837,G326,$C$2:$C$3837)</f>
        <v>7.15</v>
      </c>
      <c r="I326">
        <f t="shared" si="6"/>
        <v>80.900000000000006</v>
      </c>
      <c r="J326">
        <f>COUNTIF($A$2:$A$3837,"*"&amp;G326&amp;"*")</f>
        <v>2</v>
      </c>
      <c r="M326" s="3" t="s">
        <v>1013</v>
      </c>
      <c r="N326" s="4">
        <v>7.15</v>
      </c>
      <c r="O326">
        <v>2</v>
      </c>
    </row>
    <row r="327" spans="1:15" x14ac:dyDescent="0.3">
      <c r="A327" t="s">
        <v>136</v>
      </c>
      <c r="B327" t="s">
        <v>2698</v>
      </c>
      <c r="C327">
        <v>7.8</v>
      </c>
      <c r="D327" s="5">
        <f>AVERAGEIF($A$2:$A$3837,G327,$C$2:$C$3837)</f>
        <v>7.15</v>
      </c>
      <c r="E327" s="5"/>
      <c r="F327" s="6">
        <v>326</v>
      </c>
      <c r="G327" t="s">
        <v>1489</v>
      </c>
      <c r="H327">
        <f>AVERAGEIF($A$2:$A$3837,G327,$C$2:$C$3837)</f>
        <v>7.15</v>
      </c>
      <c r="I327">
        <f t="shared" si="6"/>
        <v>80.900000000000006</v>
      </c>
      <c r="J327">
        <f>COUNTIF($A$2:$A$3837,"*"&amp;G327&amp;"*")</f>
        <v>2</v>
      </c>
      <c r="M327" s="3" t="s">
        <v>13</v>
      </c>
      <c r="N327" s="4">
        <v>7.15</v>
      </c>
      <c r="O327">
        <v>4</v>
      </c>
    </row>
    <row r="328" spans="1:15" x14ac:dyDescent="0.3">
      <c r="A328" t="s">
        <v>18</v>
      </c>
      <c r="B328" t="s">
        <v>1986</v>
      </c>
      <c r="C328">
        <v>7.8</v>
      </c>
      <c r="D328" s="5">
        <f>AVERAGEIF($A$2:$A$3837,G328,$C$2:$C$3837)</f>
        <v>7.1400000000000006</v>
      </c>
      <c r="E328" s="5"/>
      <c r="F328" s="6">
        <v>327</v>
      </c>
      <c r="G328" t="s">
        <v>37</v>
      </c>
      <c r="H328">
        <f>AVERAGEIF($A$2:$A$3837,G328,$C$2:$C$3837)</f>
        <v>7.1400000000000006</v>
      </c>
      <c r="I328">
        <f t="shared" si="6"/>
        <v>80.800000000000011</v>
      </c>
      <c r="J328">
        <f>COUNTIF($A$2:$A$3837,"*"&amp;G328&amp;"*")</f>
        <v>5</v>
      </c>
      <c r="M328" s="3" t="s">
        <v>37</v>
      </c>
      <c r="N328" s="4">
        <v>7.1400000000000006</v>
      </c>
      <c r="O328">
        <v>5</v>
      </c>
    </row>
    <row r="329" spans="1:15" x14ac:dyDescent="0.3">
      <c r="A329" t="s">
        <v>819</v>
      </c>
      <c r="B329" t="s">
        <v>3661</v>
      </c>
      <c r="C329">
        <v>7.8</v>
      </c>
      <c r="D329" s="5">
        <f>AVERAGEIF($A$2:$A$3837,G329,$C$2:$C$3837)</f>
        <v>7.1333333333333329</v>
      </c>
      <c r="E329" s="5"/>
      <c r="F329" s="6">
        <v>328</v>
      </c>
      <c r="G329" t="s">
        <v>17</v>
      </c>
      <c r="H329">
        <f>AVERAGEIF($A$2:$A$3837,G329,$C$2:$C$3837)</f>
        <v>7.1333333333333329</v>
      </c>
      <c r="I329">
        <f t="shared" si="6"/>
        <v>80.600000000000009</v>
      </c>
      <c r="J329">
        <f>COUNTIF($A$2:$A$3837,"*"&amp;G329&amp;"*")</f>
        <v>3</v>
      </c>
      <c r="M329" s="3" t="s">
        <v>17</v>
      </c>
      <c r="N329" s="4">
        <v>7.1333333333333329</v>
      </c>
      <c r="O329">
        <v>3</v>
      </c>
    </row>
    <row r="330" spans="1:15" x14ac:dyDescent="0.3">
      <c r="A330" t="s">
        <v>623</v>
      </c>
      <c r="B330" t="s">
        <v>3192</v>
      </c>
      <c r="C330">
        <v>7.8</v>
      </c>
      <c r="D330" s="5">
        <f>AVERAGEIF($A$2:$A$3837,G330,$C$2:$C$3837)</f>
        <v>7.1333333333333329</v>
      </c>
      <c r="E330" s="5"/>
      <c r="F330" s="6">
        <v>329</v>
      </c>
      <c r="G330" t="s">
        <v>64</v>
      </c>
      <c r="H330">
        <f>AVERAGEIF($A$2:$A$3837,G330,$C$2:$C$3837)</f>
        <v>7.1333333333333329</v>
      </c>
      <c r="I330">
        <f t="shared" si="6"/>
        <v>80.600000000000009</v>
      </c>
      <c r="J330">
        <f>COUNTIF($A$2:$A$3837,"*"&amp;G330&amp;"*")</f>
        <v>3</v>
      </c>
      <c r="M330" s="3" t="s">
        <v>64</v>
      </c>
      <c r="N330" s="4">
        <v>7.1333333333333329</v>
      </c>
      <c r="O330">
        <v>3</v>
      </c>
    </row>
    <row r="331" spans="1:15" x14ac:dyDescent="0.3">
      <c r="A331" t="s">
        <v>1285</v>
      </c>
      <c r="B331" t="s">
        <v>5035</v>
      </c>
      <c r="C331">
        <v>7.8</v>
      </c>
      <c r="D331" s="5">
        <f>AVERAGEIF($A$2:$A$3837,G331,$C$2:$C$3837)</f>
        <v>7.1333333333333329</v>
      </c>
      <c r="E331" s="5"/>
      <c r="F331" s="6">
        <v>330</v>
      </c>
      <c r="G331" t="s">
        <v>996</v>
      </c>
      <c r="H331">
        <f>AVERAGEIF($A$2:$A$3837,G331,$C$2:$C$3837)</f>
        <v>7.1333333333333329</v>
      </c>
      <c r="I331">
        <f t="shared" si="6"/>
        <v>80.600000000000009</v>
      </c>
      <c r="J331">
        <f>COUNTIF($A$2:$A$3837,"*"&amp;G331&amp;"*")</f>
        <v>3</v>
      </c>
      <c r="M331" s="3" t="s">
        <v>996</v>
      </c>
      <c r="N331" s="4">
        <v>7.1333333333333329</v>
      </c>
      <c r="O331">
        <v>3</v>
      </c>
    </row>
    <row r="332" spans="1:15" x14ac:dyDescent="0.3">
      <c r="A332" t="s">
        <v>20</v>
      </c>
      <c r="B332" t="s">
        <v>1792</v>
      </c>
      <c r="C332">
        <v>7.8</v>
      </c>
      <c r="D332" s="5">
        <f>AVERAGEIF($A$2:$A$3837,G332,$C$2:$C$3837)</f>
        <v>7.1333333333333329</v>
      </c>
      <c r="E332" s="5"/>
      <c r="F332" s="6">
        <v>331</v>
      </c>
      <c r="G332" t="s">
        <v>1119</v>
      </c>
      <c r="H332">
        <f>AVERAGEIF($A$2:$A$3837,G332,$C$2:$C$3837)</f>
        <v>7.1333333333333329</v>
      </c>
      <c r="I332">
        <f t="shared" si="6"/>
        <v>80.600000000000009</v>
      </c>
      <c r="J332">
        <f>COUNTIF($A$2:$A$3837,"*"&amp;G332&amp;"*")</f>
        <v>3</v>
      </c>
      <c r="M332" s="3" t="s">
        <v>1119</v>
      </c>
      <c r="N332" s="4">
        <v>7.1333333333333329</v>
      </c>
      <c r="O332">
        <v>3</v>
      </c>
    </row>
    <row r="333" spans="1:15" x14ac:dyDescent="0.3">
      <c r="A333" t="s">
        <v>447</v>
      </c>
      <c r="B333" t="s">
        <v>3014</v>
      </c>
      <c r="C333">
        <v>7.8</v>
      </c>
      <c r="D333" s="5">
        <f>AVERAGEIF($A$2:$A$3837,G333,$C$2:$C$3837)</f>
        <v>7.1285714285714281</v>
      </c>
      <c r="E333" s="5"/>
      <c r="F333" s="6">
        <v>332</v>
      </c>
      <c r="G333" t="s">
        <v>498</v>
      </c>
      <c r="H333">
        <f>AVERAGEIF($A$2:$A$3837,G333,$C$2:$C$3837)</f>
        <v>7.1285714285714281</v>
      </c>
      <c r="I333">
        <f t="shared" si="6"/>
        <v>80.400000000000006</v>
      </c>
      <c r="J333">
        <f>COUNTIF($A$2:$A$3837,"*"&amp;G333&amp;"*")</f>
        <v>7</v>
      </c>
      <c r="M333" s="3" t="s">
        <v>498</v>
      </c>
      <c r="N333" s="4">
        <v>7.1285714285714281</v>
      </c>
      <c r="O333">
        <v>7</v>
      </c>
    </row>
    <row r="334" spans="1:15" x14ac:dyDescent="0.3">
      <c r="A334" t="s">
        <v>606</v>
      </c>
      <c r="B334" t="s">
        <v>4410</v>
      </c>
      <c r="C334">
        <v>7.8</v>
      </c>
      <c r="D334" s="5">
        <f>AVERAGEIF($A$2:$A$3837,G334,$C$2:$C$3837)</f>
        <v>7.1285714285714281</v>
      </c>
      <c r="E334" s="5"/>
      <c r="F334" s="6">
        <v>333</v>
      </c>
      <c r="G334" t="s">
        <v>46</v>
      </c>
      <c r="H334">
        <f>AVERAGEIF($A$2:$A$3837,G334,$C$2:$C$3837)</f>
        <v>7.1285714285714281</v>
      </c>
      <c r="I334">
        <f t="shared" si="6"/>
        <v>80.400000000000006</v>
      </c>
      <c r="J334">
        <f>COUNTIF($A$2:$A$3837,"*"&amp;G334&amp;"*")</f>
        <v>7</v>
      </c>
      <c r="M334" s="3" t="s">
        <v>46</v>
      </c>
      <c r="N334" s="4">
        <v>7.1285714285714272</v>
      </c>
      <c r="O334">
        <v>7</v>
      </c>
    </row>
    <row r="335" spans="1:15" x14ac:dyDescent="0.3">
      <c r="A335" t="s">
        <v>1102</v>
      </c>
      <c r="B335" t="s">
        <v>4491</v>
      </c>
      <c r="C335">
        <v>7.8</v>
      </c>
      <c r="D335" s="5">
        <f>AVERAGEIF($A$2:$A$3837,G335,$C$2:$C$3837)</f>
        <v>7.128571428571429</v>
      </c>
      <c r="E335" s="5"/>
      <c r="F335" s="6">
        <v>334</v>
      </c>
      <c r="G335" t="s">
        <v>51</v>
      </c>
      <c r="H335">
        <f>AVERAGEIF($A$2:$A$3837,G335,$C$2:$C$3837)</f>
        <v>7.128571428571429</v>
      </c>
      <c r="I335">
        <f t="shared" si="6"/>
        <v>80.5</v>
      </c>
      <c r="J335">
        <f>COUNTIF($A$2:$A$3837,"*"&amp;G335&amp;"*")</f>
        <v>7</v>
      </c>
      <c r="M335" s="3" t="s">
        <v>51</v>
      </c>
      <c r="N335" s="4">
        <v>7.1285714285714272</v>
      </c>
      <c r="O335">
        <v>7</v>
      </c>
    </row>
    <row r="336" spans="1:15" x14ac:dyDescent="0.3">
      <c r="A336" t="s">
        <v>543</v>
      </c>
      <c r="B336" t="s">
        <v>4950</v>
      </c>
      <c r="C336">
        <v>7.8</v>
      </c>
      <c r="D336" s="5">
        <f>AVERAGEIF($A$2:$A$3837,G336,$C$2:$C$3837)</f>
        <v>7.12</v>
      </c>
      <c r="E336" s="5"/>
      <c r="F336" s="6">
        <v>335</v>
      </c>
      <c r="G336" t="s">
        <v>35</v>
      </c>
      <c r="H336">
        <f>AVERAGEIF($A$2:$A$3837,G336,$C$2:$C$3837)</f>
        <v>7.12</v>
      </c>
      <c r="I336">
        <f t="shared" si="6"/>
        <v>80.400000000000006</v>
      </c>
      <c r="J336">
        <f>COUNTIF($A$2:$A$3837,"*"&amp;G336&amp;"*")</f>
        <v>5</v>
      </c>
      <c r="M336" s="3" t="s">
        <v>35</v>
      </c>
      <c r="N336" s="4">
        <v>7.12</v>
      </c>
      <c r="O336">
        <v>5</v>
      </c>
    </row>
    <row r="337" spans="1:15" x14ac:dyDescent="0.3">
      <c r="A337" t="s">
        <v>160</v>
      </c>
      <c r="B337" t="s">
        <v>3334</v>
      </c>
      <c r="C337">
        <v>7.8</v>
      </c>
      <c r="D337" s="5">
        <f>AVERAGEIF($A$2:$A$3837,G337,$C$2:$C$3837)</f>
        <v>7.1142857142857148</v>
      </c>
      <c r="E337" s="5"/>
      <c r="F337" s="6">
        <v>336</v>
      </c>
      <c r="G337" t="s">
        <v>574</v>
      </c>
      <c r="H337">
        <f>AVERAGEIF($A$2:$A$3837,G337,$C$2:$C$3837)</f>
        <v>7.1142857142857148</v>
      </c>
      <c r="I337">
        <f t="shared" si="6"/>
        <v>80.300000000000011</v>
      </c>
      <c r="J337">
        <f>COUNTIF($A$2:$A$3837,"*"&amp;G337&amp;"*")</f>
        <v>7</v>
      </c>
      <c r="M337" s="3" t="s">
        <v>574</v>
      </c>
      <c r="N337" s="4">
        <v>7.1142857142857139</v>
      </c>
      <c r="O337">
        <v>7</v>
      </c>
    </row>
    <row r="338" spans="1:15" x14ac:dyDescent="0.3">
      <c r="A338" t="s">
        <v>6</v>
      </c>
      <c r="B338" t="s">
        <v>5015</v>
      </c>
      <c r="C338">
        <v>7.8</v>
      </c>
      <c r="D338" s="5">
        <f>AVERAGEIF($A$2:$A$3837,G338,$C$2:$C$3837)</f>
        <v>7.1000000000000005</v>
      </c>
      <c r="E338" s="5"/>
      <c r="F338" s="6">
        <v>337</v>
      </c>
      <c r="G338" t="s">
        <v>207</v>
      </c>
      <c r="H338">
        <f>AVERAGEIF($A$2:$A$3837,G338,$C$2:$C$3837)</f>
        <v>7.1000000000000005</v>
      </c>
      <c r="I338">
        <f t="shared" si="6"/>
        <v>80.100000000000009</v>
      </c>
      <c r="J338">
        <f>COUNTIF($A$2:$A$3837,"*"&amp;G338&amp;"*")</f>
        <v>3</v>
      </c>
      <c r="M338" s="3" t="s">
        <v>252</v>
      </c>
      <c r="N338" s="4">
        <v>7.1000000000000005</v>
      </c>
      <c r="O338">
        <v>2</v>
      </c>
    </row>
    <row r="339" spans="1:15" x14ac:dyDescent="0.3">
      <c r="A339" t="s">
        <v>36</v>
      </c>
      <c r="B339" t="s">
        <v>3056</v>
      </c>
      <c r="C339">
        <v>7.8</v>
      </c>
      <c r="D339" s="5">
        <f>AVERAGEIF($A$2:$A$3837,G339,$C$2:$C$3837)</f>
        <v>7.1000000000000005</v>
      </c>
      <c r="E339" s="5"/>
      <c r="F339" s="6">
        <v>338</v>
      </c>
      <c r="G339" t="s">
        <v>252</v>
      </c>
      <c r="H339">
        <f>AVERAGEIF($A$2:$A$3837,G339,$C$2:$C$3837)</f>
        <v>7.1000000000000005</v>
      </c>
      <c r="I339">
        <f t="shared" si="6"/>
        <v>80.100000000000009</v>
      </c>
      <c r="J339">
        <f>COUNTIF($A$2:$A$3837,"*"&amp;G339&amp;"*")</f>
        <v>2</v>
      </c>
      <c r="M339" s="3" t="s">
        <v>1334</v>
      </c>
      <c r="N339" s="4">
        <v>7.1000000000000005</v>
      </c>
      <c r="O339">
        <v>3</v>
      </c>
    </row>
    <row r="340" spans="1:15" x14ac:dyDescent="0.3">
      <c r="A340" t="s">
        <v>336</v>
      </c>
      <c r="B340" t="s">
        <v>4770</v>
      </c>
      <c r="C340">
        <v>7.8</v>
      </c>
      <c r="D340" s="5">
        <f>AVERAGEIF($A$2:$A$3837,G340,$C$2:$C$3837)</f>
        <v>7.1000000000000005</v>
      </c>
      <c r="E340" s="5"/>
      <c r="F340" s="6">
        <v>339</v>
      </c>
      <c r="G340" t="s">
        <v>1334</v>
      </c>
      <c r="H340">
        <f>AVERAGEIF($A$2:$A$3837,G340,$C$2:$C$3837)</f>
        <v>7.1000000000000005</v>
      </c>
      <c r="I340">
        <f t="shared" si="6"/>
        <v>80.100000000000009</v>
      </c>
      <c r="J340">
        <f>COUNTIF($A$2:$A$3837,"*"&amp;G340&amp;"*")</f>
        <v>3</v>
      </c>
      <c r="M340" s="3" t="s">
        <v>207</v>
      </c>
      <c r="N340" s="4">
        <v>7.1000000000000005</v>
      </c>
      <c r="O340">
        <v>3</v>
      </c>
    </row>
    <row r="341" spans="1:15" x14ac:dyDescent="0.3">
      <c r="A341" t="s">
        <v>993</v>
      </c>
      <c r="B341" t="s">
        <v>4086</v>
      </c>
      <c r="C341">
        <v>7.8</v>
      </c>
      <c r="D341" s="5">
        <f>AVERAGEIF($A$2:$A$3837,G341,$C$2:$C$3837)</f>
        <v>7.1</v>
      </c>
      <c r="E341" s="5"/>
      <c r="F341" s="6">
        <v>340</v>
      </c>
      <c r="G341" t="s">
        <v>214</v>
      </c>
      <c r="H341">
        <f>AVERAGEIF($A$2:$A$3837,G341,$C$2:$C$3837)</f>
        <v>7.1</v>
      </c>
      <c r="I341">
        <f t="shared" si="6"/>
        <v>77.7</v>
      </c>
      <c r="J341">
        <f>COUNTIF($A$2:$A$3837,"*"&amp;G341&amp;"*")</f>
        <v>5</v>
      </c>
      <c r="M341" s="3" t="s">
        <v>1197</v>
      </c>
      <c r="N341" s="4">
        <v>7.1</v>
      </c>
      <c r="O341">
        <v>1</v>
      </c>
    </row>
    <row r="342" spans="1:15" x14ac:dyDescent="0.3">
      <c r="A342" t="s">
        <v>1015</v>
      </c>
      <c r="B342" t="s">
        <v>4286</v>
      </c>
      <c r="C342">
        <v>7.8</v>
      </c>
      <c r="D342" s="5">
        <f>AVERAGEIF($A$2:$A$3837,G342,$C$2:$C$3837)</f>
        <v>7.1</v>
      </c>
      <c r="E342" s="5"/>
      <c r="F342" s="6">
        <v>341</v>
      </c>
      <c r="G342" t="s">
        <v>216</v>
      </c>
      <c r="H342">
        <f>AVERAGEIF($A$2:$A$3837,G342,$C$2:$C$3837)</f>
        <v>7.1</v>
      </c>
      <c r="I342">
        <f t="shared" si="6"/>
        <v>77.7</v>
      </c>
      <c r="J342">
        <f>COUNTIF($A$2:$A$3837,"*"&amp;G342&amp;"*")</f>
        <v>1</v>
      </c>
      <c r="M342" s="3" t="s">
        <v>216</v>
      </c>
      <c r="N342" s="4">
        <v>7.1</v>
      </c>
      <c r="O342">
        <v>1</v>
      </c>
    </row>
    <row r="343" spans="1:15" x14ac:dyDescent="0.3">
      <c r="A343" t="s">
        <v>497</v>
      </c>
      <c r="B343" t="s">
        <v>3385</v>
      </c>
      <c r="C343">
        <v>7.8</v>
      </c>
      <c r="D343" s="5">
        <f>AVERAGEIF($A$2:$A$3837,G343,$C$2:$C$3837)</f>
        <v>7.1</v>
      </c>
      <c r="E343" s="5"/>
      <c r="F343" s="6">
        <v>342</v>
      </c>
      <c r="G343" t="s">
        <v>414</v>
      </c>
      <c r="H343">
        <f>AVERAGEIF($A$2:$A$3837,G343,$C$2:$C$3837)</f>
        <v>7.1</v>
      </c>
      <c r="I343">
        <f t="shared" si="6"/>
        <v>77.7</v>
      </c>
      <c r="J343">
        <f>COUNTIF($A$2:$A$3837,"*"&amp;G343&amp;"*")</f>
        <v>1</v>
      </c>
      <c r="M343" s="3" t="s">
        <v>667</v>
      </c>
      <c r="N343" s="4">
        <v>7.1</v>
      </c>
      <c r="O343">
        <v>1</v>
      </c>
    </row>
    <row r="344" spans="1:15" x14ac:dyDescent="0.3">
      <c r="A344" t="s">
        <v>497</v>
      </c>
      <c r="B344" t="s">
        <v>3385</v>
      </c>
      <c r="C344">
        <v>7.8</v>
      </c>
      <c r="D344" s="5">
        <f>AVERAGEIF($A$2:$A$3837,G344,$C$2:$C$3837)</f>
        <v>7.1</v>
      </c>
      <c r="E344" s="5"/>
      <c r="F344" s="6">
        <v>343</v>
      </c>
      <c r="G344" t="s">
        <v>558</v>
      </c>
      <c r="H344">
        <f>AVERAGEIF($A$2:$A$3837,G344,$C$2:$C$3837)</f>
        <v>7.1</v>
      </c>
      <c r="I344">
        <f t="shared" si="6"/>
        <v>77.7</v>
      </c>
      <c r="J344">
        <f>COUNTIF($A$2:$A$3837,"*"&amp;G344&amp;"*")</f>
        <v>1</v>
      </c>
      <c r="M344" s="3" t="s">
        <v>1440</v>
      </c>
      <c r="N344" s="4">
        <v>7.1</v>
      </c>
      <c r="O344">
        <v>1</v>
      </c>
    </row>
    <row r="345" spans="1:15" x14ac:dyDescent="0.3">
      <c r="A345" t="s">
        <v>576</v>
      </c>
      <c r="B345" t="s">
        <v>5430</v>
      </c>
      <c r="C345">
        <v>7.8</v>
      </c>
      <c r="D345" s="5">
        <f>AVERAGEIF($A$2:$A$3837,G345,$C$2:$C$3837)</f>
        <v>7.1</v>
      </c>
      <c r="E345" s="5"/>
      <c r="F345" s="6">
        <v>344</v>
      </c>
      <c r="G345" t="s">
        <v>602</v>
      </c>
      <c r="H345">
        <f>AVERAGEIF($A$2:$A$3837,G345,$C$2:$C$3837)</f>
        <v>7.1</v>
      </c>
      <c r="I345">
        <f t="shared" si="6"/>
        <v>77.7</v>
      </c>
      <c r="J345">
        <f>COUNTIF($A$2:$A$3837,"*"&amp;G345&amp;"*")</f>
        <v>1</v>
      </c>
      <c r="M345" s="3" t="s">
        <v>1299</v>
      </c>
      <c r="N345" s="4">
        <v>7.1</v>
      </c>
      <c r="O345">
        <v>1</v>
      </c>
    </row>
    <row r="346" spans="1:15" x14ac:dyDescent="0.3">
      <c r="A346" t="s">
        <v>125</v>
      </c>
      <c r="B346" t="s">
        <v>3648</v>
      </c>
      <c r="C346">
        <v>7.8</v>
      </c>
      <c r="D346" s="5">
        <f>AVERAGEIF($A$2:$A$3837,G346,$C$2:$C$3837)</f>
        <v>7.1</v>
      </c>
      <c r="E346" s="5"/>
      <c r="F346" s="6">
        <v>345</v>
      </c>
      <c r="G346" t="s">
        <v>667</v>
      </c>
      <c r="H346">
        <f>AVERAGEIF($A$2:$A$3837,G346,$C$2:$C$3837)</f>
        <v>7.1</v>
      </c>
      <c r="I346">
        <f t="shared" si="6"/>
        <v>77.7</v>
      </c>
      <c r="J346">
        <f>COUNTIF($A$2:$A$3837,"*"&amp;G346&amp;"*")</f>
        <v>1</v>
      </c>
      <c r="M346" s="3" t="s">
        <v>1537</v>
      </c>
      <c r="N346" s="4">
        <v>7.1</v>
      </c>
      <c r="O346">
        <v>1</v>
      </c>
    </row>
    <row r="347" spans="1:15" x14ac:dyDescent="0.3">
      <c r="A347" t="s">
        <v>145</v>
      </c>
      <c r="B347" t="s">
        <v>2092</v>
      </c>
      <c r="C347">
        <v>7.8</v>
      </c>
      <c r="D347" s="5">
        <f>AVERAGEIF($A$2:$A$3837,G347,$C$2:$C$3837)</f>
        <v>7.1</v>
      </c>
      <c r="E347" s="5"/>
      <c r="F347" s="6">
        <v>346</v>
      </c>
      <c r="G347" t="s">
        <v>693</v>
      </c>
      <c r="H347">
        <f>AVERAGEIF($A$2:$A$3837,G347,$C$2:$C$3837)</f>
        <v>7.1</v>
      </c>
      <c r="I347">
        <f t="shared" si="6"/>
        <v>77.7</v>
      </c>
      <c r="J347">
        <f>COUNTIF($A$2:$A$3837,"*"&amp;G347&amp;"*")</f>
        <v>1</v>
      </c>
      <c r="M347" s="3" t="s">
        <v>823</v>
      </c>
      <c r="N347" s="4">
        <v>7.1</v>
      </c>
      <c r="O347">
        <v>1</v>
      </c>
    </row>
    <row r="348" spans="1:15" x14ac:dyDescent="0.3">
      <c r="A348" t="s">
        <v>225</v>
      </c>
      <c r="B348" t="s">
        <v>3018</v>
      </c>
      <c r="C348">
        <v>7.8</v>
      </c>
      <c r="D348" s="5">
        <f>AVERAGEIF($A$2:$A$3837,G348,$C$2:$C$3837)</f>
        <v>7.1</v>
      </c>
      <c r="E348" s="5"/>
      <c r="F348" s="6">
        <v>347</v>
      </c>
      <c r="G348" t="s">
        <v>703</v>
      </c>
      <c r="H348">
        <f>AVERAGEIF($A$2:$A$3837,G348,$C$2:$C$3837)</f>
        <v>7.1</v>
      </c>
      <c r="I348">
        <f t="shared" si="6"/>
        <v>77.7</v>
      </c>
      <c r="J348">
        <f>COUNTIF($A$2:$A$3837,"*"&amp;G348&amp;"*")</f>
        <v>1</v>
      </c>
      <c r="M348" s="3" t="s">
        <v>1084</v>
      </c>
      <c r="N348" s="4">
        <v>7.1</v>
      </c>
      <c r="O348">
        <v>2</v>
      </c>
    </row>
    <row r="349" spans="1:15" x14ac:dyDescent="0.3">
      <c r="A349" t="s">
        <v>93</v>
      </c>
      <c r="B349" t="s">
        <v>3236</v>
      </c>
      <c r="C349">
        <v>7.8</v>
      </c>
      <c r="D349" s="5">
        <f>AVERAGEIF($A$2:$A$3837,G349,$C$2:$C$3837)</f>
        <v>7.1</v>
      </c>
      <c r="E349" s="5"/>
      <c r="F349" s="6">
        <v>348</v>
      </c>
      <c r="G349" t="s">
        <v>804</v>
      </c>
      <c r="H349">
        <f>AVERAGEIF($A$2:$A$3837,G349,$C$2:$C$3837)</f>
        <v>7.1</v>
      </c>
      <c r="I349">
        <f t="shared" si="6"/>
        <v>77.7</v>
      </c>
      <c r="J349">
        <f>COUNTIF($A$2:$A$3837,"*"&amp;G349&amp;"*")</f>
        <v>1</v>
      </c>
      <c r="M349" s="3" t="s">
        <v>804</v>
      </c>
      <c r="N349" s="4">
        <v>7.1</v>
      </c>
      <c r="O349">
        <v>1</v>
      </c>
    </row>
    <row r="350" spans="1:15" x14ac:dyDescent="0.3">
      <c r="A350" t="s">
        <v>93</v>
      </c>
      <c r="B350" t="s">
        <v>3353</v>
      </c>
      <c r="C350">
        <v>7.8</v>
      </c>
      <c r="D350" s="5">
        <f>AVERAGEIF($A$2:$A$3837,G350,$C$2:$C$3837)</f>
        <v>7.1</v>
      </c>
      <c r="E350" s="5"/>
      <c r="F350" s="6">
        <v>349</v>
      </c>
      <c r="G350" t="s">
        <v>823</v>
      </c>
      <c r="H350">
        <f>AVERAGEIF($A$2:$A$3837,G350,$C$2:$C$3837)</f>
        <v>7.1</v>
      </c>
      <c r="I350">
        <f t="shared" si="6"/>
        <v>77.7</v>
      </c>
      <c r="J350">
        <f>COUNTIF($A$2:$A$3837,"*"&amp;G350&amp;"*")</f>
        <v>1</v>
      </c>
      <c r="M350" s="3" t="s">
        <v>214</v>
      </c>
      <c r="N350" s="4">
        <v>7.1</v>
      </c>
      <c r="O350">
        <v>5</v>
      </c>
    </row>
    <row r="351" spans="1:15" x14ac:dyDescent="0.3">
      <c r="A351" t="s">
        <v>126</v>
      </c>
      <c r="B351" t="s">
        <v>3889</v>
      </c>
      <c r="C351">
        <v>7.8</v>
      </c>
      <c r="D351" s="5">
        <f>AVERAGEIF($A$2:$A$3837,G351,$C$2:$C$3837)</f>
        <v>7.1</v>
      </c>
      <c r="E351" s="5"/>
      <c r="F351" s="6">
        <v>350</v>
      </c>
      <c r="G351" t="s">
        <v>917</v>
      </c>
      <c r="H351">
        <f>AVERAGEIF($A$2:$A$3837,G351,$C$2:$C$3837)</f>
        <v>7.1</v>
      </c>
      <c r="I351">
        <f t="shared" si="6"/>
        <v>77.7</v>
      </c>
      <c r="J351">
        <f>COUNTIF($A$2:$A$3837,"*"&amp;G351&amp;"*")</f>
        <v>1</v>
      </c>
      <c r="M351" s="3" t="s">
        <v>602</v>
      </c>
      <c r="N351" s="4">
        <v>7.1</v>
      </c>
      <c r="O351">
        <v>1</v>
      </c>
    </row>
    <row r="352" spans="1:15" x14ac:dyDescent="0.3">
      <c r="A352" t="s">
        <v>789</v>
      </c>
      <c r="B352" t="s">
        <v>3996</v>
      </c>
      <c r="C352">
        <v>7.8</v>
      </c>
      <c r="D352" s="5">
        <f>AVERAGEIF($A$2:$A$3837,G352,$C$2:$C$3837)</f>
        <v>7.1</v>
      </c>
      <c r="E352" s="5"/>
      <c r="F352" s="6">
        <v>351</v>
      </c>
      <c r="G352" t="s">
        <v>921</v>
      </c>
      <c r="H352">
        <f>AVERAGEIF($A$2:$A$3837,G352,$C$2:$C$3837)</f>
        <v>7.1</v>
      </c>
      <c r="I352">
        <f t="shared" si="6"/>
        <v>77.7</v>
      </c>
      <c r="J352">
        <f>COUNTIF($A$2:$A$3837,"*"&amp;G352&amp;"*")</f>
        <v>1</v>
      </c>
      <c r="M352" s="3" t="s">
        <v>1344</v>
      </c>
      <c r="N352" s="4">
        <v>7.1</v>
      </c>
      <c r="O352">
        <v>1</v>
      </c>
    </row>
    <row r="353" spans="1:15" x14ac:dyDescent="0.3">
      <c r="A353" t="s">
        <v>218</v>
      </c>
      <c r="B353" t="s">
        <v>2776</v>
      </c>
      <c r="C353">
        <v>7.8</v>
      </c>
      <c r="D353" s="5">
        <f>AVERAGEIF($A$2:$A$3837,G353,$C$2:$C$3837)</f>
        <v>7.1</v>
      </c>
      <c r="E353" s="5"/>
      <c r="F353" s="6">
        <v>352</v>
      </c>
      <c r="G353" t="s">
        <v>950</v>
      </c>
      <c r="H353">
        <f>AVERAGEIF($A$2:$A$3837,G353,$C$2:$C$3837)</f>
        <v>7.1</v>
      </c>
      <c r="I353">
        <f t="shared" si="6"/>
        <v>77.7</v>
      </c>
      <c r="J353">
        <f>COUNTIF($A$2:$A$3837,"*"&amp;G353&amp;"*")</f>
        <v>1</v>
      </c>
      <c r="M353" s="3" t="s">
        <v>1501</v>
      </c>
      <c r="N353" s="4">
        <v>7.1</v>
      </c>
      <c r="O353">
        <v>1</v>
      </c>
    </row>
    <row r="354" spans="1:15" x14ac:dyDescent="0.3">
      <c r="A354" t="s">
        <v>491</v>
      </c>
      <c r="B354" t="s">
        <v>3456</v>
      </c>
      <c r="C354">
        <v>7.8</v>
      </c>
      <c r="D354" s="5">
        <f>AVERAGEIF($A$2:$A$3837,G354,$C$2:$C$3837)</f>
        <v>7.1</v>
      </c>
      <c r="E354" s="5"/>
      <c r="F354" s="6">
        <v>353</v>
      </c>
      <c r="G354" t="s">
        <v>970</v>
      </c>
      <c r="H354">
        <f>AVERAGEIF($A$2:$A$3837,G354,$C$2:$C$3837)</f>
        <v>7.1</v>
      </c>
      <c r="I354">
        <f t="shared" si="6"/>
        <v>77.7</v>
      </c>
      <c r="J354">
        <f>COUNTIF($A$2:$A$3837,"*"&amp;G354&amp;"*")</f>
        <v>5</v>
      </c>
      <c r="M354" s="3" t="s">
        <v>1125</v>
      </c>
      <c r="N354" s="4">
        <v>7.1</v>
      </c>
      <c r="O354">
        <v>1</v>
      </c>
    </row>
    <row r="355" spans="1:15" x14ac:dyDescent="0.3">
      <c r="A355" t="s">
        <v>251</v>
      </c>
      <c r="B355" t="s">
        <v>4746</v>
      </c>
      <c r="C355">
        <v>7.8</v>
      </c>
      <c r="D355" s="5">
        <f>AVERAGEIF($A$2:$A$3837,G355,$C$2:$C$3837)</f>
        <v>7.1</v>
      </c>
      <c r="E355" s="5"/>
      <c r="F355" s="6">
        <v>354</v>
      </c>
      <c r="G355" t="s">
        <v>1061</v>
      </c>
      <c r="H355">
        <f>AVERAGEIF($A$2:$A$3837,G355,$C$2:$C$3837)</f>
        <v>7.1</v>
      </c>
      <c r="I355">
        <f t="shared" si="6"/>
        <v>77.7</v>
      </c>
      <c r="J355">
        <f>COUNTIF($A$2:$A$3837,"*"&amp;G355&amp;"*")</f>
        <v>2</v>
      </c>
      <c r="M355" s="3" t="s">
        <v>558</v>
      </c>
      <c r="N355" s="4">
        <v>7.1</v>
      </c>
      <c r="O355">
        <v>1</v>
      </c>
    </row>
    <row r="356" spans="1:15" x14ac:dyDescent="0.3">
      <c r="A356" t="s">
        <v>614</v>
      </c>
      <c r="B356" t="s">
        <v>3123</v>
      </c>
      <c r="C356">
        <v>7.7</v>
      </c>
      <c r="D356" s="5">
        <f>AVERAGEIF($A$2:$A$3837,G356,$C$2:$C$3837)</f>
        <v>7.1</v>
      </c>
      <c r="E356" s="5"/>
      <c r="F356" s="6">
        <v>355</v>
      </c>
      <c r="G356" t="s">
        <v>1084</v>
      </c>
      <c r="H356">
        <f>AVERAGEIF($A$2:$A$3837,G356,$C$2:$C$3837)</f>
        <v>7.1</v>
      </c>
      <c r="I356">
        <f t="shared" si="6"/>
        <v>77.7</v>
      </c>
      <c r="J356">
        <f>COUNTIF($A$2:$A$3837,"*"&amp;G356&amp;"*")</f>
        <v>2</v>
      </c>
      <c r="M356" s="3" t="s">
        <v>693</v>
      </c>
      <c r="N356" s="4">
        <v>7.1</v>
      </c>
      <c r="O356">
        <v>1</v>
      </c>
    </row>
    <row r="357" spans="1:15" x14ac:dyDescent="0.3">
      <c r="A357" t="s">
        <v>1</v>
      </c>
      <c r="B357" t="s">
        <v>1734</v>
      </c>
      <c r="C357">
        <v>7.7</v>
      </c>
      <c r="D357" s="5">
        <f>AVERAGEIF($A$2:$A$3837,G357,$C$2:$C$3837)</f>
        <v>7.1</v>
      </c>
      <c r="E357" s="5"/>
      <c r="F357" s="6">
        <v>356</v>
      </c>
      <c r="G357" t="s">
        <v>1100</v>
      </c>
      <c r="H357">
        <f>AVERAGEIF($A$2:$A$3837,G357,$C$2:$C$3837)</f>
        <v>7.1</v>
      </c>
      <c r="I357">
        <f t="shared" si="6"/>
        <v>77.7</v>
      </c>
      <c r="J357">
        <f>COUNTIF($A$2:$A$3837,"*"&amp;G357&amp;"*")</f>
        <v>1</v>
      </c>
      <c r="M357" s="3" t="s">
        <v>1343</v>
      </c>
      <c r="N357" s="4">
        <v>7.1</v>
      </c>
      <c r="O357">
        <v>1</v>
      </c>
    </row>
    <row r="358" spans="1:15" x14ac:dyDescent="0.3">
      <c r="A358" t="s">
        <v>839</v>
      </c>
      <c r="B358" t="s">
        <v>5328</v>
      </c>
      <c r="C358">
        <v>7.7</v>
      </c>
      <c r="D358" s="5">
        <f>AVERAGEIF($A$2:$A$3837,G358,$C$2:$C$3837)</f>
        <v>7.1</v>
      </c>
      <c r="E358" s="5"/>
      <c r="F358" s="6">
        <v>357</v>
      </c>
      <c r="G358" t="s">
        <v>1122</v>
      </c>
      <c r="H358">
        <f>AVERAGEIF($A$2:$A$3837,G358,$C$2:$C$3837)</f>
        <v>7.1</v>
      </c>
      <c r="I358">
        <f t="shared" si="6"/>
        <v>77.7</v>
      </c>
      <c r="J358">
        <f>COUNTIF($A$2:$A$3837,"*"&amp;G358&amp;"*")</f>
        <v>1</v>
      </c>
      <c r="M358" s="3" t="s">
        <v>950</v>
      </c>
      <c r="N358" s="4">
        <v>7.1</v>
      </c>
      <c r="O358">
        <v>1</v>
      </c>
    </row>
    <row r="359" spans="1:15" x14ac:dyDescent="0.3">
      <c r="A359" t="s">
        <v>110</v>
      </c>
      <c r="B359" t="s">
        <v>3772</v>
      </c>
      <c r="C359">
        <v>7.7</v>
      </c>
      <c r="D359" s="5">
        <f>AVERAGEIF($A$2:$A$3837,G359,$C$2:$C$3837)</f>
        <v>7.1</v>
      </c>
      <c r="E359" s="5"/>
      <c r="F359" s="6">
        <v>358</v>
      </c>
      <c r="G359" t="s">
        <v>1125</v>
      </c>
      <c r="H359">
        <f>AVERAGEIF($A$2:$A$3837,G359,$C$2:$C$3837)</f>
        <v>7.1</v>
      </c>
      <c r="I359">
        <f t="shared" si="6"/>
        <v>77.7</v>
      </c>
      <c r="J359">
        <f>COUNTIF($A$2:$A$3837,"*"&amp;G359&amp;"*")</f>
        <v>1</v>
      </c>
      <c r="M359" s="3" t="s">
        <v>1414</v>
      </c>
      <c r="N359" s="4">
        <v>7.1</v>
      </c>
      <c r="O359">
        <v>1</v>
      </c>
    </row>
    <row r="360" spans="1:15" x14ac:dyDescent="0.3">
      <c r="A360" t="s">
        <v>118</v>
      </c>
      <c r="B360" t="s">
        <v>4874</v>
      </c>
      <c r="C360">
        <v>7.7</v>
      </c>
      <c r="D360" s="5">
        <f>AVERAGEIF($A$2:$A$3837,G360,$C$2:$C$3837)</f>
        <v>7.1</v>
      </c>
      <c r="E360" s="5"/>
      <c r="F360" s="6">
        <v>359</v>
      </c>
      <c r="G360" t="s">
        <v>1131</v>
      </c>
      <c r="H360">
        <f>AVERAGEIF($A$2:$A$3837,G360,$C$2:$C$3837)</f>
        <v>7.1</v>
      </c>
      <c r="I360">
        <f t="shared" si="6"/>
        <v>77.7</v>
      </c>
      <c r="J360">
        <f>COUNTIF($A$2:$A$3837,"*"&amp;G360&amp;"*")</f>
        <v>1</v>
      </c>
      <c r="M360" s="3" t="s">
        <v>1390</v>
      </c>
      <c r="N360" s="4">
        <v>7.1</v>
      </c>
      <c r="O360">
        <v>2</v>
      </c>
    </row>
    <row r="361" spans="1:15" x14ac:dyDescent="0.3">
      <c r="A361" t="s">
        <v>474</v>
      </c>
      <c r="B361" t="s">
        <v>2736</v>
      </c>
      <c r="C361">
        <v>7.7</v>
      </c>
      <c r="D361" s="5">
        <f>AVERAGEIF($A$2:$A$3837,G361,$C$2:$C$3837)</f>
        <v>7.1</v>
      </c>
      <c r="E361" s="5"/>
      <c r="F361" s="6">
        <v>360</v>
      </c>
      <c r="G361" t="s">
        <v>1179</v>
      </c>
      <c r="H361">
        <f>AVERAGEIF($A$2:$A$3837,G361,$C$2:$C$3837)</f>
        <v>7.1</v>
      </c>
      <c r="I361">
        <f t="shared" si="6"/>
        <v>77.7</v>
      </c>
      <c r="J361">
        <f>COUNTIF($A$2:$A$3837,"*"&amp;G361&amp;"*")</f>
        <v>2</v>
      </c>
      <c r="M361" s="3" t="s">
        <v>1457</v>
      </c>
      <c r="N361" s="4">
        <v>7.1</v>
      </c>
      <c r="O361">
        <v>1</v>
      </c>
    </row>
    <row r="362" spans="1:15" x14ac:dyDescent="0.3">
      <c r="A362" t="s">
        <v>987</v>
      </c>
      <c r="B362" t="s">
        <v>4075</v>
      </c>
      <c r="C362">
        <v>7.7</v>
      </c>
      <c r="D362" s="5">
        <f>AVERAGEIF($A$2:$A$3837,G362,$C$2:$C$3837)</f>
        <v>7.1</v>
      </c>
      <c r="E362" s="5"/>
      <c r="F362" s="6">
        <v>361</v>
      </c>
      <c r="G362" t="s">
        <v>1192</v>
      </c>
      <c r="H362">
        <f>AVERAGEIF($A$2:$A$3837,G362,$C$2:$C$3837)</f>
        <v>7.1</v>
      </c>
      <c r="I362">
        <f t="shared" si="6"/>
        <v>77.7</v>
      </c>
      <c r="J362">
        <f>COUNTIF($A$2:$A$3837,"*"&amp;G362&amp;"*")</f>
        <v>1</v>
      </c>
      <c r="M362" s="3" t="s">
        <v>1131</v>
      </c>
      <c r="N362" s="4">
        <v>7.1</v>
      </c>
      <c r="O362">
        <v>1</v>
      </c>
    </row>
    <row r="363" spans="1:15" x14ac:dyDescent="0.3">
      <c r="A363" t="s">
        <v>65</v>
      </c>
      <c r="B363" t="s">
        <v>2123</v>
      </c>
      <c r="C363">
        <v>7.7</v>
      </c>
      <c r="D363" s="5">
        <f>AVERAGEIF($A$2:$A$3837,G363,$C$2:$C$3837)</f>
        <v>7.1</v>
      </c>
      <c r="E363" s="5"/>
      <c r="F363" s="6">
        <v>362</v>
      </c>
      <c r="G363" t="s">
        <v>1197</v>
      </c>
      <c r="H363">
        <f>AVERAGEIF($A$2:$A$3837,G363,$C$2:$C$3837)</f>
        <v>7.1</v>
      </c>
      <c r="I363">
        <f t="shared" si="6"/>
        <v>77.7</v>
      </c>
      <c r="J363">
        <f>COUNTIF($A$2:$A$3837,"*"&amp;G363&amp;"*")</f>
        <v>1</v>
      </c>
      <c r="M363" s="3" t="s">
        <v>1061</v>
      </c>
      <c r="N363" s="4">
        <v>7.1</v>
      </c>
      <c r="O363">
        <v>2</v>
      </c>
    </row>
    <row r="364" spans="1:15" x14ac:dyDescent="0.3">
      <c r="A364" t="s">
        <v>65</v>
      </c>
      <c r="B364" t="s">
        <v>2833</v>
      </c>
      <c r="C364">
        <v>7.7</v>
      </c>
      <c r="D364" s="5">
        <f>AVERAGEIF($A$2:$A$3837,G364,$C$2:$C$3837)</f>
        <v>7.1</v>
      </c>
      <c r="E364" s="5"/>
      <c r="F364" s="6">
        <v>363</v>
      </c>
      <c r="G364" t="s">
        <v>1259</v>
      </c>
      <c r="H364">
        <f>AVERAGEIF($A$2:$A$3837,G364,$C$2:$C$3837)</f>
        <v>7.1</v>
      </c>
      <c r="I364">
        <f t="shared" si="6"/>
        <v>77.7</v>
      </c>
      <c r="J364">
        <f>COUNTIF($A$2:$A$3837,"*"&amp;G364&amp;"*")</f>
        <v>1</v>
      </c>
      <c r="M364" s="3" t="s">
        <v>1657</v>
      </c>
      <c r="N364" s="4">
        <v>7.1</v>
      </c>
      <c r="O364">
        <v>1</v>
      </c>
    </row>
    <row r="365" spans="1:15" x14ac:dyDescent="0.3">
      <c r="A365" t="s">
        <v>1067</v>
      </c>
      <c r="B365" t="s">
        <v>4240</v>
      </c>
      <c r="C365">
        <v>7.7</v>
      </c>
      <c r="D365" s="5">
        <f>AVERAGEIF($A$2:$A$3837,G365,$C$2:$C$3837)</f>
        <v>7.1</v>
      </c>
      <c r="E365" s="5"/>
      <c r="F365" s="6">
        <v>364</v>
      </c>
      <c r="G365" t="s">
        <v>1288</v>
      </c>
      <c r="H365">
        <f>AVERAGEIF($A$2:$A$3837,G365,$C$2:$C$3837)</f>
        <v>7.1</v>
      </c>
      <c r="I365">
        <f t="shared" si="6"/>
        <v>77.7</v>
      </c>
      <c r="J365">
        <f>COUNTIF($A$2:$A$3837,"*"&amp;G365&amp;"*")</f>
        <v>1</v>
      </c>
      <c r="M365" s="3" t="s">
        <v>1392</v>
      </c>
      <c r="N365" s="4">
        <v>7.1</v>
      </c>
      <c r="O365">
        <v>2</v>
      </c>
    </row>
    <row r="366" spans="1:15" x14ac:dyDescent="0.3">
      <c r="A366" t="s">
        <v>1073</v>
      </c>
      <c r="B366" t="s">
        <v>4249</v>
      </c>
      <c r="C366">
        <v>7.7</v>
      </c>
      <c r="D366" s="5">
        <f>AVERAGEIF($A$2:$A$3837,G366,$C$2:$C$3837)</f>
        <v>7.1</v>
      </c>
      <c r="E366" s="5"/>
      <c r="F366" s="6">
        <v>365</v>
      </c>
      <c r="G366" t="s">
        <v>1299</v>
      </c>
      <c r="H366">
        <f>AVERAGEIF($A$2:$A$3837,G366,$C$2:$C$3837)</f>
        <v>7.1</v>
      </c>
      <c r="I366">
        <f t="shared" si="6"/>
        <v>77.7</v>
      </c>
      <c r="J366">
        <f>COUNTIF($A$2:$A$3837,"*"&amp;G366&amp;"*")</f>
        <v>1</v>
      </c>
      <c r="M366" s="3" t="s">
        <v>703</v>
      </c>
      <c r="N366" s="4">
        <v>7.1</v>
      </c>
      <c r="O366">
        <v>1</v>
      </c>
    </row>
    <row r="367" spans="1:15" x14ac:dyDescent="0.3">
      <c r="A367" t="s">
        <v>1108</v>
      </c>
      <c r="B367" t="s">
        <v>4326</v>
      </c>
      <c r="C367">
        <v>7.7</v>
      </c>
      <c r="D367" s="5">
        <f>AVERAGEIF($A$2:$A$3837,G367,$C$2:$C$3837)</f>
        <v>7.1</v>
      </c>
      <c r="E367" s="5"/>
      <c r="F367" s="6">
        <v>366</v>
      </c>
      <c r="G367" t="s">
        <v>1326</v>
      </c>
      <c r="H367">
        <f>AVERAGEIF($A$2:$A$3837,G367,$C$2:$C$3837)</f>
        <v>7.1</v>
      </c>
      <c r="I367">
        <f t="shared" si="6"/>
        <v>77.7</v>
      </c>
      <c r="J367">
        <f>COUNTIF($A$2:$A$3837,"*"&amp;G367&amp;"*")</f>
        <v>1</v>
      </c>
      <c r="M367" s="3" t="s">
        <v>1498</v>
      </c>
      <c r="N367" s="4">
        <v>7.1</v>
      </c>
      <c r="O367">
        <v>1</v>
      </c>
    </row>
    <row r="368" spans="1:15" x14ac:dyDescent="0.3">
      <c r="A368" t="s">
        <v>1124</v>
      </c>
      <c r="B368" t="s">
        <v>4362</v>
      </c>
      <c r="C368">
        <v>7.7</v>
      </c>
      <c r="D368" s="5">
        <f>AVERAGEIF($A$2:$A$3837,G368,$C$2:$C$3837)</f>
        <v>7.1</v>
      </c>
      <c r="E368" s="5"/>
      <c r="F368" s="6">
        <v>367</v>
      </c>
      <c r="G368" t="s">
        <v>1341</v>
      </c>
      <c r="H368">
        <f>AVERAGEIF($A$2:$A$3837,G368,$C$2:$C$3837)</f>
        <v>7.1</v>
      </c>
      <c r="I368">
        <f t="shared" si="6"/>
        <v>77.7</v>
      </c>
      <c r="J368">
        <f>COUNTIF($A$2:$A$3837,"*"&amp;G368&amp;"*")</f>
        <v>2</v>
      </c>
      <c r="M368" s="3" t="s">
        <v>917</v>
      </c>
      <c r="N368" s="4">
        <v>7.1</v>
      </c>
      <c r="O368">
        <v>1</v>
      </c>
    </row>
    <row r="369" spans="1:15" x14ac:dyDescent="0.3">
      <c r="A369" t="s">
        <v>1133</v>
      </c>
      <c r="B369" t="s">
        <v>4376</v>
      </c>
      <c r="C369">
        <v>7.7</v>
      </c>
      <c r="D369" s="5">
        <f>AVERAGEIF($A$2:$A$3837,G369,$C$2:$C$3837)</f>
        <v>7.1</v>
      </c>
      <c r="E369" s="5"/>
      <c r="F369" s="6">
        <v>368</v>
      </c>
      <c r="G369" t="s">
        <v>1343</v>
      </c>
      <c r="H369">
        <f>AVERAGEIF($A$2:$A$3837,G369,$C$2:$C$3837)</f>
        <v>7.1</v>
      </c>
      <c r="I369">
        <f t="shared" si="6"/>
        <v>77.7</v>
      </c>
      <c r="J369">
        <f>COUNTIF($A$2:$A$3837,"*"&amp;G369&amp;"*")</f>
        <v>1</v>
      </c>
      <c r="M369" s="3" t="s">
        <v>1473</v>
      </c>
      <c r="N369" s="4">
        <v>7.1</v>
      </c>
      <c r="O369">
        <v>1</v>
      </c>
    </row>
    <row r="370" spans="1:15" x14ac:dyDescent="0.3">
      <c r="A370" t="s">
        <v>1146</v>
      </c>
      <c r="B370" t="s">
        <v>4411</v>
      </c>
      <c r="C370">
        <v>7.7</v>
      </c>
      <c r="D370" s="5">
        <f>AVERAGEIF($A$2:$A$3837,G370,$C$2:$C$3837)</f>
        <v>7.1</v>
      </c>
      <c r="E370" s="5"/>
      <c r="F370" s="6">
        <v>369</v>
      </c>
      <c r="G370" t="s">
        <v>1344</v>
      </c>
      <c r="H370">
        <f>AVERAGEIF($A$2:$A$3837,G370,$C$2:$C$3837)</f>
        <v>7.1</v>
      </c>
      <c r="I370">
        <f t="shared" si="6"/>
        <v>77.7</v>
      </c>
      <c r="J370">
        <f>COUNTIF($A$2:$A$3837,"*"&amp;G370&amp;"*")</f>
        <v>1</v>
      </c>
      <c r="M370" s="3" t="s">
        <v>921</v>
      </c>
      <c r="N370" s="4">
        <v>7.1</v>
      </c>
      <c r="O370">
        <v>1</v>
      </c>
    </row>
    <row r="371" spans="1:15" x14ac:dyDescent="0.3">
      <c r="A371" t="s">
        <v>1188</v>
      </c>
      <c r="B371" t="s">
        <v>4504</v>
      </c>
      <c r="C371">
        <v>7.7</v>
      </c>
      <c r="D371" s="5">
        <f>AVERAGEIF($A$2:$A$3837,G371,$C$2:$C$3837)</f>
        <v>7.1</v>
      </c>
      <c r="E371" s="5"/>
      <c r="F371" s="6">
        <v>370</v>
      </c>
      <c r="G371" t="s">
        <v>1390</v>
      </c>
      <c r="H371">
        <f>AVERAGEIF($A$2:$A$3837,G371,$C$2:$C$3837)</f>
        <v>7.1</v>
      </c>
      <c r="I371">
        <f t="shared" si="6"/>
        <v>77.7</v>
      </c>
      <c r="J371">
        <f>COUNTIF($A$2:$A$3837,"*"&amp;G371&amp;"*")</f>
        <v>2</v>
      </c>
      <c r="M371" s="3" t="s">
        <v>1179</v>
      </c>
      <c r="N371" s="4">
        <v>7.1</v>
      </c>
      <c r="O371">
        <v>2</v>
      </c>
    </row>
    <row r="372" spans="1:15" x14ac:dyDescent="0.3">
      <c r="A372" t="s">
        <v>1262</v>
      </c>
      <c r="B372" t="s">
        <v>4648</v>
      </c>
      <c r="C372">
        <v>7.7</v>
      </c>
      <c r="D372" s="5">
        <f>AVERAGEIF($A$2:$A$3837,G372,$C$2:$C$3837)</f>
        <v>7.1</v>
      </c>
      <c r="E372" s="5"/>
      <c r="F372" s="6">
        <v>371</v>
      </c>
      <c r="G372" t="s">
        <v>1392</v>
      </c>
      <c r="H372">
        <f>AVERAGEIF($A$2:$A$3837,G372,$C$2:$C$3837)</f>
        <v>7.1</v>
      </c>
      <c r="I372">
        <f t="shared" si="6"/>
        <v>77.7</v>
      </c>
      <c r="J372">
        <f>COUNTIF($A$2:$A$3837,"*"&amp;G372&amp;"*")</f>
        <v>2</v>
      </c>
      <c r="M372" s="3" t="s">
        <v>970</v>
      </c>
      <c r="N372" s="4">
        <v>7.1</v>
      </c>
      <c r="O372">
        <v>5</v>
      </c>
    </row>
    <row r="373" spans="1:15" x14ac:dyDescent="0.3">
      <c r="A373" t="s">
        <v>1310</v>
      </c>
      <c r="B373" t="s">
        <v>4753</v>
      </c>
      <c r="C373">
        <v>7.7</v>
      </c>
      <c r="D373" s="5">
        <f>AVERAGEIF($A$2:$A$3837,G373,$C$2:$C$3837)</f>
        <v>7.1</v>
      </c>
      <c r="E373" s="5"/>
      <c r="F373" s="6">
        <v>372</v>
      </c>
      <c r="G373" t="s">
        <v>1414</v>
      </c>
      <c r="H373">
        <f>AVERAGEIF($A$2:$A$3837,G373,$C$2:$C$3837)</f>
        <v>7.1</v>
      </c>
      <c r="I373">
        <f t="shared" si="6"/>
        <v>77.7</v>
      </c>
      <c r="J373">
        <f>COUNTIF($A$2:$A$3837,"*"&amp;G373&amp;"*")</f>
        <v>1</v>
      </c>
      <c r="M373" s="3" t="s">
        <v>1100</v>
      </c>
      <c r="N373" s="4">
        <v>7.1</v>
      </c>
      <c r="O373">
        <v>1</v>
      </c>
    </row>
    <row r="374" spans="1:15" x14ac:dyDescent="0.3">
      <c r="A374" t="s">
        <v>1314</v>
      </c>
      <c r="B374" t="s">
        <v>4762</v>
      </c>
      <c r="C374">
        <v>7.7</v>
      </c>
      <c r="D374" s="5">
        <f>AVERAGEIF($A$2:$A$3837,G374,$C$2:$C$3837)</f>
        <v>7.1</v>
      </c>
      <c r="E374" s="5"/>
      <c r="F374" s="6">
        <v>373</v>
      </c>
      <c r="G374" t="s">
        <v>1440</v>
      </c>
      <c r="H374">
        <f>AVERAGEIF($A$2:$A$3837,G374,$C$2:$C$3837)</f>
        <v>7.1</v>
      </c>
      <c r="I374">
        <f t="shared" si="6"/>
        <v>77.7</v>
      </c>
      <c r="J374">
        <f>COUNTIF($A$2:$A$3837,"*"&amp;G374&amp;"*")</f>
        <v>1</v>
      </c>
      <c r="M374" s="3" t="s">
        <v>1192</v>
      </c>
      <c r="N374" s="4">
        <v>7.1</v>
      </c>
      <c r="O374">
        <v>1</v>
      </c>
    </row>
    <row r="375" spans="1:15" x14ac:dyDescent="0.3">
      <c r="A375" t="s">
        <v>1322</v>
      </c>
      <c r="B375" t="s">
        <v>4787</v>
      </c>
      <c r="C375">
        <v>7.7</v>
      </c>
      <c r="D375" s="5">
        <f>AVERAGEIF($A$2:$A$3837,G375,$C$2:$C$3837)</f>
        <v>7.1</v>
      </c>
      <c r="E375" s="5"/>
      <c r="F375" s="6">
        <v>374</v>
      </c>
      <c r="G375" t="s">
        <v>1457</v>
      </c>
      <c r="H375">
        <f>AVERAGEIF($A$2:$A$3837,G375,$C$2:$C$3837)</f>
        <v>7.1</v>
      </c>
      <c r="I375">
        <f t="shared" si="6"/>
        <v>77.7</v>
      </c>
      <c r="J375">
        <f>COUNTIF($A$2:$A$3837,"*"&amp;G375&amp;"*")</f>
        <v>1</v>
      </c>
      <c r="M375" s="3" t="s">
        <v>1259</v>
      </c>
      <c r="N375" s="4">
        <v>7.1</v>
      </c>
      <c r="O375">
        <v>1</v>
      </c>
    </row>
    <row r="376" spans="1:15" x14ac:dyDescent="0.3">
      <c r="A376" t="s">
        <v>1383</v>
      </c>
      <c r="B376" t="s">
        <v>4890</v>
      </c>
      <c r="C376">
        <v>7.7</v>
      </c>
      <c r="D376" s="5">
        <f>AVERAGEIF($A$2:$A$3837,G376,$C$2:$C$3837)</f>
        <v>7.1</v>
      </c>
      <c r="E376" s="5"/>
      <c r="F376" s="6">
        <v>375</v>
      </c>
      <c r="G376" t="s">
        <v>1473</v>
      </c>
      <c r="H376">
        <f>AVERAGEIF($A$2:$A$3837,G376,$C$2:$C$3837)</f>
        <v>7.1</v>
      </c>
      <c r="I376">
        <f t="shared" si="6"/>
        <v>77.7</v>
      </c>
      <c r="J376">
        <f>COUNTIF($A$2:$A$3837,"*"&amp;G376&amp;"*")</f>
        <v>1</v>
      </c>
      <c r="M376" s="3" t="s">
        <v>414</v>
      </c>
      <c r="N376" s="4">
        <v>7.1</v>
      </c>
      <c r="O376">
        <v>1</v>
      </c>
    </row>
    <row r="377" spans="1:15" x14ac:dyDescent="0.3">
      <c r="A377" t="s">
        <v>1429</v>
      </c>
      <c r="B377" t="s">
        <v>4987</v>
      </c>
      <c r="C377">
        <v>7.7</v>
      </c>
      <c r="D377" s="5">
        <f>AVERAGEIF($A$2:$A$3837,G377,$C$2:$C$3837)</f>
        <v>7.1</v>
      </c>
      <c r="E377" s="5"/>
      <c r="F377" s="6">
        <v>376</v>
      </c>
      <c r="G377" t="s">
        <v>1498</v>
      </c>
      <c r="H377">
        <f>AVERAGEIF($A$2:$A$3837,G377,$C$2:$C$3837)</f>
        <v>7.1</v>
      </c>
      <c r="I377">
        <f t="shared" si="6"/>
        <v>77.7</v>
      </c>
      <c r="J377">
        <f>COUNTIF($A$2:$A$3837,"*"&amp;G377&amp;"*")</f>
        <v>1</v>
      </c>
      <c r="M377" s="3" t="s">
        <v>1341</v>
      </c>
      <c r="N377" s="4">
        <v>7.1</v>
      </c>
      <c r="O377">
        <v>2</v>
      </c>
    </row>
    <row r="378" spans="1:15" x14ac:dyDescent="0.3">
      <c r="A378" t="s">
        <v>1431</v>
      </c>
      <c r="B378" t="s">
        <v>4992</v>
      </c>
      <c r="C378">
        <v>7.7</v>
      </c>
      <c r="D378" s="5">
        <f>AVERAGEIF($A$2:$A$3837,G378,$C$2:$C$3837)</f>
        <v>7.1</v>
      </c>
      <c r="E378" s="5"/>
      <c r="F378" s="6">
        <v>377</v>
      </c>
      <c r="G378" t="s">
        <v>1501</v>
      </c>
      <c r="H378">
        <f>AVERAGEIF($A$2:$A$3837,G378,$C$2:$C$3837)</f>
        <v>7.1</v>
      </c>
      <c r="I378">
        <f t="shared" si="6"/>
        <v>77.7</v>
      </c>
      <c r="J378">
        <f>COUNTIF($A$2:$A$3837,"*"&amp;G378&amp;"*")</f>
        <v>1</v>
      </c>
      <c r="M378" s="3" t="s">
        <v>1288</v>
      </c>
      <c r="N378" s="4">
        <v>7.1</v>
      </c>
      <c r="O378">
        <v>1</v>
      </c>
    </row>
    <row r="379" spans="1:15" x14ac:dyDescent="0.3">
      <c r="A379" t="s">
        <v>1505</v>
      </c>
      <c r="B379" t="s">
        <v>5119</v>
      </c>
      <c r="C379">
        <v>7.7</v>
      </c>
      <c r="D379" s="5">
        <f>AVERAGEIF($A$2:$A$3837,G379,$C$2:$C$3837)</f>
        <v>7.1</v>
      </c>
      <c r="E379" s="5"/>
      <c r="F379" s="6">
        <v>378</v>
      </c>
      <c r="G379" t="s">
        <v>1537</v>
      </c>
      <c r="H379">
        <f>AVERAGEIF($A$2:$A$3837,G379,$C$2:$C$3837)</f>
        <v>7.1</v>
      </c>
      <c r="I379">
        <f t="shared" si="6"/>
        <v>77.7</v>
      </c>
      <c r="J379">
        <f>COUNTIF($A$2:$A$3837,"*"&amp;G379&amp;"*")</f>
        <v>1</v>
      </c>
      <c r="M379" s="3" t="s">
        <v>1556</v>
      </c>
      <c r="N379" s="4">
        <v>7.1</v>
      </c>
      <c r="O379">
        <v>1</v>
      </c>
    </row>
    <row r="380" spans="1:15" x14ac:dyDescent="0.3">
      <c r="A380" t="s">
        <v>1535</v>
      </c>
      <c r="B380" t="s">
        <v>5164</v>
      </c>
      <c r="C380">
        <v>7.7</v>
      </c>
      <c r="D380" s="5">
        <f>AVERAGEIF($A$2:$A$3837,G380,$C$2:$C$3837)</f>
        <v>7.1</v>
      </c>
      <c r="E380" s="5"/>
      <c r="F380" s="6">
        <v>379</v>
      </c>
      <c r="G380" t="s">
        <v>1556</v>
      </c>
      <c r="H380">
        <f>AVERAGEIF($A$2:$A$3837,G380,$C$2:$C$3837)</f>
        <v>7.1</v>
      </c>
      <c r="I380">
        <f t="shared" si="6"/>
        <v>77.7</v>
      </c>
      <c r="J380">
        <f>COUNTIF($A$2:$A$3837,"*"&amp;G380&amp;"*")</f>
        <v>1</v>
      </c>
      <c r="M380" s="3" t="s">
        <v>1122</v>
      </c>
      <c r="N380" s="4">
        <v>7.1</v>
      </c>
      <c r="O380">
        <v>1</v>
      </c>
    </row>
    <row r="381" spans="1:15" x14ac:dyDescent="0.3">
      <c r="A381" t="s">
        <v>1568</v>
      </c>
      <c r="B381" t="s">
        <v>5212</v>
      </c>
      <c r="C381">
        <v>7.7</v>
      </c>
      <c r="D381" s="5">
        <f>AVERAGEIF($A$2:$A$3837,G381,$C$2:$C$3837)</f>
        <v>7.1</v>
      </c>
      <c r="E381" s="5"/>
      <c r="F381" s="6">
        <v>380</v>
      </c>
      <c r="G381" t="s">
        <v>1640</v>
      </c>
      <c r="H381">
        <f>AVERAGEIF($A$2:$A$3837,G381,$C$2:$C$3837)</f>
        <v>7.1</v>
      </c>
      <c r="I381">
        <f t="shared" si="6"/>
        <v>77.7</v>
      </c>
      <c r="J381">
        <f>COUNTIF($A$2:$A$3837,"*"&amp;G381&amp;"*")</f>
        <v>1</v>
      </c>
      <c r="M381" s="3" t="s">
        <v>1326</v>
      </c>
      <c r="N381" s="4">
        <v>7.1</v>
      </c>
      <c r="O381">
        <v>1</v>
      </c>
    </row>
    <row r="382" spans="1:15" x14ac:dyDescent="0.3">
      <c r="A382" t="s">
        <v>1596</v>
      </c>
      <c r="B382" t="s">
        <v>5261</v>
      </c>
      <c r="C382">
        <v>7.7</v>
      </c>
      <c r="D382" s="5">
        <f>AVERAGEIF($A$2:$A$3837,G382,$C$2:$C$3837)</f>
        <v>7.1</v>
      </c>
      <c r="E382" s="5"/>
      <c r="F382" s="6">
        <v>381</v>
      </c>
      <c r="G382" t="s">
        <v>1657</v>
      </c>
      <c r="H382">
        <f>AVERAGEIF($A$2:$A$3837,G382,$C$2:$C$3837)</f>
        <v>7.1</v>
      </c>
      <c r="I382">
        <f t="shared" si="6"/>
        <v>77.7</v>
      </c>
      <c r="J382">
        <f>COUNTIF($A$2:$A$3837,"*"&amp;G382&amp;"*")</f>
        <v>1</v>
      </c>
      <c r="M382" s="3" t="s">
        <v>1640</v>
      </c>
      <c r="N382" s="4">
        <v>7.1</v>
      </c>
      <c r="O382">
        <v>1</v>
      </c>
    </row>
    <row r="383" spans="1:15" x14ac:dyDescent="0.3">
      <c r="A383" t="s">
        <v>1606</v>
      </c>
      <c r="B383" t="s">
        <v>5273</v>
      </c>
      <c r="C383">
        <v>7.7</v>
      </c>
      <c r="D383" s="5">
        <f>AVERAGEIF($A$2:$A$3837,G383,$C$2:$C$3837)</f>
        <v>7.0833333333333321</v>
      </c>
      <c r="E383" s="5"/>
      <c r="F383" s="6">
        <v>382</v>
      </c>
      <c r="G383" t="s">
        <v>153</v>
      </c>
      <c r="H383">
        <f>AVERAGEIF($A$2:$A$3837,G383,$C$2:$C$3837)</f>
        <v>7.0833333333333321</v>
      </c>
      <c r="I383">
        <f t="shared" si="6"/>
        <v>77.600000000000009</v>
      </c>
      <c r="J383">
        <f>COUNTIF($A$2:$A$3837,"*"&amp;G383&amp;"*")</f>
        <v>6</v>
      </c>
      <c r="M383" s="3" t="s">
        <v>153</v>
      </c>
      <c r="N383" s="4">
        <v>7.083333333333333</v>
      </c>
      <c r="O383">
        <v>6</v>
      </c>
    </row>
    <row r="384" spans="1:15" x14ac:dyDescent="0.3">
      <c r="A384" t="s">
        <v>1659</v>
      </c>
      <c r="B384" t="s">
        <v>5355</v>
      </c>
      <c r="C384">
        <v>7.7</v>
      </c>
      <c r="D384" s="5">
        <f>AVERAGEIF($A$2:$A$3837,G384,$C$2:$C$3837)</f>
        <v>7.0750000000000002</v>
      </c>
      <c r="E384" s="5"/>
      <c r="F384" s="6">
        <v>383</v>
      </c>
      <c r="G384" t="s">
        <v>136</v>
      </c>
      <c r="H384">
        <f>AVERAGEIF($A$2:$A$3837,G384,$C$2:$C$3837)</f>
        <v>7.0750000000000002</v>
      </c>
      <c r="I384">
        <f t="shared" si="6"/>
        <v>77.5</v>
      </c>
      <c r="J384">
        <f>COUNTIF($A$2:$A$3837,"*"&amp;G384&amp;"*")</f>
        <v>8</v>
      </c>
      <c r="M384" s="3" t="s">
        <v>523</v>
      </c>
      <c r="N384" s="4">
        <v>7.0749999999999993</v>
      </c>
      <c r="O384">
        <v>4</v>
      </c>
    </row>
    <row r="385" spans="1:15" x14ac:dyDescent="0.3">
      <c r="A385" t="s">
        <v>1687</v>
      </c>
      <c r="B385" t="s">
        <v>5404</v>
      </c>
      <c r="C385">
        <v>7.7</v>
      </c>
      <c r="D385" s="5">
        <f>AVERAGEIF($A$2:$A$3837,G385,$C$2:$C$3837)</f>
        <v>7.0750000000000002</v>
      </c>
      <c r="E385" s="5"/>
      <c r="F385" s="6">
        <v>384</v>
      </c>
      <c r="G385" t="s">
        <v>523</v>
      </c>
      <c r="H385">
        <f>AVERAGEIF($A$2:$A$3837,G385,$C$2:$C$3837)</f>
        <v>7.0750000000000002</v>
      </c>
      <c r="I385">
        <f t="shared" si="6"/>
        <v>77.5</v>
      </c>
      <c r="J385">
        <f>COUNTIF($A$2:$A$3837,"*"&amp;G385&amp;"*")</f>
        <v>4</v>
      </c>
      <c r="M385" s="3" t="s">
        <v>136</v>
      </c>
      <c r="N385" s="4">
        <v>7.0749999999999993</v>
      </c>
      <c r="O385">
        <v>8</v>
      </c>
    </row>
    <row r="386" spans="1:15" x14ac:dyDescent="0.3">
      <c r="A386" t="s">
        <v>1689</v>
      </c>
      <c r="B386" t="s">
        <v>5406</v>
      </c>
      <c r="C386">
        <v>7.7</v>
      </c>
      <c r="D386" s="5">
        <f>AVERAGEIF($A$2:$A$3837,G386,$C$2:$C$3837)</f>
        <v>7.0705882352941165</v>
      </c>
      <c r="E386" s="5"/>
      <c r="F386" s="6">
        <v>385</v>
      </c>
      <c r="G386" t="s">
        <v>18</v>
      </c>
      <c r="H386">
        <f>AVERAGEIF($A$2:$A$3837,G386,$C$2:$C$3837)</f>
        <v>7.0705882352941165</v>
      </c>
      <c r="I386">
        <f t="shared" si="6"/>
        <v>77.400000000000006</v>
      </c>
      <c r="J386">
        <f>COUNTIF($A$2:$A$3837,"*"&amp;G386&amp;"*")</f>
        <v>17</v>
      </c>
      <c r="M386" s="3" t="s">
        <v>18</v>
      </c>
      <c r="N386" s="4">
        <v>7.0705882352941174</v>
      </c>
      <c r="O386">
        <v>17</v>
      </c>
    </row>
    <row r="387" spans="1:15" x14ac:dyDescent="0.3">
      <c r="A387" t="s">
        <v>66</v>
      </c>
      <c r="B387" t="s">
        <v>2287</v>
      </c>
      <c r="C387">
        <v>7.7</v>
      </c>
      <c r="D387" s="5">
        <f>AVERAGEIF($A$2:$A$3837,G387,$C$2:$C$3837)</f>
        <v>7.0666666666666664</v>
      </c>
      <c r="E387" s="5"/>
      <c r="F387" s="6">
        <v>386</v>
      </c>
      <c r="G387" t="s">
        <v>819</v>
      </c>
      <c r="H387">
        <f>AVERAGEIF($A$2:$A$3837,G387,$C$2:$C$3837)</f>
        <v>7.0666666666666664</v>
      </c>
      <c r="I387">
        <f t="shared" ref="I387:I450" si="7">_xlfn.PERCENTRANK.INC($H$2:$H$1708,H387)*100</f>
        <v>77.400000000000006</v>
      </c>
      <c r="J387">
        <f>COUNTIF($A$2:$A$3837,"*"&amp;G387&amp;"*")</f>
        <v>3</v>
      </c>
      <c r="M387" s="3" t="s">
        <v>819</v>
      </c>
      <c r="N387" s="4">
        <v>7.0666666666666664</v>
      </c>
      <c r="O387">
        <v>3</v>
      </c>
    </row>
    <row r="388" spans="1:15" x14ac:dyDescent="0.3">
      <c r="A388" t="s">
        <v>493</v>
      </c>
      <c r="B388" t="s">
        <v>2775</v>
      </c>
      <c r="C388">
        <v>7.7</v>
      </c>
      <c r="D388" s="5">
        <f>AVERAGEIF($A$2:$A$3837,G388,$C$2:$C$3837)</f>
        <v>7.06</v>
      </c>
      <c r="E388" s="5"/>
      <c r="F388" s="6">
        <v>387</v>
      </c>
      <c r="G388" t="s">
        <v>450</v>
      </c>
      <c r="H388">
        <f>AVERAGEIF($A$2:$A$3837,G388,$C$2:$C$3837)</f>
        <v>7.06</v>
      </c>
      <c r="I388">
        <f t="shared" si="7"/>
        <v>77.3</v>
      </c>
      <c r="J388">
        <f>COUNTIF($A$2:$A$3837,"*"&amp;G388&amp;"*")</f>
        <v>5</v>
      </c>
      <c r="M388" s="3" t="s">
        <v>450</v>
      </c>
      <c r="N388" s="4">
        <v>7.06</v>
      </c>
      <c r="O388">
        <v>5</v>
      </c>
    </row>
    <row r="389" spans="1:15" x14ac:dyDescent="0.3">
      <c r="A389" t="s">
        <v>66</v>
      </c>
      <c r="B389" t="s">
        <v>3349</v>
      </c>
      <c r="C389">
        <v>7.7</v>
      </c>
      <c r="D389" s="5">
        <f>AVERAGEIF($A$2:$A$3837,G389,$C$2:$C$3837)</f>
        <v>7.0500000000000007</v>
      </c>
      <c r="E389" s="5"/>
      <c r="F389" s="6">
        <v>388</v>
      </c>
      <c r="G389" t="s">
        <v>9</v>
      </c>
      <c r="H389">
        <f>AVERAGEIF($A$2:$A$3837,G389,$C$2:$C$3837)</f>
        <v>7.0500000000000007</v>
      </c>
      <c r="I389">
        <f t="shared" si="7"/>
        <v>77.3</v>
      </c>
      <c r="J389">
        <f>COUNTIF($A$2:$A$3837,"*"&amp;G389&amp;"*")</f>
        <v>4</v>
      </c>
      <c r="M389" s="3" t="s">
        <v>9</v>
      </c>
      <c r="N389" s="4">
        <v>7.0500000000000007</v>
      </c>
      <c r="O389">
        <v>4</v>
      </c>
    </row>
    <row r="390" spans="1:15" x14ac:dyDescent="0.3">
      <c r="A390" t="s">
        <v>1126</v>
      </c>
      <c r="B390" t="s">
        <v>4938</v>
      </c>
      <c r="C390">
        <v>7.7</v>
      </c>
      <c r="D390" s="5">
        <f>AVERAGEIF($A$2:$A$3837,G390,$C$2:$C$3837)</f>
        <v>7.05</v>
      </c>
      <c r="E390" s="5"/>
      <c r="F390" s="6">
        <v>389</v>
      </c>
      <c r="G390" t="s">
        <v>179</v>
      </c>
      <c r="H390">
        <f>AVERAGEIF($A$2:$A$3837,G390,$C$2:$C$3837)</f>
        <v>7.05</v>
      </c>
      <c r="I390">
        <f t="shared" si="7"/>
        <v>77.100000000000009</v>
      </c>
      <c r="J390">
        <f>COUNTIF($A$2:$A$3837,"*"&amp;G390&amp;"*")</f>
        <v>2</v>
      </c>
      <c r="M390" s="3" t="s">
        <v>974</v>
      </c>
      <c r="N390" s="4">
        <v>7.05</v>
      </c>
      <c r="O390">
        <v>2</v>
      </c>
    </row>
    <row r="391" spans="1:15" x14ac:dyDescent="0.3">
      <c r="A391" t="s">
        <v>449</v>
      </c>
      <c r="B391" t="s">
        <v>4471</v>
      </c>
      <c r="C391">
        <v>7.7</v>
      </c>
      <c r="D391" s="5">
        <f>AVERAGEIF($A$2:$A$3837,G391,$C$2:$C$3837)</f>
        <v>7.05</v>
      </c>
      <c r="E391" s="5"/>
      <c r="F391" s="6">
        <v>390</v>
      </c>
      <c r="G391" t="s">
        <v>974</v>
      </c>
      <c r="H391">
        <f>AVERAGEIF($A$2:$A$3837,G391,$C$2:$C$3837)</f>
        <v>7.05</v>
      </c>
      <c r="I391">
        <f t="shared" si="7"/>
        <v>77.100000000000009</v>
      </c>
      <c r="J391">
        <f>COUNTIF($A$2:$A$3837,"*"&amp;G391&amp;"*")</f>
        <v>2</v>
      </c>
      <c r="M391" s="3" t="s">
        <v>179</v>
      </c>
      <c r="N391" s="4">
        <v>7.05</v>
      </c>
      <c r="O391">
        <v>2</v>
      </c>
    </row>
    <row r="392" spans="1:15" x14ac:dyDescent="0.3">
      <c r="A392" t="s">
        <v>256</v>
      </c>
      <c r="B392" t="s">
        <v>2310</v>
      </c>
      <c r="C392">
        <v>7.7</v>
      </c>
      <c r="D392" s="5">
        <f>AVERAGEIF($A$2:$A$3837,G392,$C$2:$C$3837)</f>
        <v>7.0333333333333341</v>
      </c>
      <c r="E392" s="5"/>
      <c r="F392" s="6">
        <v>391</v>
      </c>
      <c r="G392" t="s">
        <v>388</v>
      </c>
      <c r="H392">
        <f>AVERAGEIF($A$2:$A$3837,G392,$C$2:$C$3837)</f>
        <v>7.0333333333333341</v>
      </c>
      <c r="I392">
        <f t="shared" si="7"/>
        <v>77</v>
      </c>
      <c r="J392">
        <f>COUNTIF($A$2:$A$3837,"*"&amp;G392&amp;"*")</f>
        <v>3</v>
      </c>
      <c r="M392" s="3" t="s">
        <v>403</v>
      </c>
      <c r="N392" s="4">
        <v>7.0333333333333341</v>
      </c>
      <c r="O392">
        <v>3</v>
      </c>
    </row>
    <row r="393" spans="1:15" x14ac:dyDescent="0.3">
      <c r="A393" t="s">
        <v>572</v>
      </c>
      <c r="B393" t="s">
        <v>2990</v>
      </c>
      <c r="C393">
        <v>7.7</v>
      </c>
      <c r="D393" s="5">
        <f>AVERAGEIF($A$2:$A$3837,G393,$C$2:$C$3837)</f>
        <v>7.0333333333333341</v>
      </c>
      <c r="E393" s="5"/>
      <c r="F393" s="6">
        <v>392</v>
      </c>
      <c r="G393" t="s">
        <v>403</v>
      </c>
      <c r="H393">
        <f>AVERAGEIF($A$2:$A$3837,G393,$C$2:$C$3837)</f>
        <v>7.0333333333333341</v>
      </c>
      <c r="I393">
        <f t="shared" si="7"/>
        <v>77</v>
      </c>
      <c r="J393">
        <f>COUNTIF($A$2:$A$3837,"*"&amp;G393&amp;"*")</f>
        <v>3</v>
      </c>
      <c r="M393" s="3" t="s">
        <v>623</v>
      </c>
      <c r="N393" s="4">
        <v>7.0333333333333341</v>
      </c>
      <c r="O393">
        <v>3</v>
      </c>
    </row>
    <row r="394" spans="1:15" x14ac:dyDescent="0.3">
      <c r="A394" t="s">
        <v>112</v>
      </c>
      <c r="B394" t="s">
        <v>5352</v>
      </c>
      <c r="C394">
        <v>7.7</v>
      </c>
      <c r="D394" s="5">
        <f>AVERAGEIF($A$2:$A$3837,G394,$C$2:$C$3837)</f>
        <v>7.0333333333333341</v>
      </c>
      <c r="E394" s="5"/>
      <c r="F394" s="6">
        <v>393</v>
      </c>
      <c r="G394" t="s">
        <v>623</v>
      </c>
      <c r="H394">
        <f>AVERAGEIF($A$2:$A$3837,G394,$C$2:$C$3837)</f>
        <v>7.0333333333333341</v>
      </c>
      <c r="I394">
        <f t="shared" si="7"/>
        <v>77</v>
      </c>
      <c r="J394">
        <f>COUNTIF($A$2:$A$3837,"*"&amp;G394&amp;"*")</f>
        <v>3</v>
      </c>
      <c r="M394" s="3" t="s">
        <v>388</v>
      </c>
      <c r="N394" s="4">
        <v>7.0333333333333341</v>
      </c>
      <c r="O394">
        <v>3</v>
      </c>
    </row>
    <row r="395" spans="1:15" x14ac:dyDescent="0.3">
      <c r="A395" t="s">
        <v>167</v>
      </c>
      <c r="B395" t="s">
        <v>3870</v>
      </c>
      <c r="C395">
        <v>7.7</v>
      </c>
      <c r="D395" s="5">
        <f>AVERAGEIF($A$2:$A$3837,G395,$C$2:$C$3837)</f>
        <v>7.0249999999999995</v>
      </c>
      <c r="E395" s="5"/>
      <c r="F395" s="6">
        <v>394</v>
      </c>
      <c r="G395" t="s">
        <v>86</v>
      </c>
      <c r="H395">
        <f>AVERAGEIF($A$2:$A$3837,G395,$C$2:$C$3837)</f>
        <v>7.0249999999999995</v>
      </c>
      <c r="I395">
        <f t="shared" si="7"/>
        <v>76.900000000000006</v>
      </c>
      <c r="J395">
        <f>COUNTIF($A$2:$A$3837,"*"&amp;G395&amp;"*")</f>
        <v>4</v>
      </c>
      <c r="M395" s="3" t="s">
        <v>1285</v>
      </c>
      <c r="N395" s="4">
        <v>7.0250000000000004</v>
      </c>
      <c r="O395">
        <v>4</v>
      </c>
    </row>
    <row r="396" spans="1:15" x14ac:dyDescent="0.3">
      <c r="A396" t="s">
        <v>38</v>
      </c>
      <c r="B396" t="s">
        <v>1980</v>
      </c>
      <c r="C396">
        <v>7.7</v>
      </c>
      <c r="D396" s="5">
        <f>AVERAGEIF($A$2:$A$3837,G396,$C$2:$C$3837)</f>
        <v>7.0249999999999995</v>
      </c>
      <c r="E396" s="5"/>
      <c r="F396" s="6">
        <v>395</v>
      </c>
      <c r="G396" t="s">
        <v>1285</v>
      </c>
      <c r="H396">
        <f>AVERAGEIF($A$2:$A$3837,G396,$C$2:$C$3837)</f>
        <v>7.0249999999999995</v>
      </c>
      <c r="I396">
        <f t="shared" si="7"/>
        <v>76.900000000000006</v>
      </c>
      <c r="J396">
        <f>COUNTIF($A$2:$A$3837,"*"&amp;G396&amp;"*")</f>
        <v>4</v>
      </c>
      <c r="M396" s="3" t="s">
        <v>86</v>
      </c>
      <c r="N396" s="4">
        <v>7.0250000000000004</v>
      </c>
      <c r="O396">
        <v>4</v>
      </c>
    </row>
    <row r="397" spans="1:15" x14ac:dyDescent="0.3">
      <c r="A397" t="s">
        <v>38</v>
      </c>
      <c r="B397" t="s">
        <v>3680</v>
      </c>
      <c r="C397">
        <v>7.7</v>
      </c>
      <c r="D397" s="5">
        <f>AVERAGEIF($A$2:$A$3837,G397,$C$2:$C$3837)</f>
        <v>7.0181818181818185</v>
      </c>
      <c r="E397" s="5"/>
      <c r="F397" s="6">
        <v>396</v>
      </c>
      <c r="G397" t="s">
        <v>325</v>
      </c>
      <c r="H397">
        <f>AVERAGEIF($A$2:$A$3837,G397,$C$2:$C$3837)</f>
        <v>7.0181818181818185</v>
      </c>
      <c r="I397">
        <f t="shared" si="7"/>
        <v>76.8</v>
      </c>
      <c r="J397">
        <f>COUNTIF($A$2:$A$3837,"*"&amp;G397&amp;"*")</f>
        <v>11</v>
      </c>
      <c r="M397" s="3" t="s">
        <v>325</v>
      </c>
      <c r="N397" s="4">
        <v>7.0181818181818185</v>
      </c>
      <c r="O397">
        <v>11</v>
      </c>
    </row>
    <row r="398" spans="1:15" x14ac:dyDescent="0.3">
      <c r="A398" t="s">
        <v>3</v>
      </c>
      <c r="B398" t="s">
        <v>2145</v>
      </c>
      <c r="C398">
        <v>7.7</v>
      </c>
      <c r="D398" s="5">
        <f>AVERAGEIF($A$2:$A$3837,G398,$C$2:$C$3837)</f>
        <v>7</v>
      </c>
      <c r="E398" s="5"/>
      <c r="F398" s="6">
        <v>397</v>
      </c>
      <c r="G398" t="s">
        <v>20</v>
      </c>
      <c r="H398">
        <f>AVERAGEIF($A$2:$A$3837,G398,$C$2:$C$3837)</f>
        <v>7</v>
      </c>
      <c r="I398">
        <f t="shared" si="7"/>
        <v>73</v>
      </c>
      <c r="J398">
        <f>COUNTIF($A$2:$A$3837,"*"&amp;G398&amp;"*")</f>
        <v>4</v>
      </c>
      <c r="M398" s="3" t="s">
        <v>642</v>
      </c>
      <c r="N398" s="4">
        <v>7</v>
      </c>
      <c r="O398">
        <v>1</v>
      </c>
    </row>
    <row r="399" spans="1:15" x14ac:dyDescent="0.3">
      <c r="A399" t="s">
        <v>716</v>
      </c>
      <c r="B399" t="s">
        <v>4307</v>
      </c>
      <c r="C399">
        <v>7.7</v>
      </c>
      <c r="D399" s="5">
        <f>AVERAGEIF($A$2:$A$3837,G399,$C$2:$C$3837)</f>
        <v>7</v>
      </c>
      <c r="E399" s="5"/>
      <c r="F399" s="6">
        <v>398</v>
      </c>
      <c r="G399" t="s">
        <v>22</v>
      </c>
      <c r="H399">
        <f>AVERAGEIF($A$2:$A$3837,G399,$C$2:$C$3837)</f>
        <v>7</v>
      </c>
      <c r="I399">
        <f t="shared" si="7"/>
        <v>73</v>
      </c>
      <c r="J399">
        <f>COUNTIF($A$2:$A$3837,"*"&amp;G399&amp;"*")</f>
        <v>2</v>
      </c>
      <c r="M399" s="3" t="s">
        <v>1706</v>
      </c>
      <c r="N399" s="4">
        <v>7</v>
      </c>
      <c r="O399">
        <v>1</v>
      </c>
    </row>
    <row r="400" spans="1:15" x14ac:dyDescent="0.3">
      <c r="A400" t="s">
        <v>536</v>
      </c>
      <c r="B400" t="s">
        <v>4859</v>
      </c>
      <c r="C400">
        <v>7.7</v>
      </c>
      <c r="D400" s="5">
        <f>AVERAGEIF($A$2:$A$3837,G400,$C$2:$C$3837)</f>
        <v>7</v>
      </c>
      <c r="E400" s="5"/>
      <c r="F400" s="6">
        <v>399</v>
      </c>
      <c r="G400" t="s">
        <v>55</v>
      </c>
      <c r="H400">
        <f>AVERAGEIF($A$2:$A$3837,G400,$C$2:$C$3837)</f>
        <v>7</v>
      </c>
      <c r="I400">
        <f t="shared" si="7"/>
        <v>73</v>
      </c>
      <c r="J400">
        <f>COUNTIF($A$2:$A$3837,"*"&amp;G400&amp;"*")</f>
        <v>1</v>
      </c>
      <c r="M400" s="3" t="s">
        <v>241</v>
      </c>
      <c r="N400" s="4">
        <v>7</v>
      </c>
      <c r="O400">
        <v>1</v>
      </c>
    </row>
    <row r="401" spans="1:15" x14ac:dyDescent="0.3">
      <c r="A401" t="s">
        <v>876</v>
      </c>
      <c r="B401" t="s">
        <v>4412</v>
      </c>
      <c r="C401">
        <v>7.7</v>
      </c>
      <c r="D401" s="5">
        <f>AVERAGEIF($A$2:$A$3837,G401,$C$2:$C$3837)</f>
        <v>7</v>
      </c>
      <c r="E401" s="5"/>
      <c r="F401" s="6">
        <v>400</v>
      </c>
      <c r="G401" t="s">
        <v>67</v>
      </c>
      <c r="H401">
        <f>AVERAGEIF($A$2:$A$3837,G401,$C$2:$C$3837)</f>
        <v>7</v>
      </c>
      <c r="I401">
        <f t="shared" si="7"/>
        <v>73</v>
      </c>
      <c r="J401">
        <f>COUNTIF($A$2:$A$3837,"*"&amp;G401&amp;"*")</f>
        <v>5</v>
      </c>
      <c r="M401" s="3" t="s">
        <v>782</v>
      </c>
      <c r="N401" s="4">
        <v>7</v>
      </c>
      <c r="O401">
        <v>2</v>
      </c>
    </row>
    <row r="402" spans="1:15" x14ac:dyDescent="0.3">
      <c r="A402" t="s">
        <v>350</v>
      </c>
      <c r="B402" t="s">
        <v>2548</v>
      </c>
      <c r="C402">
        <v>7.7</v>
      </c>
      <c r="D402" s="5">
        <f>AVERAGEIF($A$2:$A$3837,G402,$C$2:$C$3837)</f>
        <v>7</v>
      </c>
      <c r="E402" s="5"/>
      <c r="F402" s="6">
        <v>401</v>
      </c>
      <c r="G402" t="s">
        <v>151</v>
      </c>
      <c r="H402">
        <f>AVERAGEIF($A$2:$A$3837,G402,$C$2:$C$3837)</f>
        <v>7</v>
      </c>
      <c r="I402">
        <f t="shared" si="7"/>
        <v>73</v>
      </c>
      <c r="J402">
        <f>COUNTIF($A$2:$A$3837,"*"&amp;G402&amp;"*")</f>
        <v>3</v>
      </c>
      <c r="M402" s="3" t="s">
        <v>1098</v>
      </c>
      <c r="N402" s="4">
        <v>7</v>
      </c>
      <c r="O402">
        <v>1</v>
      </c>
    </row>
    <row r="403" spans="1:15" x14ac:dyDescent="0.3">
      <c r="A403" t="s">
        <v>243</v>
      </c>
      <c r="B403" t="s">
        <v>3872</v>
      </c>
      <c r="C403">
        <v>7.7</v>
      </c>
      <c r="D403" s="5">
        <f>AVERAGEIF($A$2:$A$3837,G403,$C$2:$C$3837)</f>
        <v>7</v>
      </c>
      <c r="E403" s="5"/>
      <c r="F403" s="6">
        <v>402</v>
      </c>
      <c r="G403" t="s">
        <v>231</v>
      </c>
      <c r="H403">
        <f>AVERAGEIF($A$2:$A$3837,G403,$C$2:$C$3837)</f>
        <v>7</v>
      </c>
      <c r="I403">
        <f t="shared" si="7"/>
        <v>73</v>
      </c>
      <c r="J403">
        <f>COUNTIF($A$2:$A$3837,"*"&amp;G403&amp;"*")</f>
        <v>4</v>
      </c>
      <c r="M403" s="3" t="s">
        <v>408</v>
      </c>
      <c r="N403" s="4">
        <v>7</v>
      </c>
      <c r="O403">
        <v>3</v>
      </c>
    </row>
    <row r="404" spans="1:15" x14ac:dyDescent="0.3">
      <c r="A404" t="s">
        <v>721</v>
      </c>
      <c r="B404" t="s">
        <v>4737</v>
      </c>
      <c r="C404">
        <v>7.7</v>
      </c>
      <c r="D404" s="5">
        <f>AVERAGEIF($A$2:$A$3837,G404,$C$2:$C$3837)</f>
        <v>7</v>
      </c>
      <c r="E404" s="5"/>
      <c r="F404" s="6">
        <v>403</v>
      </c>
      <c r="G404" t="s">
        <v>237</v>
      </c>
      <c r="H404">
        <f>AVERAGEIF($A$2:$A$3837,G404,$C$2:$C$3837)</f>
        <v>7</v>
      </c>
      <c r="I404">
        <f t="shared" si="7"/>
        <v>73</v>
      </c>
      <c r="J404">
        <f>COUNTIF($A$2:$A$3837,"*"&amp;G404&amp;"*")</f>
        <v>1</v>
      </c>
      <c r="M404" s="3" t="s">
        <v>952</v>
      </c>
      <c r="N404" s="4">
        <v>7</v>
      </c>
      <c r="O404">
        <v>2</v>
      </c>
    </row>
    <row r="405" spans="1:15" x14ac:dyDescent="0.3">
      <c r="A405" t="s">
        <v>100</v>
      </c>
      <c r="B405" t="s">
        <v>1862</v>
      </c>
      <c r="C405">
        <v>7.7</v>
      </c>
      <c r="D405" s="5">
        <f>AVERAGEIF($A$2:$A$3837,G405,$C$2:$C$3837)</f>
        <v>7</v>
      </c>
      <c r="E405" s="5"/>
      <c r="F405" s="6">
        <v>404</v>
      </c>
      <c r="G405" t="s">
        <v>241</v>
      </c>
      <c r="H405">
        <f>AVERAGEIF($A$2:$A$3837,G405,$C$2:$C$3837)</f>
        <v>7</v>
      </c>
      <c r="I405">
        <f t="shared" si="7"/>
        <v>73</v>
      </c>
      <c r="J405">
        <f>COUNTIF($A$2:$A$3837,"*"&amp;G405&amp;"*")</f>
        <v>1</v>
      </c>
      <c r="M405" s="3" t="s">
        <v>397</v>
      </c>
      <c r="N405" s="4">
        <v>7</v>
      </c>
      <c r="O405">
        <v>2</v>
      </c>
    </row>
    <row r="406" spans="1:15" x14ac:dyDescent="0.3">
      <c r="A406" t="s">
        <v>42</v>
      </c>
      <c r="B406" t="s">
        <v>2088</v>
      </c>
      <c r="C406">
        <v>7.7</v>
      </c>
      <c r="D406" s="5">
        <f>AVERAGEIF($A$2:$A$3837,G406,$C$2:$C$3837)</f>
        <v>7</v>
      </c>
      <c r="E406" s="5"/>
      <c r="F406" s="6">
        <v>405</v>
      </c>
      <c r="G406" t="s">
        <v>268</v>
      </c>
      <c r="H406">
        <f>AVERAGEIF($A$2:$A$3837,G406,$C$2:$C$3837)</f>
        <v>7</v>
      </c>
      <c r="I406">
        <f t="shared" si="7"/>
        <v>73</v>
      </c>
      <c r="J406">
        <f>COUNTIF($A$2:$A$3837,"*"&amp;G406&amp;"*")</f>
        <v>3</v>
      </c>
      <c r="M406" s="3" t="s">
        <v>1665</v>
      </c>
      <c r="N406" s="4">
        <v>7</v>
      </c>
      <c r="O406">
        <v>1</v>
      </c>
    </row>
    <row r="407" spans="1:15" x14ac:dyDescent="0.3">
      <c r="A407" t="s">
        <v>103</v>
      </c>
      <c r="B407" t="s">
        <v>3989</v>
      </c>
      <c r="C407">
        <v>7.7</v>
      </c>
      <c r="D407" s="5">
        <f>AVERAGEIF($A$2:$A$3837,G407,$C$2:$C$3837)</f>
        <v>7</v>
      </c>
      <c r="E407" s="5"/>
      <c r="F407" s="6">
        <v>406</v>
      </c>
      <c r="G407" t="s">
        <v>331</v>
      </c>
      <c r="H407">
        <f>AVERAGEIF($A$2:$A$3837,G407,$C$2:$C$3837)</f>
        <v>7</v>
      </c>
      <c r="I407">
        <f t="shared" si="7"/>
        <v>73</v>
      </c>
      <c r="J407">
        <f>COUNTIF($A$2:$A$3837,"*"&amp;G407&amp;"*")</f>
        <v>1</v>
      </c>
      <c r="M407" s="3" t="s">
        <v>55</v>
      </c>
      <c r="N407" s="4">
        <v>7</v>
      </c>
      <c r="O407">
        <v>1</v>
      </c>
    </row>
    <row r="408" spans="1:15" x14ac:dyDescent="0.3">
      <c r="A408" t="s">
        <v>103</v>
      </c>
      <c r="B408" t="s">
        <v>4216</v>
      </c>
      <c r="C408">
        <v>7.7</v>
      </c>
      <c r="D408" s="5">
        <f>AVERAGEIF($A$2:$A$3837,G408,$C$2:$C$3837)</f>
        <v>7</v>
      </c>
      <c r="E408" s="5"/>
      <c r="F408" s="6">
        <v>407</v>
      </c>
      <c r="G408" t="s">
        <v>343</v>
      </c>
      <c r="H408">
        <f>AVERAGEIF($A$2:$A$3837,G408,$C$2:$C$3837)</f>
        <v>7</v>
      </c>
      <c r="I408">
        <f t="shared" si="7"/>
        <v>73</v>
      </c>
      <c r="J408">
        <f>COUNTIF($A$2:$A$3837,"*"&amp;G408&amp;"*")</f>
        <v>1</v>
      </c>
      <c r="M408" s="3" t="s">
        <v>1695</v>
      </c>
      <c r="N408" s="4">
        <v>7</v>
      </c>
      <c r="O408">
        <v>1</v>
      </c>
    </row>
    <row r="409" spans="1:15" x14ac:dyDescent="0.3">
      <c r="A409" t="s">
        <v>82</v>
      </c>
      <c r="B409" t="s">
        <v>4580</v>
      </c>
      <c r="C409">
        <v>7.7</v>
      </c>
      <c r="D409" s="5">
        <f>AVERAGEIF($A$2:$A$3837,G409,$C$2:$C$3837)</f>
        <v>7</v>
      </c>
      <c r="E409" s="5"/>
      <c r="F409" s="6">
        <v>408</v>
      </c>
      <c r="G409" t="s">
        <v>397</v>
      </c>
      <c r="H409">
        <f>AVERAGEIF($A$2:$A$3837,G409,$C$2:$C$3837)</f>
        <v>7</v>
      </c>
      <c r="I409">
        <f t="shared" si="7"/>
        <v>73</v>
      </c>
      <c r="J409">
        <f>COUNTIF($A$2:$A$3837,"*"&amp;G409&amp;"*")</f>
        <v>2</v>
      </c>
      <c r="M409" s="3" t="s">
        <v>1538</v>
      </c>
      <c r="N409" s="4">
        <v>7</v>
      </c>
      <c r="O409">
        <v>1</v>
      </c>
    </row>
    <row r="410" spans="1:15" x14ac:dyDescent="0.3">
      <c r="A410" t="s">
        <v>239</v>
      </c>
      <c r="B410" t="s">
        <v>4022</v>
      </c>
      <c r="C410">
        <v>7.7</v>
      </c>
      <c r="D410" s="5">
        <f>AVERAGEIF($A$2:$A$3837,G410,$C$2:$C$3837)</f>
        <v>7</v>
      </c>
      <c r="E410" s="5"/>
      <c r="F410" s="6">
        <v>409</v>
      </c>
      <c r="G410" t="s">
        <v>408</v>
      </c>
      <c r="H410">
        <f>AVERAGEIF($A$2:$A$3837,G410,$C$2:$C$3837)</f>
        <v>7</v>
      </c>
      <c r="I410">
        <f t="shared" si="7"/>
        <v>73</v>
      </c>
      <c r="J410">
        <f>COUNTIF($A$2:$A$3837,"*"&amp;G410&amp;"*")</f>
        <v>3</v>
      </c>
      <c r="M410" s="3" t="s">
        <v>1468</v>
      </c>
      <c r="N410" s="4">
        <v>7</v>
      </c>
      <c r="O410">
        <v>1</v>
      </c>
    </row>
    <row r="411" spans="1:15" x14ac:dyDescent="0.3">
      <c r="A411" t="s">
        <v>646</v>
      </c>
      <c r="B411" t="s">
        <v>4621</v>
      </c>
      <c r="C411">
        <v>7.7</v>
      </c>
      <c r="D411" s="5">
        <f>AVERAGEIF($A$2:$A$3837,G411,$C$2:$C$3837)</f>
        <v>7</v>
      </c>
      <c r="E411" s="5"/>
      <c r="F411" s="6">
        <v>410</v>
      </c>
      <c r="G411" t="s">
        <v>425</v>
      </c>
      <c r="H411">
        <f>AVERAGEIF($A$2:$A$3837,G411,$C$2:$C$3837)</f>
        <v>7</v>
      </c>
      <c r="I411">
        <f t="shared" si="7"/>
        <v>73</v>
      </c>
      <c r="J411">
        <f>COUNTIF($A$2:$A$3837,"*"&amp;G411&amp;"*")</f>
        <v>3</v>
      </c>
      <c r="M411" s="3" t="s">
        <v>827</v>
      </c>
      <c r="N411" s="4">
        <v>7</v>
      </c>
      <c r="O411">
        <v>1</v>
      </c>
    </row>
    <row r="412" spans="1:15" x14ac:dyDescent="0.3">
      <c r="A412" t="s">
        <v>33</v>
      </c>
      <c r="B412" t="s">
        <v>5225</v>
      </c>
      <c r="C412">
        <v>7.7</v>
      </c>
      <c r="D412" s="5">
        <f>AVERAGEIF($A$2:$A$3837,G412,$C$2:$C$3837)</f>
        <v>7</v>
      </c>
      <c r="E412" s="5"/>
      <c r="F412" s="6">
        <v>411</v>
      </c>
      <c r="G412" t="s">
        <v>438</v>
      </c>
      <c r="H412">
        <f>AVERAGEIF($A$2:$A$3837,G412,$C$2:$C$3837)</f>
        <v>7</v>
      </c>
      <c r="I412">
        <f t="shared" si="7"/>
        <v>73</v>
      </c>
      <c r="J412">
        <f>COUNTIF($A$2:$A$3837,"*"&amp;G412&amp;"*")</f>
        <v>3</v>
      </c>
      <c r="M412" s="3" t="s">
        <v>1696</v>
      </c>
      <c r="N412" s="4">
        <v>7</v>
      </c>
      <c r="O412">
        <v>1</v>
      </c>
    </row>
    <row r="413" spans="1:15" x14ac:dyDescent="0.3">
      <c r="A413" t="s">
        <v>10</v>
      </c>
      <c r="B413" t="s">
        <v>1869</v>
      </c>
      <c r="C413">
        <v>7.7</v>
      </c>
      <c r="D413" s="5">
        <f>AVERAGEIF($A$2:$A$3837,G413,$C$2:$C$3837)</f>
        <v>7</v>
      </c>
      <c r="E413" s="5"/>
      <c r="F413" s="6">
        <v>412</v>
      </c>
      <c r="G413" t="s">
        <v>447</v>
      </c>
      <c r="H413">
        <f>AVERAGEIF($A$2:$A$3837,G413,$C$2:$C$3837)</f>
        <v>7</v>
      </c>
      <c r="I413">
        <f t="shared" si="7"/>
        <v>73</v>
      </c>
      <c r="J413">
        <f>COUNTIF($A$2:$A$3837,"*"&amp;G413&amp;"*")</f>
        <v>4</v>
      </c>
      <c r="M413" s="3" t="s">
        <v>237</v>
      </c>
      <c r="N413" s="4">
        <v>7</v>
      </c>
      <c r="O413">
        <v>1</v>
      </c>
    </row>
    <row r="414" spans="1:15" x14ac:dyDescent="0.3">
      <c r="A414" t="s">
        <v>10</v>
      </c>
      <c r="B414" t="s">
        <v>2380</v>
      </c>
      <c r="C414">
        <v>7.7</v>
      </c>
      <c r="D414" s="5">
        <f>AVERAGEIF($A$2:$A$3837,G414,$C$2:$C$3837)</f>
        <v>7</v>
      </c>
      <c r="E414" s="5"/>
      <c r="F414" s="6">
        <v>413</v>
      </c>
      <c r="G414" t="s">
        <v>503</v>
      </c>
      <c r="H414">
        <f>AVERAGEIF($A$2:$A$3837,G414,$C$2:$C$3837)</f>
        <v>7</v>
      </c>
      <c r="I414">
        <f t="shared" si="7"/>
        <v>73</v>
      </c>
      <c r="J414">
        <f>COUNTIF($A$2:$A$3837,"*"&amp;G414&amp;"*")</f>
        <v>1</v>
      </c>
      <c r="M414" s="3" t="s">
        <v>858</v>
      </c>
      <c r="N414" s="4">
        <v>7</v>
      </c>
      <c r="O414">
        <v>3</v>
      </c>
    </row>
    <row r="415" spans="1:15" x14ac:dyDescent="0.3">
      <c r="A415" t="s">
        <v>466</v>
      </c>
      <c r="B415" t="s">
        <v>3559</v>
      </c>
      <c r="C415">
        <v>7.7</v>
      </c>
      <c r="D415" s="5">
        <f>AVERAGEIF($A$2:$A$3837,G415,$C$2:$C$3837)</f>
        <v>7</v>
      </c>
      <c r="E415" s="5"/>
      <c r="F415" s="6">
        <v>414</v>
      </c>
      <c r="G415" t="s">
        <v>559</v>
      </c>
      <c r="H415">
        <f>AVERAGEIF($A$2:$A$3837,G415,$C$2:$C$3837)</f>
        <v>7</v>
      </c>
      <c r="I415">
        <f t="shared" si="7"/>
        <v>73</v>
      </c>
      <c r="J415">
        <f>COUNTIF($A$2:$A$3837,"*"&amp;G415&amp;"*")</f>
        <v>2</v>
      </c>
      <c r="M415" s="3" t="s">
        <v>880</v>
      </c>
      <c r="N415" s="4">
        <v>7</v>
      </c>
      <c r="O415">
        <v>1</v>
      </c>
    </row>
    <row r="416" spans="1:15" x14ac:dyDescent="0.3">
      <c r="A416" t="s">
        <v>466</v>
      </c>
      <c r="B416" t="s">
        <v>3559</v>
      </c>
      <c r="C416">
        <v>7.7</v>
      </c>
      <c r="D416" s="5">
        <f>AVERAGEIF($A$2:$A$3837,G416,$C$2:$C$3837)</f>
        <v>7</v>
      </c>
      <c r="E416" s="5"/>
      <c r="F416" s="6">
        <v>415</v>
      </c>
      <c r="G416" t="s">
        <v>642</v>
      </c>
      <c r="H416">
        <f>AVERAGEIF($A$2:$A$3837,G416,$C$2:$C$3837)</f>
        <v>7</v>
      </c>
      <c r="I416">
        <f t="shared" si="7"/>
        <v>73</v>
      </c>
      <c r="J416">
        <f>COUNTIF($A$2:$A$3837,"*"&amp;G416&amp;"*")</f>
        <v>1</v>
      </c>
      <c r="M416" s="3" t="s">
        <v>1032</v>
      </c>
      <c r="N416" s="4">
        <v>7</v>
      </c>
      <c r="O416">
        <v>2</v>
      </c>
    </row>
    <row r="417" spans="1:15" x14ac:dyDescent="0.3">
      <c r="A417" t="s">
        <v>17</v>
      </c>
      <c r="B417" t="s">
        <v>4685</v>
      </c>
      <c r="C417">
        <v>7.7</v>
      </c>
      <c r="D417" s="5">
        <f>AVERAGEIF($A$2:$A$3837,G417,$C$2:$C$3837)</f>
        <v>7</v>
      </c>
      <c r="E417" s="5"/>
      <c r="F417" s="6">
        <v>416</v>
      </c>
      <c r="G417" t="s">
        <v>659</v>
      </c>
      <c r="H417">
        <f>AVERAGEIF($A$2:$A$3837,G417,$C$2:$C$3837)</f>
        <v>7</v>
      </c>
      <c r="I417">
        <f t="shared" si="7"/>
        <v>73</v>
      </c>
      <c r="J417">
        <f>COUNTIF($A$2:$A$3837,"*"&amp;G417&amp;"*")</f>
        <v>1</v>
      </c>
      <c r="M417" s="3" t="s">
        <v>995</v>
      </c>
      <c r="N417" s="4">
        <v>7</v>
      </c>
      <c r="O417">
        <v>1</v>
      </c>
    </row>
    <row r="418" spans="1:15" x14ac:dyDescent="0.3">
      <c r="A418" t="s">
        <v>574</v>
      </c>
      <c r="B418" t="s">
        <v>3027</v>
      </c>
      <c r="C418">
        <v>7.7</v>
      </c>
      <c r="D418" s="5">
        <f>AVERAGEIF($A$2:$A$3837,G418,$C$2:$C$3837)</f>
        <v>7</v>
      </c>
      <c r="E418" s="5"/>
      <c r="F418" s="6">
        <v>417</v>
      </c>
      <c r="G418" t="s">
        <v>775</v>
      </c>
      <c r="H418">
        <f>AVERAGEIF($A$2:$A$3837,G418,$C$2:$C$3837)</f>
        <v>7</v>
      </c>
      <c r="I418">
        <f t="shared" si="7"/>
        <v>73</v>
      </c>
      <c r="J418">
        <f>COUNTIF($A$2:$A$3837,"*"&amp;G418&amp;"*")</f>
        <v>3</v>
      </c>
      <c r="M418" s="3" t="s">
        <v>1426</v>
      </c>
      <c r="N418" s="4">
        <v>7</v>
      </c>
      <c r="O418">
        <v>1</v>
      </c>
    </row>
    <row r="419" spans="1:15" x14ac:dyDescent="0.3">
      <c r="A419" t="s">
        <v>1061</v>
      </c>
      <c r="B419" t="s">
        <v>5228</v>
      </c>
      <c r="C419">
        <v>7.7</v>
      </c>
      <c r="D419" s="5">
        <f>AVERAGEIF($A$2:$A$3837,G419,$C$2:$C$3837)</f>
        <v>7</v>
      </c>
      <c r="E419" s="5"/>
      <c r="F419" s="6">
        <v>418</v>
      </c>
      <c r="G419" t="s">
        <v>782</v>
      </c>
      <c r="H419">
        <f>AVERAGEIF($A$2:$A$3837,G419,$C$2:$C$3837)</f>
        <v>7</v>
      </c>
      <c r="I419">
        <f t="shared" si="7"/>
        <v>73</v>
      </c>
      <c r="J419">
        <f>COUNTIF($A$2:$A$3837,"*"&amp;G419&amp;"*")</f>
        <v>2</v>
      </c>
      <c r="M419" s="3" t="s">
        <v>1194</v>
      </c>
      <c r="N419" s="4">
        <v>7</v>
      </c>
      <c r="O419">
        <v>1</v>
      </c>
    </row>
    <row r="420" spans="1:15" x14ac:dyDescent="0.3">
      <c r="A420" t="s">
        <v>18</v>
      </c>
      <c r="B420" t="s">
        <v>2025</v>
      </c>
      <c r="C420">
        <v>7.7</v>
      </c>
      <c r="D420" s="5">
        <f>AVERAGEIF($A$2:$A$3837,G420,$C$2:$C$3837)</f>
        <v>7</v>
      </c>
      <c r="E420" s="5"/>
      <c r="F420" s="6">
        <v>419</v>
      </c>
      <c r="G420" t="s">
        <v>827</v>
      </c>
      <c r="H420">
        <f>AVERAGEIF($A$2:$A$3837,G420,$C$2:$C$3837)</f>
        <v>7</v>
      </c>
      <c r="I420">
        <f t="shared" si="7"/>
        <v>73</v>
      </c>
      <c r="J420">
        <f>COUNTIF($A$2:$A$3837,"*"&amp;G420&amp;"*")</f>
        <v>1</v>
      </c>
      <c r="M420" s="3" t="s">
        <v>151</v>
      </c>
      <c r="N420" s="4">
        <v>7</v>
      </c>
      <c r="O420">
        <v>3</v>
      </c>
    </row>
    <row r="421" spans="1:15" x14ac:dyDescent="0.3">
      <c r="A421" t="s">
        <v>450</v>
      </c>
      <c r="B421" t="s">
        <v>2665</v>
      </c>
      <c r="C421">
        <v>7.7</v>
      </c>
      <c r="D421" s="5">
        <f>AVERAGEIF($A$2:$A$3837,G421,$C$2:$C$3837)</f>
        <v>7</v>
      </c>
      <c r="E421" s="5"/>
      <c r="F421" s="6">
        <v>420</v>
      </c>
      <c r="G421" t="s">
        <v>835</v>
      </c>
      <c r="H421">
        <f>AVERAGEIF($A$2:$A$3837,G421,$C$2:$C$3837)</f>
        <v>7</v>
      </c>
      <c r="I421">
        <f t="shared" si="7"/>
        <v>73</v>
      </c>
      <c r="J421">
        <f>COUNTIF($A$2:$A$3837,"*"&amp;G421&amp;"*")</f>
        <v>2</v>
      </c>
      <c r="M421" s="3" t="s">
        <v>1690</v>
      </c>
      <c r="N421" s="4">
        <v>7</v>
      </c>
      <c r="O421">
        <v>1</v>
      </c>
    </row>
    <row r="422" spans="1:15" x14ac:dyDescent="0.3">
      <c r="A422" t="s">
        <v>325</v>
      </c>
      <c r="B422" t="s">
        <v>4215</v>
      </c>
      <c r="C422">
        <v>7.7</v>
      </c>
      <c r="D422" s="5">
        <f>AVERAGEIF($A$2:$A$3837,G422,$C$2:$C$3837)</f>
        <v>7</v>
      </c>
      <c r="E422" s="5"/>
      <c r="F422" s="6">
        <v>421</v>
      </c>
      <c r="G422" t="s">
        <v>858</v>
      </c>
      <c r="H422">
        <f>AVERAGEIF($A$2:$A$3837,G422,$C$2:$C$3837)</f>
        <v>7</v>
      </c>
      <c r="I422">
        <f t="shared" si="7"/>
        <v>73</v>
      </c>
      <c r="J422">
        <f>COUNTIF($A$2:$A$3837,"*"&amp;G422&amp;"*")</f>
        <v>3</v>
      </c>
      <c r="M422" s="3" t="s">
        <v>1152</v>
      </c>
      <c r="N422" s="4">
        <v>7</v>
      </c>
      <c r="O422">
        <v>2</v>
      </c>
    </row>
    <row r="423" spans="1:15" x14ac:dyDescent="0.3">
      <c r="A423" t="s">
        <v>397</v>
      </c>
      <c r="B423" t="s">
        <v>3534</v>
      </c>
      <c r="C423">
        <v>7.7</v>
      </c>
      <c r="D423" s="5">
        <f>AVERAGEIF($A$2:$A$3837,G423,$C$2:$C$3837)</f>
        <v>7</v>
      </c>
      <c r="E423" s="5"/>
      <c r="F423" s="6">
        <v>422</v>
      </c>
      <c r="G423" t="s">
        <v>879</v>
      </c>
      <c r="H423">
        <f>AVERAGEIF($A$2:$A$3837,G423,$C$2:$C$3837)</f>
        <v>7</v>
      </c>
      <c r="I423">
        <f t="shared" si="7"/>
        <v>73</v>
      </c>
      <c r="J423">
        <f>COUNTIF($A$2:$A$3837,"*"&amp;G423&amp;"*")</f>
        <v>3</v>
      </c>
      <c r="M423" s="3" t="s">
        <v>425</v>
      </c>
      <c r="N423" s="4">
        <v>7</v>
      </c>
      <c r="O423">
        <v>3</v>
      </c>
    </row>
    <row r="424" spans="1:15" x14ac:dyDescent="0.3">
      <c r="A424" t="s">
        <v>652</v>
      </c>
      <c r="B424" t="s">
        <v>3226</v>
      </c>
      <c r="C424">
        <v>7.7</v>
      </c>
      <c r="D424" s="5">
        <f>AVERAGEIF($A$2:$A$3837,G424,$C$2:$C$3837)</f>
        <v>7</v>
      </c>
      <c r="E424" s="5"/>
      <c r="F424" s="6">
        <v>423</v>
      </c>
      <c r="G424" t="s">
        <v>880</v>
      </c>
      <c r="H424">
        <f>AVERAGEIF($A$2:$A$3837,G424,$C$2:$C$3837)</f>
        <v>7</v>
      </c>
      <c r="I424">
        <f t="shared" si="7"/>
        <v>73</v>
      </c>
      <c r="J424">
        <f>COUNTIF($A$2:$A$3837,"*"&amp;G424&amp;"*")</f>
        <v>1</v>
      </c>
      <c r="M424" s="3" t="s">
        <v>965</v>
      </c>
      <c r="N424" s="4">
        <v>7</v>
      </c>
      <c r="O424">
        <v>1</v>
      </c>
    </row>
    <row r="425" spans="1:15" x14ac:dyDescent="0.3">
      <c r="A425" t="s">
        <v>652</v>
      </c>
      <c r="B425" t="s">
        <v>4097</v>
      </c>
      <c r="C425">
        <v>7.7</v>
      </c>
      <c r="D425" s="5">
        <f>AVERAGEIF($A$2:$A$3837,G425,$C$2:$C$3837)</f>
        <v>7</v>
      </c>
      <c r="E425" s="5"/>
      <c r="F425" s="6">
        <v>424</v>
      </c>
      <c r="G425" t="s">
        <v>886</v>
      </c>
      <c r="H425">
        <f>AVERAGEIF($A$2:$A$3837,G425,$C$2:$C$3837)</f>
        <v>7</v>
      </c>
      <c r="I425">
        <f t="shared" si="7"/>
        <v>73</v>
      </c>
      <c r="J425">
        <f>COUNTIF($A$2:$A$3837,"*"&amp;G425&amp;"*")</f>
        <v>1</v>
      </c>
      <c r="M425" s="3" t="s">
        <v>1682</v>
      </c>
      <c r="N425" s="4">
        <v>7</v>
      </c>
      <c r="O425">
        <v>1</v>
      </c>
    </row>
    <row r="426" spans="1:15" x14ac:dyDescent="0.3">
      <c r="A426" t="s">
        <v>385</v>
      </c>
      <c r="B426" t="s">
        <v>2550</v>
      </c>
      <c r="C426">
        <v>7.7</v>
      </c>
      <c r="D426" s="5">
        <f>AVERAGEIF($A$2:$A$3837,G426,$C$2:$C$3837)</f>
        <v>7</v>
      </c>
      <c r="E426" s="5"/>
      <c r="F426" s="6">
        <v>425</v>
      </c>
      <c r="G426" t="s">
        <v>952</v>
      </c>
      <c r="H426">
        <f>AVERAGEIF($A$2:$A$3837,G426,$C$2:$C$3837)</f>
        <v>7</v>
      </c>
      <c r="I426">
        <f t="shared" si="7"/>
        <v>73</v>
      </c>
      <c r="J426">
        <f>COUNTIF($A$2:$A$3837,"*"&amp;G426&amp;"*")</f>
        <v>2</v>
      </c>
      <c r="M426" s="3" t="s">
        <v>1385</v>
      </c>
      <c r="N426" s="4">
        <v>7</v>
      </c>
      <c r="O426">
        <v>1</v>
      </c>
    </row>
    <row r="427" spans="1:15" x14ac:dyDescent="0.3">
      <c r="A427" t="s">
        <v>261</v>
      </c>
      <c r="B427" t="s">
        <v>2727</v>
      </c>
      <c r="C427">
        <v>7.7</v>
      </c>
      <c r="D427" s="5">
        <f>AVERAGEIF($A$2:$A$3837,G427,$C$2:$C$3837)</f>
        <v>7</v>
      </c>
      <c r="E427" s="5"/>
      <c r="F427" s="6">
        <v>426</v>
      </c>
      <c r="G427" t="s">
        <v>965</v>
      </c>
      <c r="H427">
        <f>AVERAGEIF($A$2:$A$3837,G427,$C$2:$C$3837)</f>
        <v>7</v>
      </c>
      <c r="I427">
        <f t="shared" si="7"/>
        <v>73</v>
      </c>
      <c r="J427">
        <f>COUNTIF($A$2:$A$3837,"*"&amp;G427&amp;"*")</f>
        <v>1</v>
      </c>
      <c r="M427" s="3" t="s">
        <v>438</v>
      </c>
      <c r="N427" s="4">
        <v>7</v>
      </c>
      <c r="O427">
        <v>3</v>
      </c>
    </row>
    <row r="428" spans="1:15" x14ac:dyDescent="0.3">
      <c r="A428" t="s">
        <v>841</v>
      </c>
      <c r="B428" t="s">
        <v>4760</v>
      </c>
      <c r="C428">
        <v>7.7</v>
      </c>
      <c r="D428" s="5">
        <f>AVERAGEIF($A$2:$A$3837,G428,$C$2:$C$3837)</f>
        <v>7</v>
      </c>
      <c r="E428" s="5"/>
      <c r="F428" s="6">
        <v>427</v>
      </c>
      <c r="G428" t="s">
        <v>981</v>
      </c>
      <c r="H428">
        <f>AVERAGEIF($A$2:$A$3837,G428,$C$2:$C$3837)</f>
        <v>7</v>
      </c>
      <c r="I428">
        <f t="shared" si="7"/>
        <v>73</v>
      </c>
      <c r="J428">
        <f>COUNTIF($A$2:$A$3837,"*"&amp;G428&amp;"*")</f>
        <v>2</v>
      </c>
      <c r="M428" s="3" t="s">
        <v>503</v>
      </c>
      <c r="N428" s="4">
        <v>7</v>
      </c>
      <c r="O428">
        <v>1</v>
      </c>
    </row>
    <row r="429" spans="1:15" x14ac:dyDescent="0.3">
      <c r="A429" t="s">
        <v>81</v>
      </c>
      <c r="B429" t="s">
        <v>3319</v>
      </c>
      <c r="C429">
        <v>7.7</v>
      </c>
      <c r="D429" s="5">
        <f>AVERAGEIF($A$2:$A$3837,G429,$C$2:$C$3837)</f>
        <v>7</v>
      </c>
      <c r="E429" s="5"/>
      <c r="F429" s="6">
        <v>428</v>
      </c>
      <c r="G429" t="s">
        <v>995</v>
      </c>
      <c r="H429">
        <f>AVERAGEIF($A$2:$A$3837,G429,$C$2:$C$3837)</f>
        <v>7</v>
      </c>
      <c r="I429">
        <f t="shared" si="7"/>
        <v>73</v>
      </c>
      <c r="J429">
        <f>COUNTIF($A$2:$A$3837,"*"&amp;G429&amp;"*")</f>
        <v>1</v>
      </c>
      <c r="M429" s="3" t="s">
        <v>1123</v>
      </c>
      <c r="N429" s="4">
        <v>7</v>
      </c>
      <c r="O429">
        <v>1</v>
      </c>
    </row>
    <row r="430" spans="1:15" x14ac:dyDescent="0.3">
      <c r="A430" t="s">
        <v>779</v>
      </c>
      <c r="B430" t="s">
        <v>4896</v>
      </c>
      <c r="C430">
        <v>7.7</v>
      </c>
      <c r="D430" s="5">
        <f>AVERAGEIF($A$2:$A$3837,G430,$C$2:$C$3837)</f>
        <v>7</v>
      </c>
      <c r="E430" s="5"/>
      <c r="F430" s="6">
        <v>429</v>
      </c>
      <c r="G430" t="s">
        <v>1032</v>
      </c>
      <c r="H430">
        <f>AVERAGEIF($A$2:$A$3837,G430,$C$2:$C$3837)</f>
        <v>7</v>
      </c>
      <c r="I430">
        <f t="shared" si="7"/>
        <v>73</v>
      </c>
      <c r="J430">
        <f>COUNTIF($A$2:$A$3837,"*"&amp;G430&amp;"*")</f>
        <v>2</v>
      </c>
      <c r="M430" s="3" t="s">
        <v>1180</v>
      </c>
      <c r="N430" s="4">
        <v>7</v>
      </c>
      <c r="O430">
        <v>1</v>
      </c>
    </row>
    <row r="431" spans="1:15" x14ac:dyDescent="0.3">
      <c r="A431" t="s">
        <v>317</v>
      </c>
      <c r="B431" t="s">
        <v>2848</v>
      </c>
      <c r="C431">
        <v>7.7</v>
      </c>
      <c r="D431" s="5">
        <f>AVERAGEIF($A$2:$A$3837,G431,$C$2:$C$3837)</f>
        <v>7</v>
      </c>
      <c r="E431" s="5"/>
      <c r="F431" s="6">
        <v>430</v>
      </c>
      <c r="G431" t="s">
        <v>1055</v>
      </c>
      <c r="H431">
        <f>AVERAGEIF($A$2:$A$3837,G431,$C$2:$C$3837)</f>
        <v>7</v>
      </c>
      <c r="I431">
        <f t="shared" si="7"/>
        <v>73</v>
      </c>
      <c r="J431">
        <f>COUNTIF($A$2:$A$3837,"*"&amp;G431&amp;"*")</f>
        <v>1</v>
      </c>
      <c r="M431" s="3" t="s">
        <v>559</v>
      </c>
      <c r="N431" s="4">
        <v>7</v>
      </c>
      <c r="O431">
        <v>2</v>
      </c>
    </row>
    <row r="432" spans="1:15" x14ac:dyDescent="0.3">
      <c r="A432" t="s">
        <v>1033</v>
      </c>
      <c r="B432" t="s">
        <v>4903</v>
      </c>
      <c r="C432">
        <v>7.7</v>
      </c>
      <c r="D432" s="5">
        <f>AVERAGEIF($A$2:$A$3837,G432,$C$2:$C$3837)</f>
        <v>7</v>
      </c>
      <c r="E432" s="5"/>
      <c r="F432" s="6">
        <v>431</v>
      </c>
      <c r="G432" t="s">
        <v>1098</v>
      </c>
      <c r="H432">
        <f>AVERAGEIF($A$2:$A$3837,G432,$C$2:$C$3837)</f>
        <v>7</v>
      </c>
      <c r="I432">
        <f t="shared" si="7"/>
        <v>73</v>
      </c>
      <c r="J432">
        <f>COUNTIF($A$2:$A$3837,"*"&amp;G432&amp;"*")</f>
        <v>1</v>
      </c>
      <c r="M432" s="3" t="s">
        <v>879</v>
      </c>
      <c r="N432" s="4">
        <v>7</v>
      </c>
      <c r="O432">
        <v>3</v>
      </c>
    </row>
    <row r="433" spans="1:15" x14ac:dyDescent="0.3">
      <c r="A433" t="s">
        <v>192</v>
      </c>
      <c r="B433" t="s">
        <v>3024</v>
      </c>
      <c r="C433">
        <v>7.7</v>
      </c>
      <c r="D433" s="5">
        <f>AVERAGEIF($A$2:$A$3837,G433,$C$2:$C$3837)</f>
        <v>7</v>
      </c>
      <c r="E433" s="5"/>
      <c r="F433" s="6">
        <v>432</v>
      </c>
      <c r="G433" t="s">
        <v>1116</v>
      </c>
      <c r="H433">
        <f>AVERAGEIF($A$2:$A$3837,G433,$C$2:$C$3837)</f>
        <v>7</v>
      </c>
      <c r="I433">
        <f t="shared" si="7"/>
        <v>73</v>
      </c>
      <c r="J433">
        <f>COUNTIF($A$2:$A$3837,"*"&amp;G433&amp;"*")</f>
        <v>1</v>
      </c>
      <c r="M433" s="3" t="s">
        <v>775</v>
      </c>
      <c r="N433" s="4">
        <v>7</v>
      </c>
      <c r="O433">
        <v>3</v>
      </c>
    </row>
    <row r="434" spans="1:15" x14ac:dyDescent="0.3">
      <c r="A434" t="s">
        <v>581</v>
      </c>
      <c r="B434" t="s">
        <v>4825</v>
      </c>
      <c r="C434">
        <v>7.7</v>
      </c>
      <c r="D434" s="5">
        <f>AVERAGEIF($A$2:$A$3837,G434,$C$2:$C$3837)</f>
        <v>7</v>
      </c>
      <c r="E434" s="5"/>
      <c r="F434" s="6">
        <v>433</v>
      </c>
      <c r="G434" t="s">
        <v>1121</v>
      </c>
      <c r="H434">
        <f>AVERAGEIF($A$2:$A$3837,G434,$C$2:$C$3837)</f>
        <v>7</v>
      </c>
      <c r="I434">
        <f t="shared" si="7"/>
        <v>73</v>
      </c>
      <c r="J434">
        <f>COUNTIF($A$2:$A$3837,"*"&amp;G434&amp;"*")</f>
        <v>1</v>
      </c>
      <c r="M434" s="3" t="s">
        <v>659</v>
      </c>
      <c r="N434" s="4">
        <v>7</v>
      </c>
      <c r="O434">
        <v>1</v>
      </c>
    </row>
    <row r="435" spans="1:15" x14ac:dyDescent="0.3">
      <c r="A435" t="s">
        <v>354</v>
      </c>
      <c r="B435" t="s">
        <v>3590</v>
      </c>
      <c r="C435">
        <v>7.7</v>
      </c>
      <c r="D435" s="5">
        <f>AVERAGEIF($A$2:$A$3837,G435,$C$2:$C$3837)</f>
        <v>7</v>
      </c>
      <c r="E435" s="5"/>
      <c r="F435" s="6">
        <v>434</v>
      </c>
      <c r="G435" t="s">
        <v>1123</v>
      </c>
      <c r="H435">
        <f>AVERAGEIF($A$2:$A$3837,G435,$C$2:$C$3837)</f>
        <v>7</v>
      </c>
      <c r="I435">
        <f t="shared" si="7"/>
        <v>73</v>
      </c>
      <c r="J435">
        <f>COUNTIF($A$2:$A$3837,"*"&amp;G435&amp;"*")</f>
        <v>1</v>
      </c>
      <c r="M435" s="3" t="s">
        <v>1430</v>
      </c>
      <c r="N435" s="4">
        <v>7</v>
      </c>
      <c r="O435">
        <v>1</v>
      </c>
    </row>
    <row r="436" spans="1:15" x14ac:dyDescent="0.3">
      <c r="A436" t="s">
        <v>101</v>
      </c>
      <c r="B436" t="s">
        <v>3388</v>
      </c>
      <c r="C436">
        <v>7.7</v>
      </c>
      <c r="D436" s="5">
        <f>AVERAGEIF($A$2:$A$3837,G436,$C$2:$C$3837)</f>
        <v>7</v>
      </c>
      <c r="E436" s="5"/>
      <c r="F436" s="6">
        <v>435</v>
      </c>
      <c r="G436" t="s">
        <v>1152</v>
      </c>
      <c r="H436">
        <f>AVERAGEIF($A$2:$A$3837,G436,$C$2:$C$3837)</f>
        <v>7</v>
      </c>
      <c r="I436">
        <f t="shared" si="7"/>
        <v>73</v>
      </c>
      <c r="J436">
        <f>COUNTIF($A$2:$A$3837,"*"&amp;G436&amp;"*")</f>
        <v>2</v>
      </c>
      <c r="M436" s="3" t="s">
        <v>1600</v>
      </c>
      <c r="N436" s="4">
        <v>7</v>
      </c>
      <c r="O436">
        <v>1</v>
      </c>
    </row>
    <row r="437" spans="1:15" x14ac:dyDescent="0.3">
      <c r="A437" t="s">
        <v>312</v>
      </c>
      <c r="B437" t="s">
        <v>5109</v>
      </c>
      <c r="C437">
        <v>7.7</v>
      </c>
      <c r="D437" s="5">
        <f>AVERAGEIF($A$2:$A$3837,G437,$C$2:$C$3837)</f>
        <v>7</v>
      </c>
      <c r="E437" s="5"/>
      <c r="F437" s="6">
        <v>436</v>
      </c>
      <c r="G437" t="s">
        <v>1180</v>
      </c>
      <c r="H437">
        <f>AVERAGEIF($A$2:$A$3837,G437,$C$2:$C$3837)</f>
        <v>7</v>
      </c>
      <c r="I437">
        <f t="shared" si="7"/>
        <v>73</v>
      </c>
      <c r="J437">
        <f>COUNTIF($A$2:$A$3837,"*"&amp;G437&amp;"*")</f>
        <v>1</v>
      </c>
      <c r="M437" s="3" t="s">
        <v>1597</v>
      </c>
      <c r="N437" s="4">
        <v>7</v>
      </c>
      <c r="O437">
        <v>1</v>
      </c>
    </row>
    <row r="438" spans="1:15" x14ac:dyDescent="0.3">
      <c r="A438" t="s">
        <v>158</v>
      </c>
      <c r="B438" t="s">
        <v>2416</v>
      </c>
      <c r="C438">
        <v>7.7</v>
      </c>
      <c r="D438" s="5">
        <f>AVERAGEIF($A$2:$A$3837,G438,$C$2:$C$3837)</f>
        <v>7</v>
      </c>
      <c r="E438" s="5"/>
      <c r="F438" s="6">
        <v>437</v>
      </c>
      <c r="G438" t="s">
        <v>1194</v>
      </c>
      <c r="H438">
        <f>AVERAGEIF($A$2:$A$3837,G438,$C$2:$C$3837)</f>
        <v>7</v>
      </c>
      <c r="I438">
        <f t="shared" si="7"/>
        <v>73</v>
      </c>
      <c r="J438">
        <f>COUNTIF($A$2:$A$3837,"*"&amp;G438&amp;"*")</f>
        <v>1</v>
      </c>
      <c r="M438" s="3" t="s">
        <v>1438</v>
      </c>
      <c r="N438" s="4">
        <v>7</v>
      </c>
      <c r="O438">
        <v>1</v>
      </c>
    </row>
    <row r="439" spans="1:15" x14ac:dyDescent="0.3">
      <c r="A439" t="s">
        <v>49</v>
      </c>
      <c r="B439" t="s">
        <v>4073</v>
      </c>
      <c r="C439">
        <v>7.7</v>
      </c>
      <c r="D439" s="5">
        <f>AVERAGEIF($A$2:$A$3837,G439,$C$2:$C$3837)</f>
        <v>7</v>
      </c>
      <c r="E439" s="5"/>
      <c r="F439" s="6">
        <v>438</v>
      </c>
      <c r="G439" t="s">
        <v>1230</v>
      </c>
      <c r="H439">
        <f>AVERAGEIF($A$2:$A$3837,G439,$C$2:$C$3837)</f>
        <v>7</v>
      </c>
      <c r="I439">
        <f t="shared" si="7"/>
        <v>73</v>
      </c>
      <c r="J439">
        <f>COUNTIF($A$2:$A$3837,"*"&amp;G439&amp;"*")</f>
        <v>1</v>
      </c>
      <c r="M439" s="3" t="s">
        <v>981</v>
      </c>
      <c r="N439" s="4">
        <v>7</v>
      </c>
      <c r="O439">
        <v>2</v>
      </c>
    </row>
    <row r="440" spans="1:15" x14ac:dyDescent="0.3">
      <c r="A440" t="s">
        <v>417</v>
      </c>
      <c r="B440" t="s">
        <v>3049</v>
      </c>
      <c r="C440">
        <v>7.7</v>
      </c>
      <c r="D440" s="5">
        <f>AVERAGEIF($A$2:$A$3837,G440,$C$2:$C$3837)</f>
        <v>7</v>
      </c>
      <c r="E440" s="5"/>
      <c r="F440" s="6">
        <v>439</v>
      </c>
      <c r="G440" t="s">
        <v>1304</v>
      </c>
      <c r="H440">
        <f>AVERAGEIF($A$2:$A$3837,G440,$C$2:$C$3837)</f>
        <v>7</v>
      </c>
      <c r="I440">
        <f t="shared" si="7"/>
        <v>73</v>
      </c>
      <c r="J440">
        <f>COUNTIF($A$2:$A$3837,"*"&amp;G440&amp;"*")</f>
        <v>1</v>
      </c>
      <c r="M440" s="3" t="s">
        <v>1529</v>
      </c>
      <c r="N440" s="4">
        <v>7</v>
      </c>
      <c r="O440">
        <v>1</v>
      </c>
    </row>
    <row r="441" spans="1:15" x14ac:dyDescent="0.3">
      <c r="A441" t="s">
        <v>417</v>
      </c>
      <c r="B441" t="s">
        <v>4930</v>
      </c>
      <c r="C441">
        <v>7.7</v>
      </c>
      <c r="D441" s="5">
        <f>AVERAGEIF($A$2:$A$3837,G441,$C$2:$C$3837)</f>
        <v>7</v>
      </c>
      <c r="E441" s="5"/>
      <c r="F441" s="6">
        <v>440</v>
      </c>
      <c r="G441" t="s">
        <v>1324</v>
      </c>
      <c r="H441">
        <f>AVERAGEIF($A$2:$A$3837,G441,$C$2:$C$3837)</f>
        <v>7</v>
      </c>
      <c r="I441">
        <f t="shared" si="7"/>
        <v>73</v>
      </c>
      <c r="J441">
        <f>COUNTIF($A$2:$A$3837,"*"&amp;G441&amp;"*")</f>
        <v>1</v>
      </c>
      <c r="M441" s="3" t="s">
        <v>268</v>
      </c>
      <c r="N441" s="4">
        <v>7</v>
      </c>
      <c r="O441">
        <v>3</v>
      </c>
    </row>
    <row r="442" spans="1:15" x14ac:dyDescent="0.3">
      <c r="A442" t="s">
        <v>52</v>
      </c>
      <c r="B442" t="s">
        <v>2864</v>
      </c>
      <c r="C442">
        <v>7.7</v>
      </c>
      <c r="D442" s="5">
        <f>AVERAGEIF($A$2:$A$3837,G442,$C$2:$C$3837)</f>
        <v>7</v>
      </c>
      <c r="E442" s="5"/>
      <c r="F442" s="6">
        <v>441</v>
      </c>
      <c r="G442" t="s">
        <v>1385</v>
      </c>
      <c r="H442">
        <f>AVERAGEIF($A$2:$A$3837,G442,$C$2:$C$3837)</f>
        <v>7</v>
      </c>
      <c r="I442">
        <f t="shared" si="7"/>
        <v>73</v>
      </c>
      <c r="J442">
        <f>COUNTIF($A$2:$A$3837,"*"&amp;G442&amp;"*")</f>
        <v>1</v>
      </c>
      <c r="M442" s="3" t="s">
        <v>1324</v>
      </c>
      <c r="N442" s="4">
        <v>7</v>
      </c>
      <c r="O442">
        <v>1</v>
      </c>
    </row>
    <row r="443" spans="1:15" x14ac:dyDescent="0.3">
      <c r="A443" t="s">
        <v>184</v>
      </c>
      <c r="B443" t="s">
        <v>2027</v>
      </c>
      <c r="C443">
        <v>7.7</v>
      </c>
      <c r="D443" s="5">
        <f>AVERAGEIF($A$2:$A$3837,G443,$C$2:$C$3837)</f>
        <v>7</v>
      </c>
      <c r="E443" s="5"/>
      <c r="F443" s="6">
        <v>442</v>
      </c>
      <c r="G443" t="s">
        <v>1426</v>
      </c>
      <c r="H443">
        <f>AVERAGEIF($A$2:$A$3837,G443,$C$2:$C$3837)</f>
        <v>7</v>
      </c>
      <c r="I443">
        <f t="shared" si="7"/>
        <v>73</v>
      </c>
      <c r="J443">
        <f>COUNTIF($A$2:$A$3837,"*"&amp;G443&amp;"*")</f>
        <v>1</v>
      </c>
      <c r="M443" s="3" t="s">
        <v>1116</v>
      </c>
      <c r="N443" s="4">
        <v>7</v>
      </c>
      <c r="O443">
        <v>1</v>
      </c>
    </row>
    <row r="444" spans="1:15" x14ac:dyDescent="0.3">
      <c r="A444" t="s">
        <v>135</v>
      </c>
      <c r="B444" t="s">
        <v>2588</v>
      </c>
      <c r="C444">
        <v>7.7</v>
      </c>
      <c r="D444" s="5">
        <f>AVERAGEIF($A$2:$A$3837,G444,$C$2:$C$3837)</f>
        <v>7</v>
      </c>
      <c r="E444" s="5"/>
      <c r="F444" s="6">
        <v>443</v>
      </c>
      <c r="G444" t="s">
        <v>1430</v>
      </c>
      <c r="H444">
        <f>AVERAGEIF($A$2:$A$3837,G444,$C$2:$C$3837)</f>
        <v>7</v>
      </c>
      <c r="I444">
        <f t="shared" si="7"/>
        <v>73</v>
      </c>
      <c r="J444">
        <f>COUNTIF($A$2:$A$3837,"*"&amp;G444&amp;"*")</f>
        <v>1</v>
      </c>
      <c r="M444" s="3" t="s">
        <v>67</v>
      </c>
      <c r="N444" s="4">
        <v>7</v>
      </c>
      <c r="O444">
        <v>5</v>
      </c>
    </row>
    <row r="445" spans="1:15" x14ac:dyDescent="0.3">
      <c r="A445" t="s">
        <v>402</v>
      </c>
      <c r="B445" t="s">
        <v>5323</v>
      </c>
      <c r="C445">
        <v>7.7</v>
      </c>
      <c r="D445" s="5">
        <f>AVERAGEIF($A$2:$A$3837,G445,$C$2:$C$3837)</f>
        <v>7</v>
      </c>
      <c r="E445" s="5"/>
      <c r="F445" s="6">
        <v>444</v>
      </c>
      <c r="G445" t="s">
        <v>1438</v>
      </c>
      <c r="H445">
        <f>AVERAGEIF($A$2:$A$3837,G445,$C$2:$C$3837)</f>
        <v>7</v>
      </c>
      <c r="I445">
        <f t="shared" si="7"/>
        <v>73</v>
      </c>
      <c r="J445">
        <f>COUNTIF($A$2:$A$3837,"*"&amp;G445&amp;"*")</f>
        <v>1</v>
      </c>
      <c r="M445" s="3" t="s">
        <v>1121</v>
      </c>
      <c r="N445" s="4">
        <v>7</v>
      </c>
      <c r="O445">
        <v>1</v>
      </c>
    </row>
    <row r="446" spans="1:15" x14ac:dyDescent="0.3">
      <c r="A446" t="s">
        <v>270</v>
      </c>
      <c r="B446" t="s">
        <v>2414</v>
      </c>
      <c r="C446">
        <v>7.7</v>
      </c>
      <c r="D446" s="5">
        <f>AVERAGEIF($A$2:$A$3837,G446,$C$2:$C$3837)</f>
        <v>7</v>
      </c>
      <c r="E446" s="5"/>
      <c r="F446" s="6">
        <v>445</v>
      </c>
      <c r="G446" t="s">
        <v>1450</v>
      </c>
      <c r="H446">
        <f>AVERAGEIF($A$2:$A$3837,G446,$C$2:$C$3837)</f>
        <v>7</v>
      </c>
      <c r="I446">
        <f t="shared" si="7"/>
        <v>73</v>
      </c>
      <c r="J446">
        <f>COUNTIF($A$2:$A$3837,"*"&amp;G446&amp;"*")</f>
        <v>1</v>
      </c>
      <c r="M446" s="3" t="s">
        <v>1055</v>
      </c>
      <c r="N446" s="4">
        <v>7</v>
      </c>
      <c r="O446">
        <v>1</v>
      </c>
    </row>
    <row r="447" spans="1:15" x14ac:dyDescent="0.3">
      <c r="A447" t="s">
        <v>470</v>
      </c>
      <c r="B447" t="s">
        <v>3240</v>
      </c>
      <c r="C447">
        <v>7.6</v>
      </c>
      <c r="D447" s="5">
        <f>AVERAGEIF($A$2:$A$3837,G447,$C$2:$C$3837)</f>
        <v>7</v>
      </c>
      <c r="E447" s="5"/>
      <c r="F447" s="6">
        <v>446</v>
      </c>
      <c r="G447" t="s">
        <v>1468</v>
      </c>
      <c r="H447">
        <f>AVERAGEIF($A$2:$A$3837,G447,$C$2:$C$3837)</f>
        <v>7</v>
      </c>
      <c r="I447">
        <f t="shared" si="7"/>
        <v>73</v>
      </c>
      <c r="J447">
        <f>COUNTIF($A$2:$A$3837,"*"&amp;G447&amp;"*")</f>
        <v>1</v>
      </c>
      <c r="M447" s="3" t="s">
        <v>886</v>
      </c>
      <c r="N447" s="4">
        <v>7</v>
      </c>
      <c r="O447">
        <v>1</v>
      </c>
    </row>
    <row r="448" spans="1:15" x14ac:dyDescent="0.3">
      <c r="A448" t="s">
        <v>1</v>
      </c>
      <c r="B448" t="s">
        <v>2283</v>
      </c>
      <c r="C448">
        <v>7.6</v>
      </c>
      <c r="D448" s="5">
        <f>AVERAGEIF($A$2:$A$3837,G448,$C$2:$C$3837)</f>
        <v>7</v>
      </c>
      <c r="E448" s="5"/>
      <c r="F448" s="6">
        <v>447</v>
      </c>
      <c r="G448" t="s">
        <v>1496</v>
      </c>
      <c r="H448">
        <f>AVERAGEIF($A$2:$A$3837,G448,$C$2:$C$3837)</f>
        <v>7</v>
      </c>
      <c r="I448">
        <f t="shared" si="7"/>
        <v>73</v>
      </c>
      <c r="J448">
        <f>COUNTIF($A$2:$A$3837,"*"&amp;G448&amp;"*")</f>
        <v>1</v>
      </c>
      <c r="M448" s="3" t="s">
        <v>1588</v>
      </c>
      <c r="N448" s="4">
        <v>7</v>
      </c>
      <c r="O448">
        <v>1</v>
      </c>
    </row>
    <row r="449" spans="1:15" x14ac:dyDescent="0.3">
      <c r="A449" t="s">
        <v>979</v>
      </c>
      <c r="B449" t="s">
        <v>4838</v>
      </c>
      <c r="C449">
        <v>7.6</v>
      </c>
      <c r="D449" s="5">
        <f>AVERAGEIF($A$2:$A$3837,G449,$C$2:$C$3837)</f>
        <v>7</v>
      </c>
      <c r="E449" s="5"/>
      <c r="F449" s="6">
        <v>448</v>
      </c>
      <c r="G449" t="s">
        <v>1529</v>
      </c>
      <c r="H449">
        <f>AVERAGEIF($A$2:$A$3837,G449,$C$2:$C$3837)</f>
        <v>7</v>
      </c>
      <c r="I449">
        <f t="shared" si="7"/>
        <v>73</v>
      </c>
      <c r="J449">
        <f>COUNTIF($A$2:$A$3837,"*"&amp;G449&amp;"*")</f>
        <v>1</v>
      </c>
      <c r="M449" s="3" t="s">
        <v>343</v>
      </c>
      <c r="N449" s="4">
        <v>7</v>
      </c>
      <c r="O449">
        <v>1</v>
      </c>
    </row>
    <row r="450" spans="1:15" x14ac:dyDescent="0.3">
      <c r="A450" t="s">
        <v>308</v>
      </c>
      <c r="B450" t="s">
        <v>2331</v>
      </c>
      <c r="C450">
        <v>7.6</v>
      </c>
      <c r="D450" s="5">
        <f>AVERAGEIF($A$2:$A$3837,G450,$C$2:$C$3837)</f>
        <v>7</v>
      </c>
      <c r="E450" s="5"/>
      <c r="F450" s="6">
        <v>449</v>
      </c>
      <c r="G450" t="s">
        <v>1538</v>
      </c>
      <c r="H450">
        <f>AVERAGEIF($A$2:$A$3837,G450,$C$2:$C$3837)</f>
        <v>7</v>
      </c>
      <c r="I450">
        <f t="shared" si="7"/>
        <v>73</v>
      </c>
      <c r="J450">
        <f>COUNTIF($A$2:$A$3837,"*"&amp;G450&amp;"*")</f>
        <v>1</v>
      </c>
      <c r="M450" s="3" t="s">
        <v>835</v>
      </c>
      <c r="N450" s="4">
        <v>7</v>
      </c>
      <c r="O450">
        <v>2</v>
      </c>
    </row>
    <row r="451" spans="1:15" x14ac:dyDescent="0.3">
      <c r="A451" t="s">
        <v>308</v>
      </c>
      <c r="B451" t="s">
        <v>4763</v>
      </c>
      <c r="C451">
        <v>7.6</v>
      </c>
      <c r="D451" s="5">
        <f>AVERAGEIF($A$2:$A$3837,G451,$C$2:$C$3837)</f>
        <v>7</v>
      </c>
      <c r="E451" s="5"/>
      <c r="F451" s="6">
        <v>450</v>
      </c>
      <c r="G451" t="s">
        <v>1588</v>
      </c>
      <c r="H451">
        <f>AVERAGEIF($A$2:$A$3837,G451,$C$2:$C$3837)</f>
        <v>7</v>
      </c>
      <c r="I451">
        <f t="shared" ref="I451:I514" si="8">_xlfn.PERCENTRANK.INC($H$2:$H$1708,H451)*100</f>
        <v>73</v>
      </c>
      <c r="J451">
        <f>COUNTIF($A$2:$A$3837,"*"&amp;G451&amp;"*")</f>
        <v>1</v>
      </c>
      <c r="M451" s="3" t="s">
        <v>447</v>
      </c>
      <c r="N451" s="4">
        <v>7</v>
      </c>
      <c r="O451">
        <v>4</v>
      </c>
    </row>
    <row r="452" spans="1:15" x14ac:dyDescent="0.3">
      <c r="A452" t="s">
        <v>113</v>
      </c>
      <c r="B452" t="s">
        <v>1887</v>
      </c>
      <c r="C452">
        <v>7.6</v>
      </c>
      <c r="D452" s="5">
        <f>AVERAGEIF($A$2:$A$3837,G452,$C$2:$C$3837)</f>
        <v>7</v>
      </c>
      <c r="E452" s="5"/>
      <c r="F452" s="6">
        <v>451</v>
      </c>
      <c r="G452" t="s">
        <v>1597</v>
      </c>
      <c r="H452">
        <f>AVERAGEIF($A$2:$A$3837,G452,$C$2:$C$3837)</f>
        <v>7</v>
      </c>
      <c r="I452">
        <f t="shared" si="8"/>
        <v>73</v>
      </c>
      <c r="J452">
        <f>COUNTIF($A$2:$A$3837,"*"&amp;G452&amp;"*")</f>
        <v>1</v>
      </c>
      <c r="M452" s="3" t="s">
        <v>1450</v>
      </c>
      <c r="N452" s="4">
        <v>7</v>
      </c>
      <c r="O452">
        <v>1</v>
      </c>
    </row>
    <row r="453" spans="1:15" x14ac:dyDescent="0.3">
      <c r="A453" t="s">
        <v>47</v>
      </c>
      <c r="B453" t="s">
        <v>4710</v>
      </c>
      <c r="C453">
        <v>7.6</v>
      </c>
      <c r="D453" s="5">
        <f>AVERAGEIF($A$2:$A$3837,G453,$C$2:$C$3837)</f>
        <v>7</v>
      </c>
      <c r="E453" s="5"/>
      <c r="F453" s="6">
        <v>452</v>
      </c>
      <c r="G453" t="s">
        <v>1600</v>
      </c>
      <c r="H453">
        <f>AVERAGEIF($A$2:$A$3837,G453,$C$2:$C$3837)</f>
        <v>7</v>
      </c>
      <c r="I453">
        <f t="shared" si="8"/>
        <v>73</v>
      </c>
      <c r="J453">
        <f>COUNTIF($A$2:$A$3837,"*"&amp;G453&amp;"*")</f>
        <v>1</v>
      </c>
      <c r="M453" s="3" t="s">
        <v>20</v>
      </c>
      <c r="N453" s="4">
        <v>7</v>
      </c>
      <c r="O453">
        <v>4</v>
      </c>
    </row>
    <row r="454" spans="1:15" x14ac:dyDescent="0.3">
      <c r="A454" t="s">
        <v>401</v>
      </c>
      <c r="B454" t="s">
        <v>2552</v>
      </c>
      <c r="C454">
        <v>7.6</v>
      </c>
      <c r="D454" s="5">
        <f>AVERAGEIF($A$2:$A$3837,G454,$C$2:$C$3837)</f>
        <v>7</v>
      </c>
      <c r="E454" s="5"/>
      <c r="F454" s="6">
        <v>453</v>
      </c>
      <c r="G454" t="s">
        <v>1665</v>
      </c>
      <c r="H454">
        <f>AVERAGEIF($A$2:$A$3837,G454,$C$2:$C$3837)</f>
        <v>7</v>
      </c>
      <c r="I454">
        <f t="shared" si="8"/>
        <v>73</v>
      </c>
      <c r="J454">
        <f>COUNTIF($A$2:$A$3837,"*"&amp;G454&amp;"*")</f>
        <v>1</v>
      </c>
      <c r="M454" s="3" t="s">
        <v>1230</v>
      </c>
      <c r="N454" s="4">
        <v>7</v>
      </c>
      <c r="O454">
        <v>1</v>
      </c>
    </row>
    <row r="455" spans="1:15" x14ac:dyDescent="0.3">
      <c r="A455" t="s">
        <v>493</v>
      </c>
      <c r="B455" t="s">
        <v>2991</v>
      </c>
      <c r="C455">
        <v>7.6</v>
      </c>
      <c r="D455" s="5">
        <f>AVERAGEIF($A$2:$A$3837,G455,$C$2:$C$3837)</f>
        <v>7</v>
      </c>
      <c r="E455" s="5"/>
      <c r="F455" s="6">
        <v>454</v>
      </c>
      <c r="G455" t="s">
        <v>1679</v>
      </c>
      <c r="H455">
        <f>AVERAGEIF($A$2:$A$3837,G455,$C$2:$C$3837)</f>
        <v>7</v>
      </c>
      <c r="I455">
        <f t="shared" si="8"/>
        <v>73</v>
      </c>
      <c r="J455">
        <f>COUNTIF($A$2:$A$3837,"*"&amp;G455&amp;"*")</f>
        <v>1</v>
      </c>
      <c r="M455" s="3" t="s">
        <v>22</v>
      </c>
      <c r="N455" s="4">
        <v>7</v>
      </c>
      <c r="O455">
        <v>2</v>
      </c>
    </row>
    <row r="456" spans="1:15" x14ac:dyDescent="0.3">
      <c r="A456" t="s">
        <v>301</v>
      </c>
      <c r="B456" t="s">
        <v>3949</v>
      </c>
      <c r="C456">
        <v>7.6</v>
      </c>
      <c r="D456" s="5">
        <f>AVERAGEIF($A$2:$A$3837,G456,$C$2:$C$3837)</f>
        <v>7</v>
      </c>
      <c r="E456" s="5"/>
      <c r="F456" s="6">
        <v>455</v>
      </c>
      <c r="G456" t="s">
        <v>1682</v>
      </c>
      <c r="H456">
        <f>AVERAGEIF($A$2:$A$3837,G456,$C$2:$C$3837)</f>
        <v>7</v>
      </c>
      <c r="I456">
        <f t="shared" si="8"/>
        <v>73</v>
      </c>
      <c r="J456">
        <f>COUNTIF($A$2:$A$3837,"*"&amp;G456&amp;"*")</f>
        <v>1</v>
      </c>
      <c r="M456" s="3" t="s">
        <v>231</v>
      </c>
      <c r="N456" s="4">
        <v>7</v>
      </c>
      <c r="O456">
        <v>4</v>
      </c>
    </row>
    <row r="457" spans="1:15" x14ac:dyDescent="0.3">
      <c r="A457" t="s">
        <v>449</v>
      </c>
      <c r="B457" t="s">
        <v>3339</v>
      </c>
      <c r="C457">
        <v>7.6</v>
      </c>
      <c r="D457" s="5">
        <f>AVERAGEIF($A$2:$A$3837,G457,$C$2:$C$3837)</f>
        <v>7</v>
      </c>
      <c r="E457" s="5"/>
      <c r="F457" s="6">
        <v>456</v>
      </c>
      <c r="G457" t="s">
        <v>1690</v>
      </c>
      <c r="H457">
        <f>AVERAGEIF($A$2:$A$3837,G457,$C$2:$C$3837)</f>
        <v>7</v>
      </c>
      <c r="I457">
        <f t="shared" si="8"/>
        <v>73</v>
      </c>
      <c r="J457">
        <f>COUNTIF($A$2:$A$3837,"*"&amp;G457&amp;"*")</f>
        <v>1</v>
      </c>
      <c r="M457" s="3" t="s">
        <v>331</v>
      </c>
      <c r="N457" s="4">
        <v>7</v>
      </c>
      <c r="O457">
        <v>1</v>
      </c>
    </row>
    <row r="458" spans="1:15" x14ac:dyDescent="0.3">
      <c r="A458" t="s">
        <v>79</v>
      </c>
      <c r="B458" t="s">
        <v>1830</v>
      </c>
      <c r="C458">
        <v>7.6</v>
      </c>
      <c r="D458" s="5">
        <f>AVERAGEIF($A$2:$A$3837,G458,$C$2:$C$3837)</f>
        <v>7</v>
      </c>
      <c r="E458" s="5"/>
      <c r="F458" s="6">
        <v>457</v>
      </c>
      <c r="G458" t="s">
        <v>1695</v>
      </c>
      <c r="H458">
        <f>AVERAGEIF($A$2:$A$3837,G458,$C$2:$C$3837)</f>
        <v>7</v>
      </c>
      <c r="I458">
        <f t="shared" si="8"/>
        <v>73</v>
      </c>
      <c r="J458">
        <f>COUNTIF($A$2:$A$3837,"*"&amp;G458&amp;"*")</f>
        <v>1</v>
      </c>
      <c r="M458" s="3" t="s">
        <v>1496</v>
      </c>
      <c r="N458" s="4">
        <v>7</v>
      </c>
      <c r="O458">
        <v>1</v>
      </c>
    </row>
    <row r="459" spans="1:15" x14ac:dyDescent="0.3">
      <c r="A459" t="s">
        <v>180</v>
      </c>
      <c r="B459" t="s">
        <v>2022</v>
      </c>
      <c r="C459">
        <v>7.6</v>
      </c>
      <c r="D459" s="5">
        <f>AVERAGEIF($A$2:$A$3837,G459,$C$2:$C$3837)</f>
        <v>7</v>
      </c>
      <c r="E459" s="5"/>
      <c r="F459" s="6">
        <v>458</v>
      </c>
      <c r="G459" t="s">
        <v>1696</v>
      </c>
      <c r="H459">
        <f>AVERAGEIF($A$2:$A$3837,G459,$C$2:$C$3837)</f>
        <v>7</v>
      </c>
      <c r="I459">
        <f t="shared" si="8"/>
        <v>73</v>
      </c>
      <c r="J459">
        <f>COUNTIF($A$2:$A$3837,"*"&amp;G459&amp;"*")</f>
        <v>1</v>
      </c>
      <c r="M459" s="3" t="s">
        <v>1304</v>
      </c>
      <c r="N459" s="4">
        <v>7</v>
      </c>
      <c r="O459">
        <v>1</v>
      </c>
    </row>
    <row r="460" spans="1:15" x14ac:dyDescent="0.3">
      <c r="A460" t="s">
        <v>654</v>
      </c>
      <c r="B460" t="s">
        <v>3228</v>
      </c>
      <c r="C460">
        <v>7.6</v>
      </c>
      <c r="D460" s="5">
        <f>AVERAGEIF($A$2:$A$3837,G460,$C$2:$C$3837)</f>
        <v>7</v>
      </c>
      <c r="E460" s="5"/>
      <c r="F460" s="6">
        <v>459</v>
      </c>
      <c r="G460" t="s">
        <v>1706</v>
      </c>
      <c r="H460">
        <f>AVERAGEIF($A$2:$A$3837,G460,$C$2:$C$3837)</f>
        <v>7</v>
      </c>
      <c r="I460">
        <f t="shared" si="8"/>
        <v>73</v>
      </c>
      <c r="J460">
        <f>COUNTIF($A$2:$A$3837,"*"&amp;G460&amp;"*")</f>
        <v>1</v>
      </c>
      <c r="M460" s="3" t="s">
        <v>1679</v>
      </c>
      <c r="N460" s="4">
        <v>7</v>
      </c>
      <c r="O460">
        <v>1</v>
      </c>
    </row>
    <row r="461" spans="1:15" x14ac:dyDescent="0.3">
      <c r="A461" t="s">
        <v>658</v>
      </c>
      <c r="B461" t="s">
        <v>3244</v>
      </c>
      <c r="C461">
        <v>7.6</v>
      </c>
      <c r="D461" s="5">
        <f>AVERAGEIF($A$2:$A$3837,G461,$C$2:$C$3837)</f>
        <v>7</v>
      </c>
      <c r="E461" s="5"/>
      <c r="F461" s="6">
        <v>460</v>
      </c>
      <c r="G461" t="s">
        <v>652</v>
      </c>
      <c r="H461">
        <f>AVERAGEIF($A$2:$A$3837,G461,$C$2:$C$3837)</f>
        <v>7</v>
      </c>
      <c r="I461">
        <f t="shared" si="8"/>
        <v>73</v>
      </c>
      <c r="J461">
        <f>COUNTIF($A$2:$A$3837,"*"&amp;G461&amp;"*")</f>
        <v>19</v>
      </c>
      <c r="M461" s="3" t="s">
        <v>652</v>
      </c>
      <c r="N461" s="4">
        <v>6.9999999999999982</v>
      </c>
      <c r="O461">
        <v>19</v>
      </c>
    </row>
    <row r="462" spans="1:15" x14ac:dyDescent="0.3">
      <c r="A462" t="s">
        <v>831</v>
      </c>
      <c r="B462" t="s">
        <v>3702</v>
      </c>
      <c r="C462">
        <v>7.6</v>
      </c>
      <c r="D462" s="5">
        <f>AVERAGEIF($A$2:$A$3837,G462,$C$2:$C$3837)</f>
        <v>6.9874999999999998</v>
      </c>
      <c r="E462" s="5"/>
      <c r="F462" s="6">
        <v>461</v>
      </c>
      <c r="G462" t="s">
        <v>606</v>
      </c>
      <c r="H462">
        <f>AVERAGEIF($A$2:$A$3837,G462,$C$2:$C$3837)</f>
        <v>6.9874999999999998</v>
      </c>
      <c r="I462">
        <f t="shared" si="8"/>
        <v>73</v>
      </c>
      <c r="J462">
        <f>COUNTIF($A$2:$A$3837,"*"&amp;G462&amp;"*")</f>
        <v>8</v>
      </c>
      <c r="M462" s="3" t="s">
        <v>606</v>
      </c>
      <c r="N462" s="4">
        <v>6.9874999999999998</v>
      </c>
      <c r="O462">
        <v>8</v>
      </c>
    </row>
    <row r="463" spans="1:15" x14ac:dyDescent="0.3">
      <c r="A463" t="s">
        <v>893</v>
      </c>
      <c r="B463" t="s">
        <v>3863</v>
      </c>
      <c r="C463">
        <v>7.6</v>
      </c>
      <c r="D463" s="5">
        <f>AVERAGEIF($A$2:$A$3837,G463,$C$2:$C$3837)</f>
        <v>6.9857142857142858</v>
      </c>
      <c r="E463" s="5"/>
      <c r="F463" s="6">
        <v>462</v>
      </c>
      <c r="G463" t="s">
        <v>2</v>
      </c>
      <c r="H463">
        <f>AVERAGEIF($A$2:$A$3837,G463,$C$2:$C$3837)</f>
        <v>6.9857142857142858</v>
      </c>
      <c r="I463">
        <f t="shared" si="8"/>
        <v>72.899999999999991</v>
      </c>
      <c r="J463">
        <f>COUNTIF($A$2:$A$3837,"*"&amp;G463&amp;"*")</f>
        <v>7</v>
      </c>
      <c r="M463" s="3" t="s">
        <v>2</v>
      </c>
      <c r="N463" s="4">
        <v>6.9857142857142858</v>
      </c>
      <c r="O463">
        <v>7</v>
      </c>
    </row>
    <row r="464" spans="1:15" x14ac:dyDescent="0.3">
      <c r="A464" t="s">
        <v>180</v>
      </c>
      <c r="B464" t="s">
        <v>4346</v>
      </c>
      <c r="C464">
        <v>7.6</v>
      </c>
      <c r="D464" s="5">
        <f>AVERAGEIF($A$2:$A$3837,G464,$C$2:$C$3837)</f>
        <v>6.9800000000000013</v>
      </c>
      <c r="E464" s="5"/>
      <c r="F464" s="6">
        <v>463</v>
      </c>
      <c r="G464" t="s">
        <v>405</v>
      </c>
      <c r="H464">
        <f>AVERAGEIF($A$2:$A$3837,G464,$C$2:$C$3837)</f>
        <v>6.9800000000000013</v>
      </c>
      <c r="I464">
        <f t="shared" si="8"/>
        <v>72.899999999999991</v>
      </c>
      <c r="J464">
        <f>COUNTIF($A$2:$A$3837,"*"&amp;G464&amp;"*")</f>
        <v>5</v>
      </c>
      <c r="M464" s="3" t="s">
        <v>405</v>
      </c>
      <c r="N464" s="4">
        <v>6.9799999999999995</v>
      </c>
      <c r="O464">
        <v>5</v>
      </c>
    </row>
    <row r="465" spans="1:15" x14ac:dyDescent="0.3">
      <c r="A465" t="s">
        <v>1224</v>
      </c>
      <c r="B465" t="s">
        <v>4561</v>
      </c>
      <c r="C465">
        <v>7.6</v>
      </c>
      <c r="D465" s="5">
        <f>AVERAGEIF($A$2:$A$3837,G465,$C$2:$C$3837)</f>
        <v>6.9799999999999995</v>
      </c>
      <c r="E465" s="5"/>
      <c r="F465" s="6">
        <v>464</v>
      </c>
      <c r="G465" t="s">
        <v>683</v>
      </c>
      <c r="H465">
        <f>AVERAGEIF($A$2:$A$3837,G465,$C$2:$C$3837)</f>
        <v>6.9799999999999995</v>
      </c>
      <c r="I465">
        <f t="shared" si="8"/>
        <v>72.8</v>
      </c>
      <c r="J465">
        <f>COUNTIF($A$2:$A$3837,"*"&amp;G465&amp;"*")</f>
        <v>5</v>
      </c>
      <c r="M465" s="3" t="s">
        <v>683</v>
      </c>
      <c r="N465" s="4">
        <v>6.9799999999999995</v>
      </c>
      <c r="O465">
        <v>5</v>
      </c>
    </row>
    <row r="466" spans="1:15" x14ac:dyDescent="0.3">
      <c r="A466" t="s">
        <v>1248</v>
      </c>
      <c r="B466" t="s">
        <v>4618</v>
      </c>
      <c r="C466">
        <v>7.6</v>
      </c>
      <c r="D466" s="5">
        <f>AVERAGEIF($A$2:$A$3837,G466,$C$2:$C$3837)</f>
        <v>6.9749999999999996</v>
      </c>
      <c r="E466" s="5"/>
      <c r="F466" s="6">
        <v>465</v>
      </c>
      <c r="G466" t="s">
        <v>385</v>
      </c>
      <c r="H466">
        <f>AVERAGEIF($A$2:$A$3837,G466,$C$2:$C$3837)</f>
        <v>6.9749999999999996</v>
      </c>
      <c r="I466">
        <f t="shared" si="8"/>
        <v>72.8</v>
      </c>
      <c r="J466">
        <f>COUNTIF($A$2:$A$3837,"*"&amp;G466&amp;"*")</f>
        <v>4</v>
      </c>
      <c r="M466" s="3" t="s">
        <v>385</v>
      </c>
      <c r="N466" s="4">
        <v>6.9749999999999996</v>
      </c>
      <c r="O466">
        <v>4</v>
      </c>
    </row>
    <row r="467" spans="1:15" x14ac:dyDescent="0.3">
      <c r="A467" t="s">
        <v>1254</v>
      </c>
      <c r="B467" t="s">
        <v>4630</v>
      </c>
      <c r="C467">
        <v>7.6</v>
      </c>
      <c r="D467" s="5">
        <f>AVERAGEIF($A$2:$A$3837,G467,$C$2:$C$3837)</f>
        <v>6.9666666666666659</v>
      </c>
      <c r="E467" s="5"/>
      <c r="F467" s="6">
        <v>466</v>
      </c>
      <c r="G467" t="s">
        <v>395</v>
      </c>
      <c r="H467">
        <f>AVERAGEIF($A$2:$A$3837,G467,$C$2:$C$3837)</f>
        <v>6.9666666666666659</v>
      </c>
      <c r="I467">
        <f t="shared" si="8"/>
        <v>72.7</v>
      </c>
      <c r="J467">
        <f>COUNTIF($A$2:$A$3837,"*"&amp;G467&amp;"*")</f>
        <v>3</v>
      </c>
      <c r="M467" s="3" t="s">
        <v>395</v>
      </c>
      <c r="N467" s="4">
        <v>6.9666666666666659</v>
      </c>
      <c r="O467">
        <v>3</v>
      </c>
    </row>
    <row r="468" spans="1:15" x14ac:dyDescent="0.3">
      <c r="A468" t="s">
        <v>1289</v>
      </c>
      <c r="B468" t="s">
        <v>4709</v>
      </c>
      <c r="C468">
        <v>7.6</v>
      </c>
      <c r="D468" s="5">
        <f>AVERAGEIF($A$2:$A$3837,G468,$C$2:$C$3837)</f>
        <v>6.95</v>
      </c>
      <c r="E468" s="5"/>
      <c r="F468" s="6">
        <v>467</v>
      </c>
      <c r="G468" t="s">
        <v>1049</v>
      </c>
      <c r="H468">
        <f>AVERAGEIF($A$2:$A$3837,G468,$C$2:$C$3837)</f>
        <v>6.95</v>
      </c>
      <c r="I468">
        <f t="shared" si="8"/>
        <v>72.599999999999994</v>
      </c>
      <c r="J468">
        <f>COUNTIF($A$2:$A$3837,"*"&amp;G468&amp;"*")</f>
        <v>2</v>
      </c>
      <c r="M468" s="3" t="s">
        <v>1281</v>
      </c>
      <c r="N468" s="4">
        <v>6.95</v>
      </c>
      <c r="O468">
        <v>2</v>
      </c>
    </row>
    <row r="469" spans="1:15" x14ac:dyDescent="0.3">
      <c r="A469" t="s">
        <v>1317</v>
      </c>
      <c r="B469" t="s">
        <v>4771</v>
      </c>
      <c r="C469">
        <v>7.6</v>
      </c>
      <c r="D469" s="5">
        <f>AVERAGEIF($A$2:$A$3837,G469,$C$2:$C$3837)</f>
        <v>6.95</v>
      </c>
      <c r="E469" s="5"/>
      <c r="F469" s="6">
        <v>468</v>
      </c>
      <c r="G469" t="s">
        <v>1281</v>
      </c>
      <c r="H469">
        <f>AVERAGEIF($A$2:$A$3837,G469,$C$2:$C$3837)</f>
        <v>6.95</v>
      </c>
      <c r="I469">
        <f t="shared" si="8"/>
        <v>72.599999999999994</v>
      </c>
      <c r="J469">
        <f>COUNTIF($A$2:$A$3837,"*"&amp;G469&amp;"*")</f>
        <v>2</v>
      </c>
      <c r="M469" s="3" t="s">
        <v>1049</v>
      </c>
      <c r="N469" s="4">
        <v>6.95</v>
      </c>
      <c r="O469">
        <v>2</v>
      </c>
    </row>
    <row r="470" spans="1:15" x14ac:dyDescent="0.3">
      <c r="A470" t="s">
        <v>1354</v>
      </c>
      <c r="B470" t="s">
        <v>4839</v>
      </c>
      <c r="C470">
        <v>7.6</v>
      </c>
      <c r="D470" s="5">
        <f>AVERAGEIF($A$2:$A$3837,G470,$C$2:$C$3837)</f>
        <v>6.9499999999999993</v>
      </c>
      <c r="E470" s="5"/>
      <c r="F470" s="6">
        <v>469</v>
      </c>
      <c r="G470" t="s">
        <v>754</v>
      </c>
      <c r="H470">
        <f>AVERAGEIF($A$2:$A$3837,G470,$C$2:$C$3837)</f>
        <v>6.9499999999999993</v>
      </c>
      <c r="I470">
        <f t="shared" si="8"/>
        <v>72.5</v>
      </c>
      <c r="J470">
        <f>COUNTIF($A$2:$A$3837,"*"&amp;G470&amp;"*")</f>
        <v>2</v>
      </c>
      <c r="M470" s="3" t="s">
        <v>754</v>
      </c>
      <c r="N470" s="4">
        <v>6.9499999999999993</v>
      </c>
      <c r="O470">
        <v>2</v>
      </c>
    </row>
    <row r="471" spans="1:15" x14ac:dyDescent="0.3">
      <c r="A471" t="s">
        <v>1358</v>
      </c>
      <c r="B471" t="s">
        <v>4848</v>
      </c>
      <c r="C471">
        <v>7.6</v>
      </c>
      <c r="D471" s="5">
        <f>AVERAGEIF($A$2:$A$3837,G471,$C$2:$C$3837)</f>
        <v>6.9375</v>
      </c>
      <c r="E471" s="5"/>
      <c r="F471" s="6">
        <v>470</v>
      </c>
      <c r="G471" t="s">
        <v>261</v>
      </c>
      <c r="H471">
        <f>AVERAGEIF($A$2:$A$3837,G471,$C$2:$C$3837)</f>
        <v>6.9375</v>
      </c>
      <c r="I471">
        <f t="shared" si="8"/>
        <v>72.399999999999991</v>
      </c>
      <c r="J471">
        <f>COUNTIF($A$2:$A$3837,"*"&amp;G471&amp;"*")</f>
        <v>8</v>
      </c>
      <c r="M471" s="3" t="s">
        <v>261</v>
      </c>
      <c r="N471" s="4">
        <v>6.9375000000000009</v>
      </c>
      <c r="O471">
        <v>8</v>
      </c>
    </row>
    <row r="472" spans="1:15" x14ac:dyDescent="0.3">
      <c r="A472" t="s">
        <v>1454</v>
      </c>
      <c r="B472" t="s">
        <v>5023</v>
      </c>
      <c r="C472">
        <v>7.6</v>
      </c>
      <c r="D472" s="5">
        <f>AVERAGEIF($A$2:$A$3837,G472,$C$2:$C$3837)</f>
        <v>6.9375000000000009</v>
      </c>
      <c r="E472" s="5"/>
      <c r="F472" s="6">
        <v>471</v>
      </c>
      <c r="G472" t="s">
        <v>260</v>
      </c>
      <c r="H472">
        <f>AVERAGEIF($A$2:$A$3837,G472,$C$2:$C$3837)</f>
        <v>6.9375000000000009</v>
      </c>
      <c r="I472">
        <f t="shared" si="8"/>
        <v>72.5</v>
      </c>
      <c r="J472">
        <f>COUNTIF($A$2:$A$3837,"*"&amp;G472&amp;"*")</f>
        <v>8</v>
      </c>
      <c r="M472" s="3" t="s">
        <v>260</v>
      </c>
      <c r="N472" s="4">
        <v>6.9374999999999991</v>
      </c>
      <c r="O472">
        <v>8</v>
      </c>
    </row>
    <row r="473" spans="1:15" x14ac:dyDescent="0.3">
      <c r="A473" t="s">
        <v>1497</v>
      </c>
      <c r="B473" t="s">
        <v>5107</v>
      </c>
      <c r="C473">
        <v>7.6</v>
      </c>
      <c r="D473" s="5">
        <f>AVERAGEIF($A$2:$A$3837,G473,$C$2:$C$3837)</f>
        <v>6.9333333333333336</v>
      </c>
      <c r="E473" s="5"/>
      <c r="F473" s="6">
        <v>472</v>
      </c>
      <c r="G473" t="s">
        <v>685</v>
      </c>
      <c r="H473">
        <f>AVERAGEIF($A$2:$A$3837,G473,$C$2:$C$3837)</f>
        <v>6.9333333333333336</v>
      </c>
      <c r="I473">
        <f t="shared" si="8"/>
        <v>72.2</v>
      </c>
      <c r="J473">
        <f>COUNTIF($A$2:$A$3837,"*"&amp;G473&amp;"*")</f>
        <v>3</v>
      </c>
      <c r="M473" s="3" t="s">
        <v>1102</v>
      </c>
      <c r="N473" s="4">
        <v>6.9333333333333336</v>
      </c>
      <c r="O473">
        <v>3</v>
      </c>
    </row>
    <row r="474" spans="1:15" x14ac:dyDescent="0.3">
      <c r="A474" t="s">
        <v>1499</v>
      </c>
      <c r="B474" t="s">
        <v>5110</v>
      </c>
      <c r="C474">
        <v>7.6</v>
      </c>
      <c r="D474" s="5">
        <f>AVERAGEIF($A$2:$A$3837,G474,$C$2:$C$3837)</f>
        <v>6.9333333333333336</v>
      </c>
      <c r="E474" s="5"/>
      <c r="F474" s="6">
        <v>473</v>
      </c>
      <c r="G474" t="s">
        <v>841</v>
      </c>
      <c r="H474">
        <f>AVERAGEIF($A$2:$A$3837,G474,$C$2:$C$3837)</f>
        <v>6.9333333333333336</v>
      </c>
      <c r="I474">
        <f t="shared" si="8"/>
        <v>72.2</v>
      </c>
      <c r="J474">
        <f>COUNTIF($A$2:$A$3837,"*"&amp;G474&amp;"*")</f>
        <v>3</v>
      </c>
      <c r="M474" s="3" t="s">
        <v>685</v>
      </c>
      <c r="N474" s="4">
        <v>6.9333333333333336</v>
      </c>
      <c r="O474">
        <v>3</v>
      </c>
    </row>
    <row r="475" spans="1:15" x14ac:dyDescent="0.3">
      <c r="A475" t="s">
        <v>1511</v>
      </c>
      <c r="B475" t="s">
        <v>5127</v>
      </c>
      <c r="C475">
        <v>7.6</v>
      </c>
      <c r="D475" s="5">
        <f>AVERAGEIF($A$2:$A$3837,G475,$C$2:$C$3837)</f>
        <v>6.9333333333333336</v>
      </c>
      <c r="E475" s="5"/>
      <c r="F475" s="6">
        <v>474</v>
      </c>
      <c r="G475" t="s">
        <v>1102</v>
      </c>
      <c r="H475">
        <f>AVERAGEIF($A$2:$A$3837,G475,$C$2:$C$3837)</f>
        <v>6.9333333333333336</v>
      </c>
      <c r="I475">
        <f t="shared" si="8"/>
        <v>72.2</v>
      </c>
      <c r="J475">
        <f>COUNTIF($A$2:$A$3837,"*"&amp;G475&amp;"*")</f>
        <v>3</v>
      </c>
      <c r="M475" s="3" t="s">
        <v>841</v>
      </c>
      <c r="N475" s="4">
        <v>6.9333333333333336</v>
      </c>
      <c r="O475">
        <v>3</v>
      </c>
    </row>
    <row r="476" spans="1:15" x14ac:dyDescent="0.3">
      <c r="A476" t="s">
        <v>1515</v>
      </c>
      <c r="B476" t="s">
        <v>5133</v>
      </c>
      <c r="C476">
        <v>7.6</v>
      </c>
      <c r="D476" s="5">
        <f>AVERAGEIF($A$2:$A$3837,G476,$C$2:$C$3837)</f>
        <v>6.9333333333333327</v>
      </c>
      <c r="E476" s="5"/>
      <c r="F476" s="6">
        <v>475</v>
      </c>
      <c r="G476" t="s">
        <v>223</v>
      </c>
      <c r="H476">
        <f>AVERAGEIF($A$2:$A$3837,G476,$C$2:$C$3837)</f>
        <v>6.9333333333333327</v>
      </c>
      <c r="I476">
        <f t="shared" si="8"/>
        <v>72.2</v>
      </c>
      <c r="J476">
        <f>COUNTIF($A$2:$A$3837,"*"&amp;G476&amp;"*")</f>
        <v>3</v>
      </c>
      <c r="M476" s="3" t="s">
        <v>223</v>
      </c>
      <c r="N476" s="4">
        <v>6.9333333333333327</v>
      </c>
      <c r="O476">
        <v>3</v>
      </c>
    </row>
    <row r="477" spans="1:15" x14ac:dyDescent="0.3">
      <c r="A477" t="s">
        <v>1585</v>
      </c>
      <c r="B477" t="s">
        <v>5240</v>
      </c>
      <c r="C477">
        <v>7.6</v>
      </c>
      <c r="D477" s="5">
        <f>AVERAGEIF($A$2:$A$3837,G477,$C$2:$C$3837)</f>
        <v>6.9312500000000004</v>
      </c>
      <c r="E477" s="5"/>
      <c r="F477" s="6">
        <v>476</v>
      </c>
      <c r="G477" t="s">
        <v>24</v>
      </c>
      <c r="H477">
        <f>AVERAGEIF($A$2:$A$3837,G477,$C$2:$C$3837)</f>
        <v>6.9312500000000004</v>
      </c>
      <c r="I477">
        <f t="shared" si="8"/>
        <v>72.099999999999994</v>
      </c>
      <c r="J477">
        <f>COUNTIF($A$2:$A$3837,"*"&amp;G477&amp;"*")</f>
        <v>16</v>
      </c>
      <c r="M477" s="3" t="s">
        <v>24</v>
      </c>
      <c r="N477" s="4">
        <v>6.9312500000000004</v>
      </c>
      <c r="O477">
        <v>16</v>
      </c>
    </row>
    <row r="478" spans="1:15" x14ac:dyDescent="0.3">
      <c r="A478" t="s">
        <v>1608</v>
      </c>
      <c r="B478" t="s">
        <v>5275</v>
      </c>
      <c r="C478">
        <v>7.6</v>
      </c>
      <c r="D478" s="5">
        <f>AVERAGEIF($A$2:$A$3837,G478,$C$2:$C$3837)</f>
        <v>6.9307692307692301</v>
      </c>
      <c r="E478" s="5"/>
      <c r="F478" s="6">
        <v>477</v>
      </c>
      <c r="G478" t="s">
        <v>81</v>
      </c>
      <c r="H478">
        <f>AVERAGEIF($A$2:$A$3837,G478,$C$2:$C$3837)</f>
        <v>6.9307692307692301</v>
      </c>
      <c r="I478">
        <f t="shared" si="8"/>
        <v>72</v>
      </c>
      <c r="J478">
        <f>COUNTIF($A$2:$A$3837,"*"&amp;G478&amp;"*")</f>
        <v>14</v>
      </c>
      <c r="M478" s="3" t="s">
        <v>81</v>
      </c>
      <c r="N478" s="4">
        <v>6.9307692307692301</v>
      </c>
      <c r="O478">
        <v>13</v>
      </c>
    </row>
    <row r="479" spans="1:15" x14ac:dyDescent="0.3">
      <c r="A479" t="s">
        <v>1641</v>
      </c>
      <c r="B479" t="s">
        <v>5330</v>
      </c>
      <c r="C479">
        <v>7.6</v>
      </c>
      <c r="D479" s="5">
        <f>AVERAGEIF($A$2:$A$3837,G479,$C$2:$C$3837)</f>
        <v>6.9250000000000007</v>
      </c>
      <c r="E479" s="5"/>
      <c r="F479" s="6">
        <v>478</v>
      </c>
      <c r="G479" t="s">
        <v>615</v>
      </c>
      <c r="H479">
        <f>AVERAGEIF($A$2:$A$3837,G479,$C$2:$C$3837)</f>
        <v>6.9250000000000007</v>
      </c>
      <c r="I479">
        <f t="shared" si="8"/>
        <v>72</v>
      </c>
      <c r="J479">
        <f>COUNTIF($A$2:$A$3837,"*"&amp;G479&amp;"*")</f>
        <v>4</v>
      </c>
      <c r="M479" s="3" t="s">
        <v>615</v>
      </c>
      <c r="N479" s="4">
        <v>6.9250000000000007</v>
      </c>
      <c r="O479">
        <v>4</v>
      </c>
    </row>
    <row r="480" spans="1:15" x14ac:dyDescent="0.3">
      <c r="A480" t="s">
        <v>1702</v>
      </c>
      <c r="B480" t="s">
        <v>5428</v>
      </c>
      <c r="C480">
        <v>7.6</v>
      </c>
      <c r="D480" s="5">
        <f>AVERAGEIF($A$2:$A$3837,G480,$C$2:$C$3837)</f>
        <v>6.9249999999999998</v>
      </c>
      <c r="E480" s="5"/>
      <c r="F480" s="6">
        <v>479</v>
      </c>
      <c r="G480" t="s">
        <v>146</v>
      </c>
      <c r="H480">
        <f>AVERAGEIF($A$2:$A$3837,G480,$C$2:$C$3837)</f>
        <v>6.9249999999999998</v>
      </c>
      <c r="I480">
        <f t="shared" si="8"/>
        <v>71.8</v>
      </c>
      <c r="J480">
        <f>COUNTIF($A$2:$A$3837,"*"&amp;G480&amp;"*")</f>
        <v>4</v>
      </c>
      <c r="M480" s="3" t="s">
        <v>543</v>
      </c>
      <c r="N480" s="4">
        <v>6.9249999999999998</v>
      </c>
      <c r="O480">
        <v>4</v>
      </c>
    </row>
    <row r="481" spans="1:15" x14ac:dyDescent="0.3">
      <c r="A481" t="s">
        <v>112</v>
      </c>
      <c r="B481" t="s">
        <v>3898</v>
      </c>
      <c r="C481">
        <v>7.6</v>
      </c>
      <c r="D481" s="5">
        <f>AVERAGEIF($A$2:$A$3837,G481,$C$2:$C$3837)</f>
        <v>6.9249999999999998</v>
      </c>
      <c r="E481" s="5"/>
      <c r="F481" s="6">
        <v>480</v>
      </c>
      <c r="G481" t="s">
        <v>543</v>
      </c>
      <c r="H481">
        <f>AVERAGEIF($A$2:$A$3837,G481,$C$2:$C$3837)</f>
        <v>6.9249999999999998</v>
      </c>
      <c r="I481">
        <f t="shared" si="8"/>
        <v>71.8</v>
      </c>
      <c r="J481">
        <f>COUNTIF($A$2:$A$3837,"*"&amp;G481&amp;"*")</f>
        <v>4</v>
      </c>
      <c r="M481" s="3" t="s">
        <v>146</v>
      </c>
      <c r="N481" s="4">
        <v>6.9249999999999998</v>
      </c>
      <c r="O481">
        <v>4</v>
      </c>
    </row>
    <row r="482" spans="1:15" x14ac:dyDescent="0.3">
      <c r="A482" t="s">
        <v>545</v>
      </c>
      <c r="B482" t="s">
        <v>2925</v>
      </c>
      <c r="C482">
        <v>7.6</v>
      </c>
      <c r="D482" s="5">
        <f>AVERAGEIF($A$2:$A$3837,G482,$C$2:$C$3837)</f>
        <v>6.9249999999999998</v>
      </c>
      <c r="E482" s="5"/>
      <c r="F482" s="6">
        <v>481</v>
      </c>
      <c r="G482" t="s">
        <v>779</v>
      </c>
      <c r="H482">
        <f>AVERAGEIF($A$2:$A$3837,G482,$C$2:$C$3837)</f>
        <v>6.9249999999999998</v>
      </c>
      <c r="I482">
        <f t="shared" si="8"/>
        <v>71.8</v>
      </c>
      <c r="J482">
        <f>COUNTIF($A$2:$A$3837,"*"&amp;G482&amp;"*")</f>
        <v>4</v>
      </c>
      <c r="M482" s="3" t="s">
        <v>779</v>
      </c>
      <c r="N482" s="4">
        <v>6.9249999999999998</v>
      </c>
      <c r="O482">
        <v>4</v>
      </c>
    </row>
    <row r="483" spans="1:15" x14ac:dyDescent="0.3">
      <c r="A483" t="s">
        <v>1057</v>
      </c>
      <c r="B483" t="s">
        <v>4204</v>
      </c>
      <c r="C483">
        <v>7.6</v>
      </c>
      <c r="D483" s="5">
        <f>AVERAGEIF($A$2:$A$3837,G483,$C$2:$C$3837)</f>
        <v>6.9166666666666652</v>
      </c>
      <c r="E483" s="5"/>
      <c r="F483" s="6">
        <v>482</v>
      </c>
      <c r="G483" t="s">
        <v>160</v>
      </c>
      <c r="H483">
        <f>AVERAGEIF($A$2:$A$3837,G483,$C$2:$C$3837)</f>
        <v>6.9166666666666652</v>
      </c>
      <c r="I483">
        <f t="shared" si="8"/>
        <v>71.7</v>
      </c>
      <c r="J483">
        <f>COUNTIF($A$2:$A$3837,"*"&amp;G483&amp;"*")</f>
        <v>6</v>
      </c>
      <c r="M483" s="3" t="s">
        <v>160</v>
      </c>
      <c r="N483" s="4">
        <v>6.9166666666666679</v>
      </c>
      <c r="O483">
        <v>6</v>
      </c>
    </row>
    <row r="484" spans="1:15" x14ac:dyDescent="0.3">
      <c r="A484" t="s">
        <v>38</v>
      </c>
      <c r="B484" t="s">
        <v>2225</v>
      </c>
      <c r="C484">
        <v>7.6</v>
      </c>
      <c r="D484" s="5">
        <f>AVERAGEIF($A$2:$A$3837,G484,$C$2:$C$3837)</f>
        <v>6.916666666666667</v>
      </c>
      <c r="E484" s="5"/>
      <c r="F484" s="6">
        <v>483</v>
      </c>
      <c r="G484" t="s">
        <v>43</v>
      </c>
      <c r="H484">
        <f>AVERAGEIF($A$2:$A$3837,G484,$C$2:$C$3837)</f>
        <v>6.916666666666667</v>
      </c>
      <c r="I484">
        <f t="shared" si="8"/>
        <v>71.8</v>
      </c>
      <c r="J484">
        <f>COUNTIF($A$2:$A$3837,"*"&amp;G484&amp;"*")</f>
        <v>6</v>
      </c>
      <c r="M484" s="3" t="s">
        <v>43</v>
      </c>
      <c r="N484" s="4">
        <v>6.9166666666666652</v>
      </c>
      <c r="O484">
        <v>6</v>
      </c>
    </row>
    <row r="485" spans="1:15" x14ac:dyDescent="0.3">
      <c r="A485" t="s">
        <v>38</v>
      </c>
      <c r="B485" t="s">
        <v>2859</v>
      </c>
      <c r="C485">
        <v>7.6</v>
      </c>
      <c r="D485" s="5">
        <f>AVERAGEIF($A$2:$A$3837,G485,$C$2:$C$3837)</f>
        <v>6.9153846153846157</v>
      </c>
      <c r="E485" s="5"/>
      <c r="F485" s="6">
        <v>484</v>
      </c>
      <c r="G485" t="s">
        <v>448</v>
      </c>
      <c r="H485">
        <f>AVERAGEIF($A$2:$A$3837,G485,$C$2:$C$3837)</f>
        <v>6.9153846153846157</v>
      </c>
      <c r="I485">
        <f t="shared" si="8"/>
        <v>71.599999999999994</v>
      </c>
      <c r="J485">
        <f>COUNTIF($A$2:$A$3837,"*"&amp;G485&amp;"*")</f>
        <v>13</v>
      </c>
      <c r="M485" s="3" t="s">
        <v>448</v>
      </c>
      <c r="N485" s="4">
        <v>6.9153846153846148</v>
      </c>
      <c r="O485">
        <v>13</v>
      </c>
    </row>
    <row r="486" spans="1:15" x14ac:dyDescent="0.3">
      <c r="A486" t="s">
        <v>38</v>
      </c>
      <c r="B486" t="s">
        <v>3328</v>
      </c>
      <c r="C486">
        <v>7.6</v>
      </c>
      <c r="D486" s="5">
        <f>AVERAGEIF($A$2:$A$3837,G486,$C$2:$C$3837)</f>
        <v>6.9076923076923071</v>
      </c>
      <c r="E486" s="5"/>
      <c r="F486" s="6">
        <v>485</v>
      </c>
      <c r="G486" t="s">
        <v>75</v>
      </c>
      <c r="H486">
        <f>AVERAGEIF($A$2:$A$3837,G486,$C$2:$C$3837)</f>
        <v>6.9076923076923071</v>
      </c>
      <c r="I486">
        <f t="shared" si="8"/>
        <v>71.599999999999994</v>
      </c>
      <c r="J486">
        <f>COUNTIF($A$2:$A$3837,"*"&amp;G486&amp;"*")</f>
        <v>13</v>
      </c>
      <c r="M486" s="3" t="s">
        <v>75</v>
      </c>
      <c r="N486" s="4">
        <v>6.9076923076923071</v>
      </c>
      <c r="O486">
        <v>13</v>
      </c>
    </row>
    <row r="487" spans="1:15" x14ac:dyDescent="0.3">
      <c r="A487" t="s">
        <v>422</v>
      </c>
      <c r="B487" t="s">
        <v>2610</v>
      </c>
      <c r="C487">
        <v>7.6</v>
      </c>
      <c r="D487" s="5">
        <f>AVERAGEIF($A$2:$A$3837,G487,$C$2:$C$3837)</f>
        <v>6.9</v>
      </c>
      <c r="E487" s="5"/>
      <c r="F487" s="6">
        <v>486</v>
      </c>
      <c r="G487" t="s">
        <v>83</v>
      </c>
      <c r="H487">
        <f>AVERAGEIF($A$2:$A$3837,G487,$C$2:$C$3837)</f>
        <v>6.9</v>
      </c>
      <c r="I487">
        <f t="shared" si="8"/>
        <v>69.199999999999989</v>
      </c>
      <c r="J487">
        <f>COUNTIF($A$2:$A$3837,"*"&amp;G487&amp;"*")</f>
        <v>1</v>
      </c>
      <c r="M487" s="3" t="s">
        <v>1550</v>
      </c>
      <c r="N487" s="4">
        <v>6.9</v>
      </c>
      <c r="O487">
        <v>1</v>
      </c>
    </row>
    <row r="488" spans="1:15" x14ac:dyDescent="0.3">
      <c r="A488" t="s">
        <v>536</v>
      </c>
      <c r="B488" t="s">
        <v>3142</v>
      </c>
      <c r="C488">
        <v>7.6</v>
      </c>
      <c r="D488" s="5">
        <f>AVERAGEIF($A$2:$A$3837,G488,$C$2:$C$3837)</f>
        <v>6.9</v>
      </c>
      <c r="E488" s="5"/>
      <c r="F488" s="6">
        <v>487</v>
      </c>
      <c r="G488" t="s">
        <v>178</v>
      </c>
      <c r="H488">
        <f>AVERAGEIF($A$2:$A$3837,G488,$C$2:$C$3837)</f>
        <v>6.9</v>
      </c>
      <c r="I488">
        <f t="shared" si="8"/>
        <v>69.199999999999989</v>
      </c>
      <c r="J488">
        <f>COUNTIF($A$2:$A$3837,"*"&amp;G488&amp;"*")</f>
        <v>2</v>
      </c>
      <c r="M488" s="3" t="s">
        <v>1571</v>
      </c>
      <c r="N488" s="4">
        <v>6.9</v>
      </c>
      <c r="O488">
        <v>2</v>
      </c>
    </row>
    <row r="489" spans="1:15" x14ac:dyDescent="0.3">
      <c r="A489" t="s">
        <v>536</v>
      </c>
      <c r="B489" t="s">
        <v>3487</v>
      </c>
      <c r="C489">
        <v>7.6</v>
      </c>
      <c r="D489" s="5">
        <f>AVERAGEIF($A$2:$A$3837,G489,$C$2:$C$3837)</f>
        <v>6.9</v>
      </c>
      <c r="E489" s="5"/>
      <c r="F489" s="6">
        <v>488</v>
      </c>
      <c r="G489" t="s">
        <v>209</v>
      </c>
      <c r="H489">
        <f>AVERAGEIF($A$2:$A$3837,G489,$C$2:$C$3837)</f>
        <v>6.9</v>
      </c>
      <c r="I489">
        <f t="shared" si="8"/>
        <v>69.199999999999989</v>
      </c>
      <c r="J489">
        <f>COUNTIF($A$2:$A$3837,"*"&amp;G489&amp;"*")</f>
        <v>2</v>
      </c>
      <c r="M489" s="3" t="s">
        <v>1225</v>
      </c>
      <c r="N489" s="4">
        <v>6.9</v>
      </c>
      <c r="O489">
        <v>1</v>
      </c>
    </row>
    <row r="490" spans="1:15" x14ac:dyDescent="0.3">
      <c r="A490" t="s">
        <v>992</v>
      </c>
      <c r="B490" t="s">
        <v>4085</v>
      </c>
      <c r="C490">
        <v>7.6</v>
      </c>
      <c r="D490" s="5">
        <f>AVERAGEIF($A$2:$A$3837,G490,$C$2:$C$3837)</f>
        <v>6.9</v>
      </c>
      <c r="E490" s="5"/>
      <c r="F490" s="6">
        <v>489</v>
      </c>
      <c r="G490" t="s">
        <v>482</v>
      </c>
      <c r="H490">
        <f>AVERAGEIF($A$2:$A$3837,G490,$C$2:$C$3837)</f>
        <v>6.9</v>
      </c>
      <c r="I490">
        <f t="shared" si="8"/>
        <v>69.199999999999989</v>
      </c>
      <c r="J490">
        <f>COUNTIF($A$2:$A$3837,"*"&amp;G490&amp;"*")</f>
        <v>4</v>
      </c>
      <c r="M490" s="3" t="s">
        <v>720</v>
      </c>
      <c r="N490" s="4">
        <v>6.9</v>
      </c>
      <c r="O490">
        <v>1</v>
      </c>
    </row>
    <row r="491" spans="1:15" x14ac:dyDescent="0.3">
      <c r="A491" t="s">
        <v>680</v>
      </c>
      <c r="B491" t="s">
        <v>4945</v>
      </c>
      <c r="C491">
        <v>7.6</v>
      </c>
      <c r="D491" s="5">
        <f>AVERAGEIF($A$2:$A$3837,G491,$C$2:$C$3837)</f>
        <v>6.9</v>
      </c>
      <c r="E491" s="5"/>
      <c r="F491" s="6">
        <v>490</v>
      </c>
      <c r="G491" t="s">
        <v>489</v>
      </c>
      <c r="H491">
        <f>AVERAGEIF($A$2:$A$3837,G491,$C$2:$C$3837)</f>
        <v>6.9</v>
      </c>
      <c r="I491">
        <f t="shared" si="8"/>
        <v>69.199999999999989</v>
      </c>
      <c r="J491">
        <f>COUNTIF($A$2:$A$3837,"*"&amp;G491&amp;"*")</f>
        <v>2</v>
      </c>
      <c r="M491" s="3" t="s">
        <v>1312</v>
      </c>
      <c r="N491" s="4">
        <v>6.9</v>
      </c>
      <c r="O491">
        <v>1</v>
      </c>
    </row>
    <row r="492" spans="1:15" x14ac:dyDescent="0.3">
      <c r="A492" t="s">
        <v>137</v>
      </c>
      <c r="B492" t="s">
        <v>1935</v>
      </c>
      <c r="C492">
        <v>7.6</v>
      </c>
      <c r="D492" s="5">
        <f>AVERAGEIF($A$2:$A$3837,G492,$C$2:$C$3837)</f>
        <v>6.9</v>
      </c>
      <c r="E492" s="5"/>
      <c r="F492" s="6">
        <v>491</v>
      </c>
      <c r="G492" t="s">
        <v>517</v>
      </c>
      <c r="H492">
        <f>AVERAGEIF($A$2:$A$3837,G492,$C$2:$C$3837)</f>
        <v>6.9</v>
      </c>
      <c r="I492">
        <f t="shared" si="8"/>
        <v>69.199999999999989</v>
      </c>
      <c r="J492">
        <f>COUNTIF($A$2:$A$3837,"*"&amp;G492&amp;"*")</f>
        <v>2</v>
      </c>
      <c r="M492" s="3" t="s">
        <v>178</v>
      </c>
      <c r="N492" s="4">
        <v>6.9</v>
      </c>
      <c r="O492">
        <v>2</v>
      </c>
    </row>
    <row r="493" spans="1:15" x14ac:dyDescent="0.3">
      <c r="A493" t="s">
        <v>23</v>
      </c>
      <c r="B493" t="s">
        <v>4150</v>
      </c>
      <c r="C493">
        <v>7.6</v>
      </c>
      <c r="D493" s="5">
        <f>AVERAGEIF($A$2:$A$3837,G493,$C$2:$C$3837)</f>
        <v>6.9</v>
      </c>
      <c r="E493" s="5"/>
      <c r="F493" s="6">
        <v>492</v>
      </c>
      <c r="G493" t="s">
        <v>538</v>
      </c>
      <c r="H493">
        <f>AVERAGEIF($A$2:$A$3837,G493,$C$2:$C$3837)</f>
        <v>6.9</v>
      </c>
      <c r="I493">
        <f t="shared" si="8"/>
        <v>69.199999999999989</v>
      </c>
      <c r="J493">
        <f>COUNTIF($A$2:$A$3837,"*"&amp;G493&amp;"*")</f>
        <v>2</v>
      </c>
      <c r="M493" s="3" t="s">
        <v>666</v>
      </c>
      <c r="N493" s="4">
        <v>6.9</v>
      </c>
      <c r="O493">
        <v>1</v>
      </c>
    </row>
    <row r="494" spans="1:15" x14ac:dyDescent="0.3">
      <c r="A494" t="s">
        <v>443</v>
      </c>
      <c r="B494" t="s">
        <v>3909</v>
      </c>
      <c r="C494">
        <v>7.6</v>
      </c>
      <c r="D494" s="5">
        <f>AVERAGEIF($A$2:$A$3837,G494,$C$2:$C$3837)</f>
        <v>6.9</v>
      </c>
      <c r="E494" s="5"/>
      <c r="F494" s="6">
        <v>493</v>
      </c>
      <c r="G494" t="s">
        <v>630</v>
      </c>
      <c r="H494">
        <f>AVERAGEIF($A$2:$A$3837,G494,$C$2:$C$3837)</f>
        <v>6.9</v>
      </c>
      <c r="I494">
        <f t="shared" si="8"/>
        <v>69.199999999999989</v>
      </c>
      <c r="J494">
        <f>COUNTIF($A$2:$A$3837,"*"&amp;G494&amp;"*")</f>
        <v>1</v>
      </c>
      <c r="M494" s="3" t="s">
        <v>1303</v>
      </c>
      <c r="N494" s="4">
        <v>6.9</v>
      </c>
      <c r="O494">
        <v>1</v>
      </c>
    </row>
    <row r="495" spans="1:15" x14ac:dyDescent="0.3">
      <c r="A495" t="s">
        <v>443</v>
      </c>
      <c r="B495" t="s">
        <v>4616</v>
      </c>
      <c r="C495">
        <v>7.6</v>
      </c>
      <c r="D495" s="5">
        <f>AVERAGEIF($A$2:$A$3837,G495,$C$2:$C$3837)</f>
        <v>6.9</v>
      </c>
      <c r="E495" s="5"/>
      <c r="F495" s="6">
        <v>494</v>
      </c>
      <c r="G495" t="s">
        <v>648</v>
      </c>
      <c r="H495">
        <f>AVERAGEIF($A$2:$A$3837,G495,$C$2:$C$3837)</f>
        <v>6.9</v>
      </c>
      <c r="I495">
        <f t="shared" si="8"/>
        <v>69.199999999999989</v>
      </c>
      <c r="J495">
        <f>COUNTIF($A$2:$A$3837,"*"&amp;G495&amp;"*")</f>
        <v>2</v>
      </c>
      <c r="M495" s="3" t="s">
        <v>755</v>
      </c>
      <c r="N495" s="4">
        <v>6.9</v>
      </c>
      <c r="O495">
        <v>2</v>
      </c>
    </row>
    <row r="496" spans="1:15" x14ac:dyDescent="0.3">
      <c r="A496" t="s">
        <v>876</v>
      </c>
      <c r="B496" t="s">
        <v>4590</v>
      </c>
      <c r="C496">
        <v>7.6</v>
      </c>
      <c r="D496" s="5">
        <f>AVERAGEIF($A$2:$A$3837,G496,$C$2:$C$3837)</f>
        <v>6.9</v>
      </c>
      <c r="E496" s="5"/>
      <c r="F496" s="6">
        <v>495</v>
      </c>
      <c r="G496" t="s">
        <v>666</v>
      </c>
      <c r="H496">
        <f>AVERAGEIF($A$2:$A$3837,G496,$C$2:$C$3837)</f>
        <v>6.9</v>
      </c>
      <c r="I496">
        <f t="shared" si="8"/>
        <v>69.199999999999989</v>
      </c>
      <c r="J496">
        <f>COUNTIF($A$2:$A$3837,"*"&amp;G496&amp;"*")</f>
        <v>1</v>
      </c>
      <c r="M496" s="3" t="s">
        <v>1273</v>
      </c>
      <c r="N496" s="4">
        <v>6.9</v>
      </c>
      <c r="O496">
        <v>1</v>
      </c>
    </row>
    <row r="497" spans="1:15" x14ac:dyDescent="0.3">
      <c r="A497" t="s">
        <v>243</v>
      </c>
      <c r="B497" t="s">
        <v>3569</v>
      </c>
      <c r="C497">
        <v>7.6</v>
      </c>
      <c r="D497" s="5">
        <f>AVERAGEIF($A$2:$A$3837,G497,$C$2:$C$3837)</f>
        <v>6.9</v>
      </c>
      <c r="E497" s="5"/>
      <c r="F497" s="6">
        <v>496</v>
      </c>
      <c r="G497" t="s">
        <v>720</v>
      </c>
      <c r="H497">
        <f>AVERAGEIF($A$2:$A$3837,G497,$C$2:$C$3837)</f>
        <v>6.9</v>
      </c>
      <c r="I497">
        <f t="shared" si="8"/>
        <v>69.199999999999989</v>
      </c>
      <c r="J497">
        <f>COUNTIF($A$2:$A$3837,"*"&amp;G497&amp;"*")</f>
        <v>1</v>
      </c>
      <c r="M497" s="3" t="s">
        <v>1280</v>
      </c>
      <c r="N497" s="4">
        <v>6.9</v>
      </c>
      <c r="O497">
        <v>1</v>
      </c>
    </row>
    <row r="498" spans="1:15" x14ac:dyDescent="0.3">
      <c r="A498" t="s">
        <v>532</v>
      </c>
      <c r="B498" t="s">
        <v>3942</v>
      </c>
      <c r="C498">
        <v>7.6</v>
      </c>
      <c r="D498" s="5">
        <f>AVERAGEIF($A$2:$A$3837,G498,$C$2:$C$3837)</f>
        <v>6.9</v>
      </c>
      <c r="E498" s="5"/>
      <c r="F498" s="6">
        <v>497</v>
      </c>
      <c r="G498" t="s">
        <v>755</v>
      </c>
      <c r="H498">
        <f>AVERAGEIF($A$2:$A$3837,G498,$C$2:$C$3837)</f>
        <v>6.9</v>
      </c>
      <c r="I498">
        <f t="shared" si="8"/>
        <v>69.199999999999989</v>
      </c>
      <c r="J498">
        <f>COUNTIF($A$2:$A$3837,"*"&amp;G498&amp;"*")</f>
        <v>2</v>
      </c>
      <c r="M498" s="3" t="s">
        <v>482</v>
      </c>
      <c r="N498" s="4">
        <v>6.9</v>
      </c>
      <c r="O498">
        <v>4</v>
      </c>
    </row>
    <row r="499" spans="1:15" x14ac:dyDescent="0.3">
      <c r="A499" t="s">
        <v>56</v>
      </c>
      <c r="B499" t="s">
        <v>1790</v>
      </c>
      <c r="C499">
        <v>7.6</v>
      </c>
      <c r="D499" s="5">
        <f>AVERAGEIF($A$2:$A$3837,G499,$C$2:$C$3837)</f>
        <v>6.9</v>
      </c>
      <c r="E499" s="5"/>
      <c r="F499" s="6">
        <v>498</v>
      </c>
      <c r="G499" t="s">
        <v>785</v>
      </c>
      <c r="H499">
        <f>AVERAGEIF($A$2:$A$3837,G499,$C$2:$C$3837)</f>
        <v>6.9</v>
      </c>
      <c r="I499">
        <f t="shared" si="8"/>
        <v>69.199999999999989</v>
      </c>
      <c r="J499">
        <f>COUNTIF($A$2:$A$3837,"*"&amp;G499&amp;"*")</f>
        <v>1</v>
      </c>
      <c r="M499" s="3" t="s">
        <v>1475</v>
      </c>
      <c r="N499" s="4">
        <v>6.9</v>
      </c>
      <c r="O499">
        <v>1</v>
      </c>
    </row>
    <row r="500" spans="1:15" x14ac:dyDescent="0.3">
      <c r="A500" t="s">
        <v>124</v>
      </c>
      <c r="B500" t="s">
        <v>2061</v>
      </c>
      <c r="C500">
        <v>7.6</v>
      </c>
      <c r="D500" s="5">
        <f>AVERAGEIF($A$2:$A$3837,G500,$C$2:$C$3837)</f>
        <v>6.9</v>
      </c>
      <c r="E500" s="5"/>
      <c r="F500" s="6">
        <v>499</v>
      </c>
      <c r="G500" t="s">
        <v>884</v>
      </c>
      <c r="H500">
        <f>AVERAGEIF($A$2:$A$3837,G500,$C$2:$C$3837)</f>
        <v>6.9</v>
      </c>
      <c r="I500">
        <f t="shared" si="8"/>
        <v>69.199999999999989</v>
      </c>
      <c r="J500">
        <f>COUNTIF($A$2:$A$3837,"*"&amp;G500&amp;"*")</f>
        <v>1</v>
      </c>
      <c r="M500" s="3" t="s">
        <v>1240</v>
      </c>
      <c r="N500" s="4">
        <v>6.9</v>
      </c>
      <c r="O500">
        <v>1</v>
      </c>
    </row>
    <row r="501" spans="1:15" x14ac:dyDescent="0.3">
      <c r="A501" t="s">
        <v>634</v>
      </c>
      <c r="B501" t="s">
        <v>4393</v>
      </c>
      <c r="C501">
        <v>7.6</v>
      </c>
      <c r="D501" s="5">
        <f>AVERAGEIF($A$2:$A$3837,G501,$C$2:$C$3837)</f>
        <v>6.9</v>
      </c>
      <c r="E501" s="5"/>
      <c r="F501" s="6">
        <v>500</v>
      </c>
      <c r="G501" t="s">
        <v>1014</v>
      </c>
      <c r="H501">
        <f>AVERAGEIF($A$2:$A$3837,G501,$C$2:$C$3837)</f>
        <v>6.9</v>
      </c>
      <c r="I501">
        <f t="shared" si="8"/>
        <v>69.199999999999989</v>
      </c>
      <c r="J501">
        <f>COUNTIF($A$2:$A$3837,"*"&amp;G501&amp;"*")</f>
        <v>1</v>
      </c>
      <c r="M501" s="3" t="s">
        <v>1664</v>
      </c>
      <c r="N501" s="4">
        <v>6.9</v>
      </c>
      <c r="O501">
        <v>1</v>
      </c>
    </row>
    <row r="502" spans="1:15" x14ac:dyDescent="0.3">
      <c r="A502" t="s">
        <v>204</v>
      </c>
      <c r="B502" t="s">
        <v>4113</v>
      </c>
      <c r="C502">
        <v>7.6</v>
      </c>
      <c r="D502" s="5">
        <f>AVERAGEIF($A$2:$A$3837,G502,$C$2:$C$3837)</f>
        <v>6.9</v>
      </c>
      <c r="E502" s="5"/>
      <c r="F502" s="6">
        <v>501</v>
      </c>
      <c r="G502" t="s">
        <v>1038</v>
      </c>
      <c r="H502">
        <f>AVERAGEIF($A$2:$A$3837,G502,$C$2:$C$3837)</f>
        <v>6.9</v>
      </c>
      <c r="I502">
        <f t="shared" si="8"/>
        <v>69.199999999999989</v>
      </c>
      <c r="J502">
        <f>COUNTIF($A$2:$A$3837,"*"&amp;G502&amp;"*")</f>
        <v>1</v>
      </c>
      <c r="M502" s="3" t="s">
        <v>1526</v>
      </c>
      <c r="N502" s="4">
        <v>6.9</v>
      </c>
      <c r="O502">
        <v>1</v>
      </c>
    </row>
    <row r="503" spans="1:15" x14ac:dyDescent="0.3">
      <c r="A503" t="s">
        <v>215</v>
      </c>
      <c r="B503" t="s">
        <v>2105</v>
      </c>
      <c r="C503">
        <v>7.6</v>
      </c>
      <c r="D503" s="5">
        <f>AVERAGEIF($A$2:$A$3837,G503,$C$2:$C$3837)</f>
        <v>6.9</v>
      </c>
      <c r="E503" s="5"/>
      <c r="F503" s="6">
        <v>502</v>
      </c>
      <c r="G503" t="s">
        <v>1052</v>
      </c>
      <c r="H503">
        <f>AVERAGEIF($A$2:$A$3837,G503,$C$2:$C$3837)</f>
        <v>6.9</v>
      </c>
      <c r="I503">
        <f t="shared" si="8"/>
        <v>69.199999999999989</v>
      </c>
      <c r="J503">
        <f>COUNTIF($A$2:$A$3837,"*"&amp;G503&amp;"*")</f>
        <v>1</v>
      </c>
      <c r="M503" s="3" t="s">
        <v>538</v>
      </c>
      <c r="N503" s="4">
        <v>6.9</v>
      </c>
      <c r="O503">
        <v>2</v>
      </c>
    </row>
    <row r="504" spans="1:15" x14ac:dyDescent="0.3">
      <c r="A504" t="s">
        <v>12</v>
      </c>
      <c r="B504" t="s">
        <v>3247</v>
      </c>
      <c r="C504">
        <v>7.6</v>
      </c>
      <c r="D504" s="5">
        <f>AVERAGEIF($A$2:$A$3837,G504,$C$2:$C$3837)</f>
        <v>6.9</v>
      </c>
      <c r="E504" s="5"/>
      <c r="F504" s="6">
        <v>503</v>
      </c>
      <c r="G504" t="s">
        <v>1164</v>
      </c>
      <c r="H504">
        <f>AVERAGEIF($A$2:$A$3837,G504,$C$2:$C$3837)</f>
        <v>6.9</v>
      </c>
      <c r="I504">
        <f t="shared" si="8"/>
        <v>69.199999999999989</v>
      </c>
      <c r="J504">
        <f>COUNTIF($A$2:$A$3837,"*"&amp;G504&amp;"*")</f>
        <v>1</v>
      </c>
      <c r="M504" s="3" t="s">
        <v>1164</v>
      </c>
      <c r="N504" s="4">
        <v>6.9</v>
      </c>
      <c r="O504">
        <v>1</v>
      </c>
    </row>
    <row r="505" spans="1:15" x14ac:dyDescent="0.3">
      <c r="A505" t="s">
        <v>12</v>
      </c>
      <c r="B505" t="s">
        <v>3771</v>
      </c>
      <c r="C505">
        <v>7.6</v>
      </c>
      <c r="D505" s="5">
        <f>AVERAGEIF($A$2:$A$3837,G505,$C$2:$C$3837)</f>
        <v>6.9</v>
      </c>
      <c r="E505" s="5"/>
      <c r="F505" s="6">
        <v>504</v>
      </c>
      <c r="G505" t="s">
        <v>1225</v>
      </c>
      <c r="H505">
        <f>AVERAGEIF($A$2:$A$3837,G505,$C$2:$C$3837)</f>
        <v>6.9</v>
      </c>
      <c r="I505">
        <f t="shared" si="8"/>
        <v>69.199999999999989</v>
      </c>
      <c r="J505">
        <f>COUNTIF($A$2:$A$3837,"*"&amp;G505&amp;"*")</f>
        <v>1</v>
      </c>
      <c r="M505" s="3" t="s">
        <v>1422</v>
      </c>
      <c r="N505" s="4">
        <v>6.9</v>
      </c>
      <c r="O505">
        <v>2</v>
      </c>
    </row>
    <row r="506" spans="1:15" x14ac:dyDescent="0.3">
      <c r="A506" t="s">
        <v>644</v>
      </c>
      <c r="B506" t="s">
        <v>4666</v>
      </c>
      <c r="C506">
        <v>7.6</v>
      </c>
      <c r="D506" s="5">
        <f>AVERAGEIF($A$2:$A$3837,G506,$C$2:$C$3837)</f>
        <v>6.9</v>
      </c>
      <c r="E506" s="5"/>
      <c r="F506" s="6">
        <v>505</v>
      </c>
      <c r="G506" t="s">
        <v>1240</v>
      </c>
      <c r="H506">
        <f>AVERAGEIF($A$2:$A$3837,G506,$C$2:$C$3837)</f>
        <v>6.9</v>
      </c>
      <c r="I506">
        <f t="shared" si="8"/>
        <v>69.199999999999989</v>
      </c>
      <c r="J506">
        <f>COUNTIF($A$2:$A$3837,"*"&amp;G506&amp;"*")</f>
        <v>1</v>
      </c>
      <c r="M506" s="3" t="s">
        <v>1319</v>
      </c>
      <c r="N506" s="4">
        <v>6.9</v>
      </c>
      <c r="O506">
        <v>1</v>
      </c>
    </row>
    <row r="507" spans="1:15" x14ac:dyDescent="0.3">
      <c r="A507" t="s">
        <v>466</v>
      </c>
      <c r="B507" t="s">
        <v>3736</v>
      </c>
      <c r="C507">
        <v>7.6</v>
      </c>
      <c r="D507" s="5">
        <f>AVERAGEIF($A$2:$A$3837,G507,$C$2:$C$3837)</f>
        <v>6.9</v>
      </c>
      <c r="E507" s="5"/>
      <c r="F507" s="6">
        <v>506</v>
      </c>
      <c r="G507" t="s">
        <v>1273</v>
      </c>
      <c r="H507">
        <f>AVERAGEIF($A$2:$A$3837,G507,$C$2:$C$3837)</f>
        <v>6.9</v>
      </c>
      <c r="I507">
        <f t="shared" si="8"/>
        <v>69.199999999999989</v>
      </c>
      <c r="J507">
        <f>COUNTIF($A$2:$A$3837,"*"&amp;G507&amp;"*")</f>
        <v>1</v>
      </c>
      <c r="M507" s="3" t="s">
        <v>1671</v>
      </c>
      <c r="N507" s="4">
        <v>6.9</v>
      </c>
      <c r="O507">
        <v>2</v>
      </c>
    </row>
    <row r="508" spans="1:15" x14ac:dyDescent="0.3">
      <c r="A508" t="s">
        <v>466</v>
      </c>
      <c r="B508" t="s">
        <v>4333</v>
      </c>
      <c r="C508">
        <v>7.6</v>
      </c>
      <c r="D508" s="5">
        <f>AVERAGEIF($A$2:$A$3837,G508,$C$2:$C$3837)</f>
        <v>6.9</v>
      </c>
      <c r="E508" s="5"/>
      <c r="F508" s="6">
        <v>507</v>
      </c>
      <c r="G508" t="s">
        <v>1280</v>
      </c>
      <c r="H508">
        <f>AVERAGEIF($A$2:$A$3837,G508,$C$2:$C$3837)</f>
        <v>6.9</v>
      </c>
      <c r="I508">
        <f t="shared" si="8"/>
        <v>69.199999999999989</v>
      </c>
      <c r="J508">
        <f>COUNTIF($A$2:$A$3837,"*"&amp;G508&amp;"*")</f>
        <v>1</v>
      </c>
      <c r="M508" s="3" t="s">
        <v>1628</v>
      </c>
      <c r="N508" s="4">
        <v>6.9</v>
      </c>
      <c r="O508">
        <v>1</v>
      </c>
    </row>
    <row r="509" spans="1:15" x14ac:dyDescent="0.3">
      <c r="A509" t="s">
        <v>1332</v>
      </c>
      <c r="B509" t="s">
        <v>5103</v>
      </c>
      <c r="C509">
        <v>7.6</v>
      </c>
      <c r="D509" s="5">
        <f>AVERAGEIF($A$2:$A$3837,G509,$C$2:$C$3837)</f>
        <v>6.9</v>
      </c>
      <c r="E509" s="5"/>
      <c r="F509" s="6">
        <v>508</v>
      </c>
      <c r="G509" t="s">
        <v>1303</v>
      </c>
      <c r="H509">
        <f>AVERAGEIF($A$2:$A$3837,G509,$C$2:$C$3837)</f>
        <v>6.9</v>
      </c>
      <c r="I509">
        <f t="shared" si="8"/>
        <v>69.199999999999989</v>
      </c>
      <c r="J509">
        <f>COUNTIF($A$2:$A$3837,"*"&amp;G509&amp;"*")</f>
        <v>1</v>
      </c>
      <c r="M509" s="3" t="s">
        <v>1615</v>
      </c>
      <c r="N509" s="4">
        <v>6.9</v>
      </c>
      <c r="O509">
        <v>1</v>
      </c>
    </row>
    <row r="510" spans="1:15" x14ac:dyDescent="0.3">
      <c r="A510" t="s">
        <v>1119</v>
      </c>
      <c r="B510" t="s">
        <v>4973</v>
      </c>
      <c r="C510">
        <v>7.6</v>
      </c>
      <c r="D510" s="5">
        <f>AVERAGEIF($A$2:$A$3837,G510,$C$2:$C$3837)</f>
        <v>6.9</v>
      </c>
      <c r="E510" s="5"/>
      <c r="F510" s="6">
        <v>509</v>
      </c>
      <c r="G510" t="s">
        <v>1312</v>
      </c>
      <c r="H510">
        <f>AVERAGEIF($A$2:$A$3837,G510,$C$2:$C$3837)</f>
        <v>6.9</v>
      </c>
      <c r="I510">
        <f t="shared" si="8"/>
        <v>69.199999999999989</v>
      </c>
      <c r="J510">
        <f>COUNTIF($A$2:$A$3837,"*"&amp;G510&amp;"*")</f>
        <v>1</v>
      </c>
      <c r="M510" s="3" t="s">
        <v>884</v>
      </c>
      <c r="N510" s="4">
        <v>6.9</v>
      </c>
      <c r="O510">
        <v>1</v>
      </c>
    </row>
    <row r="511" spans="1:15" x14ac:dyDescent="0.3">
      <c r="A511" t="s">
        <v>498</v>
      </c>
      <c r="B511" t="s">
        <v>3730</v>
      </c>
      <c r="C511">
        <v>7.6</v>
      </c>
      <c r="D511" s="5">
        <f>AVERAGEIF($A$2:$A$3837,G511,$C$2:$C$3837)</f>
        <v>6.9</v>
      </c>
      <c r="E511" s="5"/>
      <c r="F511" s="6">
        <v>510</v>
      </c>
      <c r="G511" t="s">
        <v>1319</v>
      </c>
      <c r="H511">
        <f>AVERAGEIF($A$2:$A$3837,G511,$C$2:$C$3837)</f>
        <v>6.9</v>
      </c>
      <c r="I511">
        <f t="shared" si="8"/>
        <v>69.199999999999989</v>
      </c>
      <c r="J511">
        <f>COUNTIF($A$2:$A$3837,"*"&amp;G511&amp;"*")</f>
        <v>1</v>
      </c>
      <c r="M511" s="3" t="s">
        <v>630</v>
      </c>
      <c r="N511" s="4">
        <v>6.9</v>
      </c>
      <c r="O511">
        <v>1</v>
      </c>
    </row>
    <row r="512" spans="1:15" x14ac:dyDescent="0.3">
      <c r="A512" t="s">
        <v>35</v>
      </c>
      <c r="B512" t="s">
        <v>2560</v>
      </c>
      <c r="C512">
        <v>7.6</v>
      </c>
      <c r="D512" s="5">
        <f>AVERAGEIF($A$2:$A$3837,G512,$C$2:$C$3837)</f>
        <v>6.9</v>
      </c>
      <c r="E512" s="5"/>
      <c r="F512" s="6">
        <v>511</v>
      </c>
      <c r="G512" t="s">
        <v>1356</v>
      </c>
      <c r="H512">
        <f>AVERAGEIF($A$2:$A$3837,G512,$C$2:$C$3837)</f>
        <v>6.9</v>
      </c>
      <c r="I512">
        <f t="shared" si="8"/>
        <v>69.199999999999989</v>
      </c>
      <c r="J512">
        <f>COUNTIF($A$2:$A$3837,"*"&amp;G512&amp;"*")</f>
        <v>1</v>
      </c>
      <c r="M512" s="3" t="s">
        <v>1423</v>
      </c>
      <c r="N512" s="4">
        <v>6.9</v>
      </c>
      <c r="O512">
        <v>1</v>
      </c>
    </row>
    <row r="513" spans="1:15" x14ac:dyDescent="0.3">
      <c r="A513" t="s">
        <v>214</v>
      </c>
      <c r="B513" t="s">
        <v>3980</v>
      </c>
      <c r="C513">
        <v>7.6</v>
      </c>
      <c r="D513" s="5">
        <f>AVERAGEIF($A$2:$A$3837,G513,$C$2:$C$3837)</f>
        <v>6.9</v>
      </c>
      <c r="E513" s="5"/>
      <c r="F513" s="6">
        <v>512</v>
      </c>
      <c r="G513" t="s">
        <v>1378</v>
      </c>
      <c r="H513">
        <f>AVERAGEIF($A$2:$A$3837,G513,$C$2:$C$3837)</f>
        <v>6.9</v>
      </c>
      <c r="I513">
        <f t="shared" si="8"/>
        <v>69.199999999999989</v>
      </c>
      <c r="J513">
        <f>COUNTIF($A$2:$A$3837,"*"&amp;G513&amp;"*")</f>
        <v>1</v>
      </c>
      <c r="M513" s="3" t="s">
        <v>1356</v>
      </c>
      <c r="N513" s="4">
        <v>6.9</v>
      </c>
      <c r="O513">
        <v>1</v>
      </c>
    </row>
    <row r="514" spans="1:15" x14ac:dyDescent="0.3">
      <c r="A514" t="s">
        <v>214</v>
      </c>
      <c r="B514" t="s">
        <v>3980</v>
      </c>
      <c r="C514">
        <v>7.6</v>
      </c>
      <c r="D514" s="5">
        <f>AVERAGEIF($A$2:$A$3837,G514,$C$2:$C$3837)</f>
        <v>6.9</v>
      </c>
      <c r="E514" s="5"/>
      <c r="F514" s="6">
        <v>513</v>
      </c>
      <c r="G514" t="s">
        <v>1382</v>
      </c>
      <c r="H514">
        <f>AVERAGEIF($A$2:$A$3837,G514,$C$2:$C$3837)</f>
        <v>6.9</v>
      </c>
      <c r="I514">
        <f t="shared" si="8"/>
        <v>69.199999999999989</v>
      </c>
      <c r="J514">
        <f>COUNTIF($A$2:$A$3837,"*"&amp;G514&amp;"*")</f>
        <v>1</v>
      </c>
      <c r="M514" s="3" t="s">
        <v>1514</v>
      </c>
      <c r="N514" s="4">
        <v>6.9</v>
      </c>
      <c r="O514">
        <v>1</v>
      </c>
    </row>
    <row r="515" spans="1:15" x14ac:dyDescent="0.3">
      <c r="A515" t="s">
        <v>153</v>
      </c>
      <c r="B515" t="s">
        <v>2406</v>
      </c>
      <c r="C515">
        <v>7.6</v>
      </c>
      <c r="D515" s="5">
        <f>AVERAGEIF($A$2:$A$3837,G515,$C$2:$C$3837)</f>
        <v>6.9</v>
      </c>
      <c r="E515" s="5"/>
      <c r="F515" s="6">
        <v>514</v>
      </c>
      <c r="G515" t="s">
        <v>1422</v>
      </c>
      <c r="H515">
        <f>AVERAGEIF($A$2:$A$3837,G515,$C$2:$C$3837)</f>
        <v>6.9</v>
      </c>
      <c r="I515">
        <f t="shared" ref="I515:I578" si="9">_xlfn.PERCENTRANK.INC($H$2:$H$1708,H515)*100</f>
        <v>69.199999999999989</v>
      </c>
      <c r="J515">
        <f>COUNTIF($A$2:$A$3837,"*"&amp;G515&amp;"*")</f>
        <v>2</v>
      </c>
      <c r="M515" s="3" t="s">
        <v>1469</v>
      </c>
      <c r="N515" s="4">
        <v>6.9</v>
      </c>
      <c r="O515">
        <v>1</v>
      </c>
    </row>
    <row r="516" spans="1:15" x14ac:dyDescent="0.3">
      <c r="A516" t="s">
        <v>325</v>
      </c>
      <c r="B516" t="s">
        <v>3129</v>
      </c>
      <c r="C516">
        <v>7.6</v>
      </c>
      <c r="D516" s="5">
        <f>AVERAGEIF($A$2:$A$3837,G516,$C$2:$C$3837)</f>
        <v>6.9</v>
      </c>
      <c r="E516" s="5"/>
      <c r="F516" s="6">
        <v>515</v>
      </c>
      <c r="G516" t="s">
        <v>1423</v>
      </c>
      <c r="H516">
        <f>AVERAGEIF($A$2:$A$3837,G516,$C$2:$C$3837)</f>
        <v>6.9</v>
      </c>
      <c r="I516">
        <f t="shared" si="9"/>
        <v>69.199999999999989</v>
      </c>
      <c r="J516">
        <f>COUNTIF($A$2:$A$3837,"*"&amp;G516&amp;"*")</f>
        <v>1</v>
      </c>
      <c r="M516" s="3" t="s">
        <v>1014</v>
      </c>
      <c r="N516" s="4">
        <v>6.9</v>
      </c>
      <c r="O516">
        <v>1</v>
      </c>
    </row>
    <row r="517" spans="1:15" x14ac:dyDescent="0.3">
      <c r="A517" t="s">
        <v>325</v>
      </c>
      <c r="B517" t="s">
        <v>3995</v>
      </c>
      <c r="C517">
        <v>7.6</v>
      </c>
      <c r="D517" s="5">
        <f>AVERAGEIF($A$2:$A$3837,G517,$C$2:$C$3837)</f>
        <v>6.9</v>
      </c>
      <c r="E517" s="5"/>
      <c r="F517" s="6">
        <v>516</v>
      </c>
      <c r="G517" t="s">
        <v>1441</v>
      </c>
      <c r="H517">
        <f>AVERAGEIF($A$2:$A$3837,G517,$C$2:$C$3837)</f>
        <v>6.9</v>
      </c>
      <c r="I517">
        <f t="shared" si="9"/>
        <v>69.199999999999989</v>
      </c>
      <c r="J517">
        <f>COUNTIF($A$2:$A$3837,"*"&amp;G517&amp;"*")</f>
        <v>1</v>
      </c>
      <c r="M517" s="3" t="s">
        <v>1441</v>
      </c>
      <c r="N517" s="4">
        <v>6.9</v>
      </c>
      <c r="O517">
        <v>1</v>
      </c>
    </row>
    <row r="518" spans="1:15" x14ac:dyDescent="0.3">
      <c r="A518" t="s">
        <v>67</v>
      </c>
      <c r="B518" t="s">
        <v>1889</v>
      </c>
      <c r="C518">
        <v>7.6</v>
      </c>
      <c r="D518" s="5">
        <f>AVERAGEIF($A$2:$A$3837,G518,$C$2:$C$3837)</f>
        <v>6.9</v>
      </c>
      <c r="E518" s="5"/>
      <c r="F518" s="6">
        <v>517</v>
      </c>
      <c r="G518" t="s">
        <v>1469</v>
      </c>
      <c r="H518">
        <f>AVERAGEIF($A$2:$A$3837,G518,$C$2:$C$3837)</f>
        <v>6.9</v>
      </c>
      <c r="I518">
        <f t="shared" si="9"/>
        <v>69.199999999999989</v>
      </c>
      <c r="J518">
        <f>COUNTIF($A$2:$A$3837,"*"&amp;G518&amp;"*")</f>
        <v>1</v>
      </c>
      <c r="M518" s="3" t="s">
        <v>1052</v>
      </c>
      <c r="N518" s="4">
        <v>6.9</v>
      </c>
      <c r="O518">
        <v>1</v>
      </c>
    </row>
    <row r="519" spans="1:15" x14ac:dyDescent="0.3">
      <c r="A519" t="s">
        <v>408</v>
      </c>
      <c r="B519" t="s">
        <v>2574</v>
      </c>
      <c r="C519">
        <v>7.6</v>
      </c>
      <c r="D519" s="5">
        <f>AVERAGEIF($A$2:$A$3837,G519,$C$2:$C$3837)</f>
        <v>6.9</v>
      </c>
      <c r="E519" s="5"/>
      <c r="F519" s="6">
        <v>518</v>
      </c>
      <c r="G519" t="s">
        <v>1475</v>
      </c>
      <c r="H519">
        <f>AVERAGEIF($A$2:$A$3837,G519,$C$2:$C$3837)</f>
        <v>6.9</v>
      </c>
      <c r="I519">
        <f t="shared" si="9"/>
        <v>69.199999999999989</v>
      </c>
      <c r="J519">
        <f>COUNTIF($A$2:$A$3837,"*"&amp;G519&amp;"*")</f>
        <v>1</v>
      </c>
      <c r="M519" s="3" t="s">
        <v>209</v>
      </c>
      <c r="N519" s="4">
        <v>6.9</v>
      </c>
      <c r="O519">
        <v>2</v>
      </c>
    </row>
    <row r="520" spans="1:15" x14ac:dyDescent="0.3">
      <c r="A520" t="s">
        <v>447</v>
      </c>
      <c r="B520" t="s">
        <v>2808</v>
      </c>
      <c r="C520">
        <v>7.6</v>
      </c>
      <c r="D520" s="5">
        <f>AVERAGEIF($A$2:$A$3837,G520,$C$2:$C$3837)</f>
        <v>6.9</v>
      </c>
      <c r="E520" s="5"/>
      <c r="F520" s="6">
        <v>519</v>
      </c>
      <c r="G520" t="s">
        <v>1514</v>
      </c>
      <c r="H520">
        <f>AVERAGEIF($A$2:$A$3837,G520,$C$2:$C$3837)</f>
        <v>6.9</v>
      </c>
      <c r="I520">
        <f t="shared" si="9"/>
        <v>69.199999999999989</v>
      </c>
      <c r="J520">
        <f>COUNTIF($A$2:$A$3837,"*"&amp;G520&amp;"*")</f>
        <v>1</v>
      </c>
      <c r="M520" s="3" t="s">
        <v>1038</v>
      </c>
      <c r="N520" s="4">
        <v>6.9</v>
      </c>
      <c r="O520">
        <v>1</v>
      </c>
    </row>
    <row r="521" spans="1:15" x14ac:dyDescent="0.3">
      <c r="A521" t="s">
        <v>952</v>
      </c>
      <c r="B521" t="s">
        <v>3992</v>
      </c>
      <c r="C521">
        <v>7.6</v>
      </c>
      <c r="D521" s="5">
        <f>AVERAGEIF($A$2:$A$3837,G521,$C$2:$C$3837)</f>
        <v>6.9</v>
      </c>
      <c r="E521" s="5"/>
      <c r="F521" s="6">
        <v>520</v>
      </c>
      <c r="G521" t="s">
        <v>1526</v>
      </c>
      <c r="H521">
        <f>AVERAGEIF($A$2:$A$3837,G521,$C$2:$C$3837)</f>
        <v>6.9</v>
      </c>
      <c r="I521">
        <f t="shared" si="9"/>
        <v>69.199999999999989</v>
      </c>
      <c r="J521">
        <f>COUNTIF($A$2:$A$3837,"*"&amp;G521&amp;"*")</f>
        <v>1</v>
      </c>
      <c r="M521" s="3" t="s">
        <v>83</v>
      </c>
      <c r="N521" s="4">
        <v>6.9</v>
      </c>
      <c r="O521">
        <v>1</v>
      </c>
    </row>
    <row r="522" spans="1:15" x14ac:dyDescent="0.3">
      <c r="A522" t="s">
        <v>438</v>
      </c>
      <c r="B522" t="s">
        <v>5034</v>
      </c>
      <c r="C522">
        <v>7.6</v>
      </c>
      <c r="D522" s="5">
        <f>AVERAGEIF($A$2:$A$3837,G522,$C$2:$C$3837)</f>
        <v>6.9</v>
      </c>
      <c r="E522" s="5"/>
      <c r="F522" s="6">
        <v>521</v>
      </c>
      <c r="G522" t="s">
        <v>1550</v>
      </c>
      <c r="H522">
        <f>AVERAGEIF($A$2:$A$3837,G522,$C$2:$C$3837)</f>
        <v>6.9</v>
      </c>
      <c r="I522">
        <f t="shared" si="9"/>
        <v>69.199999999999989</v>
      </c>
      <c r="J522">
        <f>COUNTIF($A$2:$A$3837,"*"&amp;G522&amp;"*")</f>
        <v>1</v>
      </c>
      <c r="M522" s="3" t="s">
        <v>1382</v>
      </c>
      <c r="N522" s="4">
        <v>6.9</v>
      </c>
      <c r="O522">
        <v>1</v>
      </c>
    </row>
    <row r="523" spans="1:15" x14ac:dyDescent="0.3">
      <c r="A523" t="s">
        <v>652</v>
      </c>
      <c r="B523" t="s">
        <v>4018</v>
      </c>
      <c r="C523">
        <v>7.6</v>
      </c>
      <c r="D523" s="5">
        <f>AVERAGEIF($A$2:$A$3837,G523,$C$2:$C$3837)</f>
        <v>6.9</v>
      </c>
      <c r="E523" s="5"/>
      <c r="F523" s="6">
        <v>522</v>
      </c>
      <c r="G523" t="s">
        <v>1571</v>
      </c>
      <c r="H523">
        <f>AVERAGEIF($A$2:$A$3837,G523,$C$2:$C$3837)</f>
        <v>6.9</v>
      </c>
      <c r="I523">
        <f t="shared" si="9"/>
        <v>69.199999999999989</v>
      </c>
      <c r="J523">
        <f>COUNTIF($A$2:$A$3837,"*"&amp;G523&amp;"*")</f>
        <v>2</v>
      </c>
      <c r="M523" s="3" t="s">
        <v>1378</v>
      </c>
      <c r="N523" s="4">
        <v>6.9</v>
      </c>
      <c r="O523">
        <v>1</v>
      </c>
    </row>
    <row r="524" spans="1:15" x14ac:dyDescent="0.3">
      <c r="A524" t="s">
        <v>24</v>
      </c>
      <c r="B524" t="s">
        <v>3021</v>
      </c>
      <c r="C524">
        <v>7.6</v>
      </c>
      <c r="D524" s="5">
        <f>AVERAGEIF($A$2:$A$3837,G524,$C$2:$C$3837)</f>
        <v>6.9</v>
      </c>
      <c r="E524" s="5"/>
      <c r="F524" s="6">
        <v>523</v>
      </c>
      <c r="G524" t="s">
        <v>1615</v>
      </c>
      <c r="H524">
        <f>AVERAGEIF($A$2:$A$3837,G524,$C$2:$C$3837)</f>
        <v>6.9</v>
      </c>
      <c r="I524">
        <f t="shared" si="9"/>
        <v>69.199999999999989</v>
      </c>
      <c r="J524">
        <f>COUNTIF($A$2:$A$3837,"*"&amp;G524&amp;"*")</f>
        <v>1</v>
      </c>
      <c r="M524" s="3" t="s">
        <v>489</v>
      </c>
      <c r="N524" s="4">
        <v>6.9</v>
      </c>
      <c r="O524">
        <v>2</v>
      </c>
    </row>
    <row r="525" spans="1:15" x14ac:dyDescent="0.3">
      <c r="A525" t="s">
        <v>81</v>
      </c>
      <c r="B525" t="s">
        <v>2329</v>
      </c>
      <c r="C525">
        <v>7.6</v>
      </c>
      <c r="D525" s="5">
        <f>AVERAGEIF($A$2:$A$3837,G525,$C$2:$C$3837)</f>
        <v>6.9</v>
      </c>
      <c r="E525" s="5"/>
      <c r="F525" s="6">
        <v>524</v>
      </c>
      <c r="G525" t="s">
        <v>1628</v>
      </c>
      <c r="H525">
        <f>AVERAGEIF($A$2:$A$3837,G525,$C$2:$C$3837)</f>
        <v>6.9</v>
      </c>
      <c r="I525">
        <f t="shared" si="9"/>
        <v>69.199999999999989</v>
      </c>
      <c r="J525">
        <f>COUNTIF($A$2:$A$3837,"*"&amp;G525&amp;"*")</f>
        <v>1</v>
      </c>
      <c r="M525" s="3" t="s">
        <v>648</v>
      </c>
      <c r="N525" s="4">
        <v>6.9</v>
      </c>
      <c r="O525">
        <v>2</v>
      </c>
    </row>
    <row r="526" spans="1:15" x14ac:dyDescent="0.3">
      <c r="A526" t="s">
        <v>168</v>
      </c>
      <c r="B526" t="s">
        <v>2325</v>
      </c>
      <c r="C526">
        <v>7.6</v>
      </c>
      <c r="D526" s="5">
        <f>AVERAGEIF($A$2:$A$3837,G526,$C$2:$C$3837)</f>
        <v>6.9</v>
      </c>
      <c r="E526" s="5"/>
      <c r="F526" s="6">
        <v>525</v>
      </c>
      <c r="G526" t="s">
        <v>1664</v>
      </c>
      <c r="H526">
        <f>AVERAGEIF($A$2:$A$3837,G526,$C$2:$C$3837)</f>
        <v>6.9</v>
      </c>
      <c r="I526">
        <f t="shared" si="9"/>
        <v>69.199999999999989</v>
      </c>
      <c r="J526">
        <f>COUNTIF($A$2:$A$3837,"*"&amp;G526&amp;"*")</f>
        <v>1</v>
      </c>
      <c r="M526" s="3" t="s">
        <v>517</v>
      </c>
      <c r="N526" s="4">
        <v>6.9</v>
      </c>
      <c r="O526">
        <v>2</v>
      </c>
    </row>
    <row r="527" spans="1:15" x14ac:dyDescent="0.3">
      <c r="A527" t="s">
        <v>6</v>
      </c>
      <c r="B527" t="s">
        <v>4408</v>
      </c>
      <c r="C527">
        <v>7.6</v>
      </c>
      <c r="D527" s="5">
        <f>AVERAGEIF($A$2:$A$3837,G527,$C$2:$C$3837)</f>
        <v>6.9</v>
      </c>
      <c r="E527" s="5"/>
      <c r="F527" s="6">
        <v>526</v>
      </c>
      <c r="G527" t="s">
        <v>1671</v>
      </c>
      <c r="H527">
        <f>AVERAGEIF($A$2:$A$3837,G527,$C$2:$C$3837)</f>
        <v>6.9</v>
      </c>
      <c r="I527">
        <f t="shared" si="9"/>
        <v>69.199999999999989</v>
      </c>
      <c r="J527">
        <f>COUNTIF($A$2:$A$3837,"*"&amp;G527&amp;"*")</f>
        <v>2</v>
      </c>
      <c r="M527" s="3" t="s">
        <v>785</v>
      </c>
      <c r="N527" s="4">
        <v>6.9</v>
      </c>
      <c r="O527">
        <v>1</v>
      </c>
    </row>
    <row r="528" spans="1:15" x14ac:dyDescent="0.3">
      <c r="A528" t="s">
        <v>1244</v>
      </c>
      <c r="B528" t="s">
        <v>4877</v>
      </c>
      <c r="C528">
        <v>7.6</v>
      </c>
      <c r="D528" s="5">
        <f>AVERAGEIF($A$2:$A$3837,G528,$C$2:$C$3837)</f>
        <v>6.8999999999999995</v>
      </c>
      <c r="E528" s="5"/>
      <c r="F528" s="6">
        <v>527</v>
      </c>
      <c r="G528" t="s">
        <v>563</v>
      </c>
      <c r="H528">
        <f>AVERAGEIF($A$2:$A$3837,G528,$C$2:$C$3837)</f>
        <v>6.8999999999999995</v>
      </c>
      <c r="I528">
        <f t="shared" si="9"/>
        <v>69.099999999999994</v>
      </c>
      <c r="J528">
        <f>COUNTIF($A$2:$A$3837,"*"&amp;G528&amp;"*")</f>
        <v>3</v>
      </c>
      <c r="M528" s="3" t="s">
        <v>563</v>
      </c>
      <c r="N528" s="4">
        <v>6.8999999999999995</v>
      </c>
      <c r="O528">
        <v>3</v>
      </c>
    </row>
    <row r="529" spans="1:15" x14ac:dyDescent="0.3">
      <c r="A529" t="s">
        <v>36</v>
      </c>
      <c r="B529" t="s">
        <v>1820</v>
      </c>
      <c r="C529">
        <v>7.6</v>
      </c>
      <c r="D529" s="5">
        <f>AVERAGEIF($A$2:$A$3837,G529,$C$2:$C$3837)</f>
        <v>6.8999999999999995</v>
      </c>
      <c r="E529" s="5"/>
      <c r="F529" s="6">
        <v>528</v>
      </c>
      <c r="G529" t="s">
        <v>738</v>
      </c>
      <c r="H529">
        <f>AVERAGEIF($A$2:$A$3837,G529,$C$2:$C$3837)</f>
        <v>6.8999999999999995</v>
      </c>
      <c r="I529">
        <f t="shared" si="9"/>
        <v>69.099999999999994</v>
      </c>
      <c r="J529">
        <f>COUNTIF($A$2:$A$3837,"*"&amp;G529&amp;"*")</f>
        <v>3</v>
      </c>
      <c r="M529" s="3" t="s">
        <v>738</v>
      </c>
      <c r="N529" s="4">
        <v>6.8999999999999995</v>
      </c>
      <c r="O529">
        <v>3</v>
      </c>
    </row>
    <row r="530" spans="1:15" x14ac:dyDescent="0.3">
      <c r="A530" t="s">
        <v>101</v>
      </c>
      <c r="B530" t="s">
        <v>2956</v>
      </c>
      <c r="C530">
        <v>7.6</v>
      </c>
      <c r="D530" s="5">
        <f>AVERAGEIF($A$2:$A$3837,G530,$C$2:$C$3837)</f>
        <v>6.8833333333333337</v>
      </c>
      <c r="E530" s="5"/>
      <c r="F530" s="6">
        <v>529</v>
      </c>
      <c r="G530" t="s">
        <v>317</v>
      </c>
      <c r="H530">
        <f>AVERAGEIF($A$2:$A$3837,G530,$C$2:$C$3837)</f>
        <v>6.8833333333333337</v>
      </c>
      <c r="I530">
        <f t="shared" si="9"/>
        <v>69</v>
      </c>
      <c r="J530">
        <f>COUNTIF($A$2:$A$3837,"*"&amp;G530&amp;"*")</f>
        <v>6</v>
      </c>
      <c r="M530" s="3" t="s">
        <v>317</v>
      </c>
      <c r="N530" s="4">
        <v>6.8833333333333329</v>
      </c>
      <c r="O530">
        <v>6</v>
      </c>
    </row>
    <row r="531" spans="1:15" x14ac:dyDescent="0.3">
      <c r="A531" t="s">
        <v>564</v>
      </c>
      <c r="B531" t="s">
        <v>2971</v>
      </c>
      <c r="C531">
        <v>7.6</v>
      </c>
      <c r="D531" s="5">
        <f>AVERAGEIF($A$2:$A$3837,G531,$C$2:$C$3837)</f>
        <v>6.875</v>
      </c>
      <c r="E531" s="5"/>
      <c r="F531" s="6">
        <v>530</v>
      </c>
      <c r="G531" t="s">
        <v>78</v>
      </c>
      <c r="H531">
        <f>AVERAGEIF($A$2:$A$3837,G531,$C$2:$C$3837)</f>
        <v>6.875</v>
      </c>
      <c r="I531">
        <f t="shared" si="9"/>
        <v>68.899999999999991</v>
      </c>
      <c r="J531">
        <f>COUNTIF($A$2:$A$3837,"*"&amp;G531&amp;"*")</f>
        <v>4</v>
      </c>
      <c r="M531" s="3" t="s">
        <v>78</v>
      </c>
      <c r="N531" s="4">
        <v>6.875</v>
      </c>
      <c r="O531">
        <v>4</v>
      </c>
    </row>
    <row r="532" spans="1:15" x14ac:dyDescent="0.3">
      <c r="A532" t="s">
        <v>49</v>
      </c>
      <c r="B532" t="s">
        <v>2157</v>
      </c>
      <c r="C532">
        <v>7.6</v>
      </c>
      <c r="D532" s="5">
        <f>AVERAGEIF($A$2:$A$3837,G532,$C$2:$C$3837)</f>
        <v>6.8666666666666671</v>
      </c>
      <c r="E532" s="5"/>
      <c r="F532" s="6">
        <v>531</v>
      </c>
      <c r="G532" t="s">
        <v>28</v>
      </c>
      <c r="H532">
        <f>AVERAGEIF($A$2:$A$3837,G532,$C$2:$C$3837)</f>
        <v>6.8666666666666671</v>
      </c>
      <c r="I532">
        <f t="shared" si="9"/>
        <v>68.7</v>
      </c>
      <c r="J532">
        <f>COUNTIF($A$2:$A$3837,"*"&amp;G532&amp;"*")</f>
        <v>3</v>
      </c>
      <c r="M532" s="3" t="s">
        <v>732</v>
      </c>
      <c r="N532" s="4">
        <v>6.8666666666666671</v>
      </c>
      <c r="O532">
        <v>3</v>
      </c>
    </row>
    <row r="533" spans="1:15" x14ac:dyDescent="0.3">
      <c r="A533" t="s">
        <v>415</v>
      </c>
      <c r="B533" t="s">
        <v>2596</v>
      </c>
      <c r="C533">
        <v>7.6</v>
      </c>
      <c r="D533" s="5">
        <f>AVERAGEIF($A$2:$A$3837,G533,$C$2:$C$3837)</f>
        <v>6.8666666666666671</v>
      </c>
      <c r="E533" s="5"/>
      <c r="F533" s="6">
        <v>532</v>
      </c>
      <c r="G533" t="s">
        <v>168</v>
      </c>
      <c r="H533">
        <f>AVERAGEIF($A$2:$A$3837,G533,$C$2:$C$3837)</f>
        <v>6.8666666666666671</v>
      </c>
      <c r="I533">
        <f t="shared" si="9"/>
        <v>68.7</v>
      </c>
      <c r="J533">
        <f>COUNTIF($A$2:$A$3837,"*"&amp;G533&amp;"*")</f>
        <v>3</v>
      </c>
      <c r="M533" s="3" t="s">
        <v>28</v>
      </c>
      <c r="N533" s="4">
        <v>6.8666666666666671</v>
      </c>
      <c r="O533">
        <v>3</v>
      </c>
    </row>
    <row r="534" spans="1:15" x14ac:dyDescent="0.3">
      <c r="A534" t="s">
        <v>417</v>
      </c>
      <c r="B534" t="s">
        <v>2602</v>
      </c>
      <c r="C534">
        <v>7.6</v>
      </c>
      <c r="D534" s="5">
        <f>AVERAGEIF($A$2:$A$3837,G534,$C$2:$C$3837)</f>
        <v>6.8666666666666671</v>
      </c>
      <c r="E534" s="5"/>
      <c r="F534" s="6">
        <v>533</v>
      </c>
      <c r="G534" t="s">
        <v>315</v>
      </c>
      <c r="H534">
        <f>AVERAGEIF($A$2:$A$3837,G534,$C$2:$C$3837)</f>
        <v>6.8666666666666671</v>
      </c>
      <c r="I534">
        <f t="shared" si="9"/>
        <v>68.7</v>
      </c>
      <c r="J534">
        <f>COUNTIF($A$2:$A$3837,"*"&amp;G534&amp;"*")</f>
        <v>3</v>
      </c>
      <c r="M534" s="3" t="s">
        <v>315</v>
      </c>
      <c r="N534" s="4">
        <v>6.8666666666666671</v>
      </c>
      <c r="O534">
        <v>3</v>
      </c>
    </row>
    <row r="535" spans="1:15" x14ac:dyDescent="0.3">
      <c r="A535" t="s">
        <v>145</v>
      </c>
      <c r="B535" t="s">
        <v>2686</v>
      </c>
      <c r="C535">
        <v>7.6</v>
      </c>
      <c r="D535" s="5">
        <f>AVERAGEIF($A$2:$A$3837,G535,$C$2:$C$3837)</f>
        <v>6.8666666666666671</v>
      </c>
      <c r="E535" s="5"/>
      <c r="F535" s="6">
        <v>534</v>
      </c>
      <c r="G535" t="s">
        <v>732</v>
      </c>
      <c r="H535">
        <f>AVERAGEIF($A$2:$A$3837,G535,$C$2:$C$3837)</f>
        <v>6.8666666666666671</v>
      </c>
      <c r="I535">
        <f t="shared" si="9"/>
        <v>68.7</v>
      </c>
      <c r="J535">
        <f>COUNTIF($A$2:$A$3837,"*"&amp;G535&amp;"*")</f>
        <v>3</v>
      </c>
      <c r="M535" s="3" t="s">
        <v>168</v>
      </c>
      <c r="N535" s="4">
        <v>6.8666666666666671</v>
      </c>
      <c r="O535">
        <v>3</v>
      </c>
    </row>
    <row r="536" spans="1:15" x14ac:dyDescent="0.3">
      <c r="A536" t="s">
        <v>80</v>
      </c>
      <c r="B536" t="s">
        <v>5132</v>
      </c>
      <c r="C536">
        <v>7.6</v>
      </c>
      <c r="D536" s="5">
        <f>AVERAGEIF($A$2:$A$3837,G536,$C$2:$C$3837)</f>
        <v>6.8599999999999994</v>
      </c>
      <c r="E536" s="5"/>
      <c r="F536" s="6">
        <v>535</v>
      </c>
      <c r="G536" t="s">
        <v>1033</v>
      </c>
      <c r="H536">
        <f>AVERAGEIF($A$2:$A$3837,G536,$C$2:$C$3837)</f>
        <v>6.8599999999999994</v>
      </c>
      <c r="I536">
        <f t="shared" si="9"/>
        <v>68.600000000000009</v>
      </c>
      <c r="J536">
        <f>COUNTIF($A$2:$A$3837,"*"&amp;G536&amp;"*")</f>
        <v>5</v>
      </c>
      <c r="M536" s="3" t="s">
        <v>1033</v>
      </c>
      <c r="N536" s="4">
        <v>6.8600000000000012</v>
      </c>
      <c r="O536">
        <v>5</v>
      </c>
    </row>
    <row r="537" spans="1:15" x14ac:dyDescent="0.3">
      <c r="A537" t="s">
        <v>21</v>
      </c>
      <c r="B537" t="s">
        <v>2830</v>
      </c>
      <c r="C537">
        <v>7.6</v>
      </c>
      <c r="D537" s="5">
        <f>AVERAGEIF($A$2:$A$3837,G537,$C$2:$C$3837)</f>
        <v>6.8500000000000005</v>
      </c>
      <c r="E537" s="5"/>
      <c r="F537" s="6">
        <v>536</v>
      </c>
      <c r="G537" t="s">
        <v>6</v>
      </c>
      <c r="H537">
        <f>AVERAGEIF($A$2:$A$3837,G537,$C$2:$C$3837)</f>
        <v>6.8500000000000005</v>
      </c>
      <c r="I537">
        <f t="shared" si="9"/>
        <v>68.5</v>
      </c>
      <c r="J537">
        <f>COUNTIF($A$2:$A$3837,"*"&amp;G537&amp;"*")</f>
        <v>12</v>
      </c>
      <c r="M537" s="3" t="s">
        <v>6</v>
      </c>
      <c r="N537" s="4">
        <v>6.8500000000000005</v>
      </c>
      <c r="O537">
        <v>12</v>
      </c>
    </row>
    <row r="538" spans="1:15" x14ac:dyDescent="0.3">
      <c r="A538" t="s">
        <v>805</v>
      </c>
      <c r="B538" t="s">
        <v>3625</v>
      </c>
      <c r="C538">
        <v>7.6</v>
      </c>
      <c r="D538" s="5">
        <f>AVERAGEIF($A$2:$A$3837,G538,$C$2:$C$3837)</f>
        <v>6.8500000000000005</v>
      </c>
      <c r="E538" s="5"/>
      <c r="F538" s="6">
        <v>537</v>
      </c>
      <c r="G538" t="s">
        <v>411</v>
      </c>
      <c r="H538">
        <f>AVERAGEIF($A$2:$A$3837,G538,$C$2:$C$3837)</f>
        <v>6.8500000000000005</v>
      </c>
      <c r="I538">
        <f t="shared" si="9"/>
        <v>68.5</v>
      </c>
      <c r="J538">
        <f>COUNTIF($A$2:$A$3837,"*"&amp;G538&amp;"*")</f>
        <v>4</v>
      </c>
      <c r="M538" s="3" t="s">
        <v>411</v>
      </c>
      <c r="N538" s="4">
        <v>6.8500000000000005</v>
      </c>
      <c r="O538">
        <v>4</v>
      </c>
    </row>
    <row r="539" spans="1:15" x14ac:dyDescent="0.3">
      <c r="A539" t="s">
        <v>1120</v>
      </c>
      <c r="B539" t="s">
        <v>4686</v>
      </c>
      <c r="C539">
        <v>7.6</v>
      </c>
      <c r="D539" s="5">
        <f>AVERAGEIF($A$2:$A$3837,G539,$C$2:$C$3837)</f>
        <v>6.8500000000000005</v>
      </c>
      <c r="E539" s="5"/>
      <c r="F539" s="6">
        <v>538</v>
      </c>
      <c r="G539" t="s">
        <v>1244</v>
      </c>
      <c r="H539">
        <f>AVERAGEIF($A$2:$A$3837,G539,$C$2:$C$3837)</f>
        <v>6.8500000000000005</v>
      </c>
      <c r="I539">
        <f t="shared" si="9"/>
        <v>68.5</v>
      </c>
      <c r="J539">
        <f>COUNTIF($A$2:$A$3837,"*"&amp;G539&amp;"*")</f>
        <v>4</v>
      </c>
      <c r="M539" s="3" t="s">
        <v>1244</v>
      </c>
      <c r="N539" s="4">
        <v>6.8500000000000005</v>
      </c>
      <c r="O539">
        <v>4</v>
      </c>
    </row>
    <row r="540" spans="1:15" x14ac:dyDescent="0.3">
      <c r="A540" t="s">
        <v>126</v>
      </c>
      <c r="B540" t="s">
        <v>2060</v>
      </c>
      <c r="C540">
        <v>7.6</v>
      </c>
      <c r="D540" s="5">
        <f>AVERAGEIF($A$2:$A$3837,G540,$C$2:$C$3837)</f>
        <v>6.85</v>
      </c>
      <c r="E540" s="5"/>
      <c r="F540" s="6">
        <v>539</v>
      </c>
      <c r="G540" t="s">
        <v>73</v>
      </c>
      <c r="H540">
        <f>AVERAGEIF($A$2:$A$3837,G540,$C$2:$C$3837)</f>
        <v>6.85</v>
      </c>
      <c r="I540">
        <f t="shared" si="9"/>
        <v>67.800000000000011</v>
      </c>
      <c r="J540">
        <f>COUNTIF($A$2:$A$3837,"*"&amp;G540&amp;"*")</f>
        <v>2</v>
      </c>
      <c r="M540" s="3" t="s">
        <v>224</v>
      </c>
      <c r="N540" s="4">
        <v>6.85</v>
      </c>
      <c r="O540">
        <v>2</v>
      </c>
    </row>
    <row r="541" spans="1:15" x14ac:dyDescent="0.3">
      <c r="A541" t="s">
        <v>126</v>
      </c>
      <c r="B541" t="s">
        <v>3193</v>
      </c>
      <c r="C541">
        <v>7.6</v>
      </c>
      <c r="D541" s="5">
        <f>AVERAGEIF($A$2:$A$3837,G541,$C$2:$C$3837)</f>
        <v>6.85</v>
      </c>
      <c r="E541" s="5"/>
      <c r="F541" s="6">
        <v>540</v>
      </c>
      <c r="G541" t="s">
        <v>163</v>
      </c>
      <c r="H541">
        <f>AVERAGEIF($A$2:$A$3837,G541,$C$2:$C$3837)</f>
        <v>6.85</v>
      </c>
      <c r="I541">
        <f t="shared" si="9"/>
        <v>67.800000000000011</v>
      </c>
      <c r="J541">
        <f>COUNTIF($A$2:$A$3837,"*"&amp;G541&amp;"*")</f>
        <v>2</v>
      </c>
      <c r="M541" s="3" t="s">
        <v>770</v>
      </c>
      <c r="N541" s="4">
        <v>6.85</v>
      </c>
      <c r="O541">
        <v>2</v>
      </c>
    </row>
    <row r="542" spans="1:15" x14ac:dyDescent="0.3">
      <c r="A542" t="s">
        <v>189</v>
      </c>
      <c r="B542" t="s">
        <v>2040</v>
      </c>
      <c r="C542">
        <v>7.6</v>
      </c>
      <c r="D542" s="5">
        <f>AVERAGEIF($A$2:$A$3837,G542,$C$2:$C$3837)</f>
        <v>6.85</v>
      </c>
      <c r="E542" s="5"/>
      <c r="F542" s="6">
        <v>541</v>
      </c>
      <c r="G542" t="s">
        <v>224</v>
      </c>
      <c r="H542">
        <f>AVERAGEIF($A$2:$A$3837,G542,$C$2:$C$3837)</f>
        <v>6.85</v>
      </c>
      <c r="I542">
        <f t="shared" si="9"/>
        <v>67.800000000000011</v>
      </c>
      <c r="J542">
        <f>COUNTIF($A$2:$A$3837,"*"&amp;G542&amp;"*")</f>
        <v>2</v>
      </c>
      <c r="M542" s="3" t="s">
        <v>394</v>
      </c>
      <c r="N542" s="4">
        <v>6.85</v>
      </c>
      <c r="O542">
        <v>2</v>
      </c>
    </row>
    <row r="543" spans="1:15" x14ac:dyDescent="0.3">
      <c r="A543" t="s">
        <v>1413</v>
      </c>
      <c r="B543" t="s">
        <v>4955</v>
      </c>
      <c r="C543">
        <v>7.6</v>
      </c>
      <c r="D543" s="5">
        <f>AVERAGEIF($A$2:$A$3837,G543,$C$2:$C$3837)</f>
        <v>6.85</v>
      </c>
      <c r="E543" s="5"/>
      <c r="F543" s="6">
        <v>542</v>
      </c>
      <c r="G543" t="s">
        <v>394</v>
      </c>
      <c r="H543">
        <f>AVERAGEIF($A$2:$A$3837,G543,$C$2:$C$3837)</f>
        <v>6.85</v>
      </c>
      <c r="I543">
        <f t="shared" si="9"/>
        <v>67.800000000000011</v>
      </c>
      <c r="J543">
        <f>COUNTIF($A$2:$A$3837,"*"&amp;G543&amp;"*")</f>
        <v>2</v>
      </c>
      <c r="M543" s="3" t="s">
        <v>457</v>
      </c>
      <c r="N543" s="4">
        <v>6.85</v>
      </c>
      <c r="O543">
        <v>4</v>
      </c>
    </row>
    <row r="544" spans="1:15" x14ac:dyDescent="0.3">
      <c r="A544" t="s">
        <v>664</v>
      </c>
      <c r="B544" t="s">
        <v>5134</v>
      </c>
      <c r="C544">
        <v>7.6</v>
      </c>
      <c r="D544" s="5">
        <f>AVERAGEIF($A$2:$A$3837,G544,$C$2:$C$3837)</f>
        <v>6.85</v>
      </c>
      <c r="E544" s="5"/>
      <c r="F544" s="6">
        <v>543</v>
      </c>
      <c r="G544" t="s">
        <v>457</v>
      </c>
      <c r="H544">
        <f>AVERAGEIF($A$2:$A$3837,G544,$C$2:$C$3837)</f>
        <v>6.85</v>
      </c>
      <c r="I544">
        <f t="shared" si="9"/>
        <v>67.800000000000011</v>
      </c>
      <c r="J544">
        <f>COUNTIF($A$2:$A$3837,"*"&amp;G544&amp;"*")</f>
        <v>4</v>
      </c>
      <c r="M544" s="3" t="s">
        <v>557</v>
      </c>
      <c r="N544" s="4">
        <v>6.85</v>
      </c>
      <c r="O544">
        <v>2</v>
      </c>
    </row>
    <row r="545" spans="1:15" x14ac:dyDescent="0.3">
      <c r="A545" t="s">
        <v>217</v>
      </c>
      <c r="B545" t="s">
        <v>3251</v>
      </c>
      <c r="C545">
        <v>7.6</v>
      </c>
      <c r="D545" s="5">
        <f>AVERAGEIF($A$2:$A$3837,G545,$C$2:$C$3837)</f>
        <v>6.85</v>
      </c>
      <c r="E545" s="5"/>
      <c r="F545" s="6">
        <v>544</v>
      </c>
      <c r="G545" t="s">
        <v>505</v>
      </c>
      <c r="H545">
        <f>AVERAGEIF($A$2:$A$3837,G545,$C$2:$C$3837)</f>
        <v>6.85</v>
      </c>
      <c r="I545">
        <f t="shared" si="9"/>
        <v>67.800000000000011</v>
      </c>
      <c r="J545">
        <f>COUNTIF($A$2:$A$3837,"*"&amp;G545&amp;"*")</f>
        <v>2</v>
      </c>
      <c r="M545" s="3" t="s">
        <v>528</v>
      </c>
      <c r="N545" s="4">
        <v>6.85</v>
      </c>
      <c r="O545">
        <v>2</v>
      </c>
    </row>
    <row r="546" spans="1:15" x14ac:dyDescent="0.3">
      <c r="A546" t="s">
        <v>284</v>
      </c>
      <c r="B546" t="s">
        <v>2710</v>
      </c>
      <c r="C546">
        <v>7.6</v>
      </c>
      <c r="D546" s="5">
        <f>AVERAGEIF($A$2:$A$3837,G546,$C$2:$C$3837)</f>
        <v>6.85</v>
      </c>
      <c r="E546" s="5"/>
      <c r="F546" s="6">
        <v>545</v>
      </c>
      <c r="G546" t="s">
        <v>528</v>
      </c>
      <c r="H546">
        <f>AVERAGEIF($A$2:$A$3837,G546,$C$2:$C$3837)</f>
        <v>6.85</v>
      </c>
      <c r="I546">
        <f t="shared" si="9"/>
        <v>67.800000000000011</v>
      </c>
      <c r="J546">
        <f>COUNTIF($A$2:$A$3837,"*"&amp;G546&amp;"*")</f>
        <v>2</v>
      </c>
      <c r="M546" s="3" t="s">
        <v>1202</v>
      </c>
      <c r="N546" s="4">
        <v>6.85</v>
      </c>
      <c r="O546">
        <v>2</v>
      </c>
    </row>
    <row r="547" spans="1:15" x14ac:dyDescent="0.3">
      <c r="A547" t="s">
        <v>404</v>
      </c>
      <c r="B547" t="s">
        <v>2565</v>
      </c>
      <c r="C547">
        <v>7.6</v>
      </c>
      <c r="D547" s="5">
        <f>AVERAGEIF($A$2:$A$3837,G547,$C$2:$C$3837)</f>
        <v>6.85</v>
      </c>
      <c r="E547" s="5"/>
      <c r="F547" s="6">
        <v>546</v>
      </c>
      <c r="G547" t="s">
        <v>557</v>
      </c>
      <c r="H547">
        <f>AVERAGEIF($A$2:$A$3837,G547,$C$2:$C$3837)</f>
        <v>6.85</v>
      </c>
      <c r="I547">
        <f t="shared" si="9"/>
        <v>67.800000000000011</v>
      </c>
      <c r="J547">
        <f>COUNTIF($A$2:$A$3837,"*"&amp;G547&amp;"*")</f>
        <v>2</v>
      </c>
      <c r="M547" s="3" t="s">
        <v>505</v>
      </c>
      <c r="N547" s="4">
        <v>6.85</v>
      </c>
      <c r="O547">
        <v>2</v>
      </c>
    </row>
    <row r="548" spans="1:15" x14ac:dyDescent="0.3">
      <c r="A548" t="s">
        <v>162</v>
      </c>
      <c r="B548" t="s">
        <v>4314</v>
      </c>
      <c r="C548">
        <v>7.5</v>
      </c>
      <c r="D548" s="5">
        <f>AVERAGEIF($A$2:$A$3837,G548,$C$2:$C$3837)</f>
        <v>6.85</v>
      </c>
      <c r="E548" s="5"/>
      <c r="F548" s="6">
        <v>547</v>
      </c>
      <c r="G548" t="s">
        <v>687</v>
      </c>
      <c r="H548">
        <f>AVERAGEIF($A$2:$A$3837,G548,$C$2:$C$3837)</f>
        <v>6.85</v>
      </c>
      <c r="I548">
        <f t="shared" si="9"/>
        <v>67.800000000000011</v>
      </c>
      <c r="J548">
        <f>COUNTIF($A$2:$A$3837,"*"&amp;G548&amp;"*")</f>
        <v>2</v>
      </c>
      <c r="M548" s="3" t="s">
        <v>687</v>
      </c>
      <c r="N548" s="4">
        <v>6.85</v>
      </c>
      <c r="O548">
        <v>2</v>
      </c>
    </row>
    <row r="549" spans="1:15" x14ac:dyDescent="0.3">
      <c r="A549" t="s">
        <v>8</v>
      </c>
      <c r="B549" t="s">
        <v>1716</v>
      </c>
      <c r="C549">
        <v>7.5</v>
      </c>
      <c r="D549" s="5">
        <f>AVERAGEIF($A$2:$A$3837,G549,$C$2:$C$3837)</f>
        <v>6.85</v>
      </c>
      <c r="E549" s="5"/>
      <c r="F549" s="6">
        <v>548</v>
      </c>
      <c r="G549" t="s">
        <v>696</v>
      </c>
      <c r="H549">
        <f>AVERAGEIF($A$2:$A$3837,G549,$C$2:$C$3837)</f>
        <v>6.85</v>
      </c>
      <c r="I549">
        <f t="shared" si="9"/>
        <v>67.800000000000011</v>
      </c>
      <c r="J549">
        <f>COUNTIF($A$2:$A$3837,"*"&amp;G549&amp;"*")</f>
        <v>2</v>
      </c>
      <c r="M549" s="3" t="s">
        <v>163</v>
      </c>
      <c r="N549" s="4">
        <v>6.85</v>
      </c>
      <c r="O549">
        <v>2</v>
      </c>
    </row>
    <row r="550" spans="1:15" x14ac:dyDescent="0.3">
      <c r="A550" t="s">
        <v>110</v>
      </c>
      <c r="B550" t="s">
        <v>3723</v>
      </c>
      <c r="C550">
        <v>7.5</v>
      </c>
      <c r="D550" s="5">
        <f>AVERAGEIF($A$2:$A$3837,G550,$C$2:$C$3837)</f>
        <v>6.85</v>
      </c>
      <c r="E550" s="5"/>
      <c r="F550" s="6">
        <v>549</v>
      </c>
      <c r="G550" t="s">
        <v>770</v>
      </c>
      <c r="H550">
        <f>AVERAGEIF($A$2:$A$3837,G550,$C$2:$C$3837)</f>
        <v>6.85</v>
      </c>
      <c r="I550">
        <f t="shared" si="9"/>
        <v>67.800000000000011</v>
      </c>
      <c r="J550">
        <f>COUNTIF($A$2:$A$3837,"*"&amp;G550&amp;"*")</f>
        <v>2</v>
      </c>
      <c r="M550" s="3" t="s">
        <v>73</v>
      </c>
      <c r="N550" s="4">
        <v>6.85</v>
      </c>
      <c r="O550">
        <v>2</v>
      </c>
    </row>
    <row r="551" spans="1:15" x14ac:dyDescent="0.3">
      <c r="A551" t="s">
        <v>1228</v>
      </c>
      <c r="B551" t="s">
        <v>4767</v>
      </c>
      <c r="C551">
        <v>7.5</v>
      </c>
      <c r="D551" s="5">
        <f>AVERAGEIF($A$2:$A$3837,G551,$C$2:$C$3837)</f>
        <v>6.85</v>
      </c>
      <c r="E551" s="5"/>
      <c r="F551" s="6">
        <v>550</v>
      </c>
      <c r="G551" t="s">
        <v>1202</v>
      </c>
      <c r="H551">
        <f>AVERAGEIF($A$2:$A$3837,G551,$C$2:$C$3837)</f>
        <v>6.85</v>
      </c>
      <c r="I551">
        <f t="shared" si="9"/>
        <v>67.800000000000011</v>
      </c>
      <c r="J551">
        <f>COUNTIF($A$2:$A$3837,"*"&amp;G551&amp;"*")</f>
        <v>2</v>
      </c>
      <c r="M551" s="3" t="s">
        <v>696</v>
      </c>
      <c r="N551" s="4">
        <v>6.85</v>
      </c>
      <c r="O551">
        <v>2</v>
      </c>
    </row>
    <row r="552" spans="1:15" x14ac:dyDescent="0.3">
      <c r="A552" t="s">
        <v>1228</v>
      </c>
      <c r="B552" t="s">
        <v>5413</v>
      </c>
      <c r="C552">
        <v>7.5</v>
      </c>
      <c r="D552" s="5">
        <f>AVERAGEIF($A$2:$A$3837,G552,$C$2:$C$3837)</f>
        <v>6.8428571428571425</v>
      </c>
      <c r="E552" s="5"/>
      <c r="F552" s="6">
        <v>551</v>
      </c>
      <c r="G552" t="s">
        <v>36</v>
      </c>
      <c r="H552">
        <f>AVERAGEIF($A$2:$A$3837,G552,$C$2:$C$3837)</f>
        <v>6.8428571428571425</v>
      </c>
      <c r="I552">
        <f t="shared" si="9"/>
        <v>67.7</v>
      </c>
      <c r="J552">
        <f>COUNTIF($A$2:$A$3837,"*"&amp;G552&amp;"*")</f>
        <v>7</v>
      </c>
      <c r="M552" s="3" t="s">
        <v>36</v>
      </c>
      <c r="N552" s="4">
        <v>6.8428571428571425</v>
      </c>
      <c r="O552">
        <v>7</v>
      </c>
    </row>
    <row r="553" spans="1:15" x14ac:dyDescent="0.3">
      <c r="A553" t="s">
        <v>16</v>
      </c>
      <c r="B553" t="s">
        <v>1728</v>
      </c>
      <c r="C553">
        <v>7.5</v>
      </c>
      <c r="D553" s="5">
        <f>AVERAGEIF($A$2:$A$3837,G553,$C$2:$C$3837)</f>
        <v>6.8400000000000007</v>
      </c>
      <c r="E553" s="5"/>
      <c r="F553" s="6">
        <v>552</v>
      </c>
      <c r="G553" t="s">
        <v>40</v>
      </c>
      <c r="H553">
        <f>AVERAGEIF($A$2:$A$3837,G553,$C$2:$C$3837)</f>
        <v>6.8400000000000007</v>
      </c>
      <c r="I553">
        <f t="shared" si="9"/>
        <v>67.5</v>
      </c>
      <c r="J553">
        <f>COUNTIF($A$2:$A$3837,"*"&amp;G553&amp;"*")</f>
        <v>5</v>
      </c>
      <c r="M553" s="3" t="s">
        <v>581</v>
      </c>
      <c r="N553" s="4">
        <v>6.8400000000000007</v>
      </c>
      <c r="O553">
        <v>5</v>
      </c>
    </row>
    <row r="554" spans="1:15" x14ac:dyDescent="0.3">
      <c r="A554" t="s">
        <v>47</v>
      </c>
      <c r="B554" t="s">
        <v>1777</v>
      </c>
      <c r="C554">
        <v>7.5</v>
      </c>
      <c r="D554" s="5">
        <f>AVERAGEIF($A$2:$A$3837,G554,$C$2:$C$3837)</f>
        <v>6.8400000000000007</v>
      </c>
      <c r="E554" s="5"/>
      <c r="F554" s="6">
        <v>553</v>
      </c>
      <c r="G554" t="s">
        <v>192</v>
      </c>
      <c r="H554">
        <f>AVERAGEIF($A$2:$A$3837,G554,$C$2:$C$3837)</f>
        <v>6.8400000000000007</v>
      </c>
      <c r="I554">
        <f t="shared" si="9"/>
        <v>67.5</v>
      </c>
      <c r="J554">
        <f>COUNTIF($A$2:$A$3837,"*"&amp;G554&amp;"*")</f>
        <v>5</v>
      </c>
      <c r="M554" s="3" t="s">
        <v>40</v>
      </c>
      <c r="N554" s="4">
        <v>6.8400000000000007</v>
      </c>
      <c r="O554">
        <v>5</v>
      </c>
    </row>
    <row r="555" spans="1:15" x14ac:dyDescent="0.3">
      <c r="A555" t="s">
        <v>47</v>
      </c>
      <c r="B555" t="s">
        <v>1955</v>
      </c>
      <c r="C555">
        <v>7.5</v>
      </c>
      <c r="D555" s="5">
        <f>AVERAGEIF($A$2:$A$3837,G555,$C$2:$C$3837)</f>
        <v>6.8400000000000007</v>
      </c>
      <c r="E555" s="5"/>
      <c r="F555" s="6">
        <v>554</v>
      </c>
      <c r="G555" t="s">
        <v>581</v>
      </c>
      <c r="H555">
        <f>AVERAGEIF($A$2:$A$3837,G555,$C$2:$C$3837)</f>
        <v>6.8400000000000007</v>
      </c>
      <c r="I555">
        <f t="shared" si="9"/>
        <v>67.5</v>
      </c>
      <c r="J555">
        <f>COUNTIF($A$2:$A$3837,"*"&amp;G555&amp;"*")</f>
        <v>5</v>
      </c>
      <c r="M555" s="3" t="s">
        <v>192</v>
      </c>
      <c r="N555" s="4">
        <v>6.8400000000000007</v>
      </c>
      <c r="O555">
        <v>5</v>
      </c>
    </row>
    <row r="556" spans="1:15" x14ac:dyDescent="0.3">
      <c r="A556" t="s">
        <v>47</v>
      </c>
      <c r="B556" t="s">
        <v>2021</v>
      </c>
      <c r="C556">
        <v>7.5</v>
      </c>
      <c r="D556" s="5">
        <f>AVERAGEIF($A$2:$A$3837,G556,$C$2:$C$3837)</f>
        <v>6.8400000000000007</v>
      </c>
      <c r="E556" s="5"/>
      <c r="F556" s="6">
        <v>555</v>
      </c>
      <c r="G556" t="s">
        <v>336</v>
      </c>
      <c r="H556">
        <f>AVERAGEIF($A$2:$A$3837,G556,$C$2:$C$3837)</f>
        <v>6.8400000000000007</v>
      </c>
      <c r="I556">
        <f t="shared" si="9"/>
        <v>67.5</v>
      </c>
      <c r="J556">
        <f>COUNTIF($A$2:$A$3837,"*"&amp;G556&amp;"*")</f>
        <v>5</v>
      </c>
      <c r="M556" s="3" t="s">
        <v>336</v>
      </c>
      <c r="N556" s="4">
        <v>6.839999999999999</v>
      </c>
      <c r="O556">
        <v>5</v>
      </c>
    </row>
    <row r="557" spans="1:15" x14ac:dyDescent="0.3">
      <c r="A557" t="s">
        <v>401</v>
      </c>
      <c r="B557" t="s">
        <v>2839</v>
      </c>
      <c r="C557">
        <v>7.5</v>
      </c>
      <c r="D557" s="5">
        <f>AVERAGEIF($A$2:$A$3837,G557,$C$2:$C$3837)</f>
        <v>6.833333333333333</v>
      </c>
      <c r="E557" s="5"/>
      <c r="F557" s="6">
        <v>556</v>
      </c>
      <c r="G557" t="s">
        <v>134</v>
      </c>
      <c r="H557">
        <f>AVERAGEIF($A$2:$A$3837,G557,$C$2:$C$3837)</f>
        <v>6.833333333333333</v>
      </c>
      <c r="I557">
        <f t="shared" si="9"/>
        <v>67.2</v>
      </c>
      <c r="J557">
        <f>COUNTIF($A$2:$A$3837,"*"&amp;G557&amp;"*")</f>
        <v>3</v>
      </c>
      <c r="M557" s="3" t="s">
        <v>354</v>
      </c>
      <c r="N557" s="4">
        <v>6.833333333333333</v>
      </c>
      <c r="O557">
        <v>3</v>
      </c>
    </row>
    <row r="558" spans="1:15" x14ac:dyDescent="0.3">
      <c r="A558" t="s">
        <v>220</v>
      </c>
      <c r="B558" t="s">
        <v>2114</v>
      </c>
      <c r="C558">
        <v>7.5</v>
      </c>
      <c r="D558" s="5">
        <f>AVERAGEIF($A$2:$A$3837,G558,$C$2:$C$3837)</f>
        <v>6.833333333333333</v>
      </c>
      <c r="E558" s="5"/>
      <c r="F558" s="6">
        <v>557</v>
      </c>
      <c r="G558" t="s">
        <v>169</v>
      </c>
      <c r="H558">
        <f>AVERAGEIF($A$2:$A$3837,G558,$C$2:$C$3837)</f>
        <v>6.833333333333333</v>
      </c>
      <c r="I558">
        <f t="shared" si="9"/>
        <v>67.2</v>
      </c>
      <c r="J558">
        <f>COUNTIF($A$2:$A$3837,"*"&amp;G558&amp;"*")</f>
        <v>3</v>
      </c>
      <c r="M558" s="3" t="s">
        <v>993</v>
      </c>
      <c r="N558" s="4">
        <v>6.833333333333333</v>
      </c>
      <c r="O558">
        <v>3</v>
      </c>
    </row>
    <row r="559" spans="1:15" x14ac:dyDescent="0.3">
      <c r="A559" t="s">
        <v>256</v>
      </c>
      <c r="B559" t="s">
        <v>2203</v>
      </c>
      <c r="C559">
        <v>7.5</v>
      </c>
      <c r="D559" s="5">
        <f>AVERAGEIF($A$2:$A$3837,G559,$C$2:$C$3837)</f>
        <v>6.833333333333333</v>
      </c>
      <c r="E559" s="5"/>
      <c r="F559" s="6">
        <v>558</v>
      </c>
      <c r="G559" t="s">
        <v>354</v>
      </c>
      <c r="H559">
        <f>AVERAGEIF($A$2:$A$3837,G559,$C$2:$C$3837)</f>
        <v>6.833333333333333</v>
      </c>
      <c r="I559">
        <f t="shared" si="9"/>
        <v>67.2</v>
      </c>
      <c r="J559">
        <f>COUNTIF($A$2:$A$3837,"*"&amp;G559&amp;"*")</f>
        <v>3</v>
      </c>
      <c r="M559" s="3" t="s">
        <v>1015</v>
      </c>
      <c r="N559" s="4">
        <v>6.833333333333333</v>
      </c>
      <c r="O559">
        <v>3</v>
      </c>
    </row>
    <row r="560" spans="1:15" x14ac:dyDescent="0.3">
      <c r="A560" t="s">
        <v>572</v>
      </c>
      <c r="B560" t="s">
        <v>5292</v>
      </c>
      <c r="C560">
        <v>7.5</v>
      </c>
      <c r="D560" s="5">
        <f>AVERAGEIF($A$2:$A$3837,G560,$C$2:$C$3837)</f>
        <v>6.833333333333333</v>
      </c>
      <c r="E560" s="5"/>
      <c r="F560" s="6">
        <v>559</v>
      </c>
      <c r="G560" t="s">
        <v>993</v>
      </c>
      <c r="H560">
        <f>AVERAGEIF($A$2:$A$3837,G560,$C$2:$C$3837)</f>
        <v>6.833333333333333</v>
      </c>
      <c r="I560">
        <f t="shared" si="9"/>
        <v>67.2</v>
      </c>
      <c r="J560">
        <f>COUNTIF($A$2:$A$3837,"*"&amp;G560&amp;"*")</f>
        <v>3</v>
      </c>
      <c r="M560" s="3" t="s">
        <v>134</v>
      </c>
      <c r="N560" s="4">
        <v>6.833333333333333</v>
      </c>
      <c r="O560">
        <v>3</v>
      </c>
    </row>
    <row r="561" spans="1:15" x14ac:dyDescent="0.3">
      <c r="A561" t="s">
        <v>731</v>
      </c>
      <c r="B561" t="s">
        <v>3431</v>
      </c>
      <c r="C561">
        <v>7.5</v>
      </c>
      <c r="D561" s="5">
        <f>AVERAGEIF($A$2:$A$3837,G561,$C$2:$C$3837)</f>
        <v>6.833333333333333</v>
      </c>
      <c r="E561" s="5"/>
      <c r="F561" s="6">
        <v>560</v>
      </c>
      <c r="G561" t="s">
        <v>1015</v>
      </c>
      <c r="H561">
        <f>AVERAGEIF($A$2:$A$3837,G561,$C$2:$C$3837)</f>
        <v>6.833333333333333</v>
      </c>
      <c r="I561">
        <f t="shared" si="9"/>
        <v>67.2</v>
      </c>
      <c r="J561">
        <f>COUNTIF($A$2:$A$3837,"*"&amp;G561&amp;"*")</f>
        <v>3</v>
      </c>
      <c r="M561" s="3" t="s">
        <v>169</v>
      </c>
      <c r="N561" s="4">
        <v>6.833333333333333</v>
      </c>
      <c r="O561">
        <v>3</v>
      </c>
    </row>
    <row r="562" spans="1:15" x14ac:dyDescent="0.3">
      <c r="A562" t="s">
        <v>72</v>
      </c>
      <c r="B562" t="s">
        <v>3155</v>
      </c>
      <c r="C562">
        <v>7.5</v>
      </c>
      <c r="D562" s="5">
        <f>AVERAGEIF($A$2:$A$3837,G562,$C$2:$C$3837)</f>
        <v>6.8249999999999993</v>
      </c>
      <c r="E562" s="5"/>
      <c r="F562" s="6">
        <v>561</v>
      </c>
      <c r="G562" t="s">
        <v>123</v>
      </c>
      <c r="H562">
        <f>AVERAGEIF($A$2:$A$3837,G562,$C$2:$C$3837)</f>
        <v>6.8249999999999993</v>
      </c>
      <c r="I562">
        <f t="shared" si="9"/>
        <v>67.100000000000009</v>
      </c>
      <c r="J562">
        <f>COUNTIF($A$2:$A$3837,"*"&amp;G562&amp;"*")</f>
        <v>4</v>
      </c>
      <c r="M562" s="3" t="s">
        <v>123</v>
      </c>
      <c r="N562" s="4">
        <v>6.8249999999999993</v>
      </c>
      <c r="O562">
        <v>4</v>
      </c>
    </row>
    <row r="563" spans="1:15" x14ac:dyDescent="0.3">
      <c r="A563" t="s">
        <v>545</v>
      </c>
      <c r="B563" t="s">
        <v>4966</v>
      </c>
      <c r="C563">
        <v>7.5</v>
      </c>
      <c r="D563" s="5">
        <f>AVERAGEIF($A$2:$A$3837,G563,$C$2:$C$3837)</f>
        <v>6.8199999999999985</v>
      </c>
      <c r="E563" s="5"/>
      <c r="F563" s="6">
        <v>562</v>
      </c>
      <c r="G563" t="s">
        <v>101</v>
      </c>
      <c r="H563">
        <f>AVERAGEIF($A$2:$A$3837,G563,$C$2:$C$3837)</f>
        <v>6.8199999999999985</v>
      </c>
      <c r="I563">
        <f t="shared" si="9"/>
        <v>67.100000000000009</v>
      </c>
      <c r="J563">
        <f>COUNTIF($A$2:$A$3837,"*"&amp;G563&amp;"*")</f>
        <v>5</v>
      </c>
      <c r="M563" s="3" t="s">
        <v>101</v>
      </c>
      <c r="N563" s="4">
        <v>6.82</v>
      </c>
      <c r="O563">
        <v>5</v>
      </c>
    </row>
    <row r="564" spans="1:15" x14ac:dyDescent="0.3">
      <c r="A564" t="s">
        <v>1057</v>
      </c>
      <c r="B564" t="s">
        <v>5179</v>
      </c>
      <c r="C564">
        <v>7.5</v>
      </c>
      <c r="D564" s="5">
        <f>AVERAGEIF($A$2:$A$3837,G564,$C$2:$C$3837)</f>
        <v>6.8000000000000007</v>
      </c>
      <c r="E564" s="5"/>
      <c r="F564" s="6">
        <v>563</v>
      </c>
      <c r="G564" t="s">
        <v>372</v>
      </c>
      <c r="H564">
        <f>AVERAGEIF($A$2:$A$3837,G564,$C$2:$C$3837)</f>
        <v>6.8000000000000007</v>
      </c>
      <c r="I564">
        <f t="shared" si="9"/>
        <v>67</v>
      </c>
      <c r="J564">
        <f>COUNTIF($A$2:$A$3837,"*"&amp;G564&amp;"*")</f>
        <v>4</v>
      </c>
      <c r="M564" s="3" t="s">
        <v>372</v>
      </c>
      <c r="N564" s="4">
        <v>6.8000000000000007</v>
      </c>
      <c r="O564">
        <v>4</v>
      </c>
    </row>
    <row r="565" spans="1:15" x14ac:dyDescent="0.3">
      <c r="A565" t="s">
        <v>196</v>
      </c>
      <c r="B565" t="s">
        <v>2057</v>
      </c>
      <c r="C565">
        <v>7.5</v>
      </c>
      <c r="D565" s="5">
        <f>AVERAGEIF($A$2:$A$3837,G565,$C$2:$C$3837)</f>
        <v>6.8</v>
      </c>
      <c r="E565" s="5"/>
      <c r="F565" s="6">
        <v>564</v>
      </c>
      <c r="G565" t="s">
        <v>181</v>
      </c>
      <c r="H565">
        <f>AVERAGEIF($A$2:$A$3837,G565,$C$2:$C$3837)</f>
        <v>6.8</v>
      </c>
      <c r="I565">
        <f t="shared" si="9"/>
        <v>64.5</v>
      </c>
      <c r="J565">
        <f>COUNTIF($A$2:$A$3837,"*"&amp;G565&amp;"*")</f>
        <v>1</v>
      </c>
      <c r="M565" s="3" t="s">
        <v>254</v>
      </c>
      <c r="N565" s="4">
        <v>6.8</v>
      </c>
      <c r="O565">
        <v>1</v>
      </c>
    </row>
    <row r="566" spans="1:15" x14ac:dyDescent="0.3">
      <c r="A566" t="s">
        <v>495</v>
      </c>
      <c r="B566" t="s">
        <v>2781</v>
      </c>
      <c r="C566">
        <v>7.5</v>
      </c>
      <c r="D566" s="5">
        <f>AVERAGEIF($A$2:$A$3837,G566,$C$2:$C$3837)</f>
        <v>6.8</v>
      </c>
      <c r="E566" s="5"/>
      <c r="F566" s="6">
        <v>565</v>
      </c>
      <c r="G566" t="s">
        <v>254</v>
      </c>
      <c r="H566">
        <f>AVERAGEIF($A$2:$A$3837,G566,$C$2:$C$3837)</f>
        <v>6.8</v>
      </c>
      <c r="I566">
        <f t="shared" si="9"/>
        <v>64.5</v>
      </c>
      <c r="J566">
        <f>COUNTIF($A$2:$A$3837,"*"&amp;G566&amp;"*")</f>
        <v>1</v>
      </c>
      <c r="M566" s="3" t="s">
        <v>949</v>
      </c>
      <c r="N566" s="4">
        <v>6.8</v>
      </c>
      <c r="O566">
        <v>2</v>
      </c>
    </row>
    <row r="567" spans="1:15" x14ac:dyDescent="0.3">
      <c r="A567" t="s">
        <v>656</v>
      </c>
      <c r="B567" t="s">
        <v>3234</v>
      </c>
      <c r="C567">
        <v>7.5</v>
      </c>
      <c r="D567" s="5">
        <f>AVERAGEIF($A$2:$A$3837,G567,$C$2:$C$3837)</f>
        <v>6.8</v>
      </c>
      <c r="E567" s="5"/>
      <c r="F567" s="6">
        <v>566</v>
      </c>
      <c r="G567" t="s">
        <v>312</v>
      </c>
      <c r="H567">
        <f>AVERAGEIF($A$2:$A$3837,G567,$C$2:$C$3837)</f>
        <v>6.8</v>
      </c>
      <c r="I567">
        <f t="shared" si="9"/>
        <v>64.5</v>
      </c>
      <c r="J567">
        <f>COUNTIF($A$2:$A$3837,"*"&amp;G567&amp;"*")</f>
        <v>4</v>
      </c>
      <c r="M567" s="3" t="s">
        <v>1627</v>
      </c>
      <c r="N567" s="4">
        <v>6.8</v>
      </c>
      <c r="O567">
        <v>1</v>
      </c>
    </row>
    <row r="568" spans="1:15" x14ac:dyDescent="0.3">
      <c r="A568" t="s">
        <v>750</v>
      </c>
      <c r="B568" t="s">
        <v>3492</v>
      </c>
      <c r="C568">
        <v>7.5</v>
      </c>
      <c r="D568" s="5">
        <f>AVERAGEIF($A$2:$A$3837,G568,$C$2:$C$3837)</f>
        <v>6.8</v>
      </c>
      <c r="E568" s="5"/>
      <c r="F568" s="6">
        <v>567</v>
      </c>
      <c r="G568" t="s">
        <v>351</v>
      </c>
      <c r="H568">
        <f>AVERAGEIF($A$2:$A$3837,G568,$C$2:$C$3837)</f>
        <v>6.8</v>
      </c>
      <c r="I568">
        <f t="shared" si="9"/>
        <v>64.5</v>
      </c>
      <c r="J568">
        <f>COUNTIF($A$2:$A$3837,"*"&amp;G568&amp;"*")</f>
        <v>1</v>
      </c>
      <c r="M568" s="3" t="s">
        <v>1437</v>
      </c>
      <c r="N568" s="4">
        <v>6.8</v>
      </c>
      <c r="O568">
        <v>1</v>
      </c>
    </row>
    <row r="569" spans="1:15" x14ac:dyDescent="0.3">
      <c r="A569" t="s">
        <v>756</v>
      </c>
      <c r="B569" t="s">
        <v>3504</v>
      </c>
      <c r="C569">
        <v>7.5</v>
      </c>
      <c r="D569" s="5">
        <f>AVERAGEIF($A$2:$A$3837,G569,$C$2:$C$3837)</f>
        <v>6.8</v>
      </c>
      <c r="E569" s="5"/>
      <c r="F569" s="6">
        <v>568</v>
      </c>
      <c r="G569" t="s">
        <v>475</v>
      </c>
      <c r="H569">
        <f>AVERAGEIF($A$2:$A$3837,G569,$C$2:$C$3837)</f>
        <v>6.8</v>
      </c>
      <c r="I569">
        <f t="shared" si="9"/>
        <v>64.5</v>
      </c>
      <c r="J569">
        <f>COUNTIF($A$2:$A$3837,"*"&amp;G569&amp;"*")</f>
        <v>1</v>
      </c>
      <c r="M569" s="3" t="s">
        <v>1449</v>
      </c>
      <c r="N569" s="4">
        <v>6.8</v>
      </c>
      <c r="O569">
        <v>1</v>
      </c>
    </row>
    <row r="570" spans="1:15" x14ac:dyDescent="0.3">
      <c r="A570" t="s">
        <v>756</v>
      </c>
      <c r="B570" t="s">
        <v>3504</v>
      </c>
      <c r="C570">
        <v>7.5</v>
      </c>
      <c r="D570" s="5">
        <f>AVERAGEIF($A$2:$A$3837,G570,$C$2:$C$3837)</f>
        <v>6.8</v>
      </c>
      <c r="E570" s="5"/>
      <c r="F570" s="6">
        <v>569</v>
      </c>
      <c r="G570" t="s">
        <v>496</v>
      </c>
      <c r="H570">
        <f>AVERAGEIF($A$2:$A$3837,G570,$C$2:$C$3837)</f>
        <v>6.8</v>
      </c>
      <c r="I570">
        <f t="shared" si="9"/>
        <v>64.5</v>
      </c>
      <c r="J570">
        <f>COUNTIF($A$2:$A$3837,"*"&amp;G570&amp;"*")</f>
        <v>1</v>
      </c>
      <c r="M570" s="3" t="s">
        <v>978</v>
      </c>
      <c r="N570" s="4">
        <v>6.8</v>
      </c>
      <c r="O570">
        <v>1</v>
      </c>
    </row>
    <row r="571" spans="1:15" x14ac:dyDescent="0.3">
      <c r="A571" t="s">
        <v>843</v>
      </c>
      <c r="B571" t="s">
        <v>3725</v>
      </c>
      <c r="C571">
        <v>7.5</v>
      </c>
      <c r="D571" s="5">
        <f>AVERAGEIF($A$2:$A$3837,G571,$C$2:$C$3837)</f>
        <v>6.8</v>
      </c>
      <c r="E571" s="5"/>
      <c r="F571" s="6">
        <v>570</v>
      </c>
      <c r="G571" t="s">
        <v>527</v>
      </c>
      <c r="H571">
        <f>AVERAGEIF($A$2:$A$3837,G571,$C$2:$C$3837)</f>
        <v>6.8</v>
      </c>
      <c r="I571">
        <f t="shared" si="9"/>
        <v>64.5</v>
      </c>
      <c r="J571">
        <f>COUNTIF($A$2:$A$3837,"*"&amp;G571&amp;"*")</f>
        <v>1</v>
      </c>
      <c r="M571" s="3" t="s">
        <v>591</v>
      </c>
      <c r="N571" s="4">
        <v>6.8</v>
      </c>
      <c r="O571">
        <v>6</v>
      </c>
    </row>
    <row r="572" spans="1:15" x14ac:dyDescent="0.3">
      <c r="A572" t="s">
        <v>883</v>
      </c>
      <c r="B572" t="s">
        <v>3827</v>
      </c>
      <c r="C572">
        <v>7.5</v>
      </c>
      <c r="D572" s="5">
        <f>AVERAGEIF($A$2:$A$3837,G572,$C$2:$C$3837)</f>
        <v>6.8</v>
      </c>
      <c r="E572" s="5"/>
      <c r="F572" s="6">
        <v>571</v>
      </c>
      <c r="G572" t="s">
        <v>591</v>
      </c>
      <c r="H572">
        <f>AVERAGEIF($A$2:$A$3837,G572,$C$2:$C$3837)</f>
        <v>6.8</v>
      </c>
      <c r="I572">
        <f t="shared" si="9"/>
        <v>64.5</v>
      </c>
      <c r="J572">
        <f>COUNTIF($A$2:$A$3837,"*"&amp;G572&amp;"*")</f>
        <v>6</v>
      </c>
      <c r="M572" s="3" t="s">
        <v>1388</v>
      </c>
      <c r="N572" s="4">
        <v>6.8</v>
      </c>
      <c r="O572">
        <v>1</v>
      </c>
    </row>
    <row r="573" spans="1:15" x14ac:dyDescent="0.3">
      <c r="A573" t="s">
        <v>1045</v>
      </c>
      <c r="B573" t="s">
        <v>4172</v>
      </c>
      <c r="C573">
        <v>7.5</v>
      </c>
      <c r="D573" s="5">
        <f>AVERAGEIF($A$2:$A$3837,G573,$C$2:$C$3837)</f>
        <v>6.8</v>
      </c>
      <c r="E573" s="5"/>
      <c r="F573" s="6">
        <v>572</v>
      </c>
      <c r="G573" t="s">
        <v>640</v>
      </c>
      <c r="H573">
        <f>AVERAGEIF($A$2:$A$3837,G573,$C$2:$C$3837)</f>
        <v>6.8</v>
      </c>
      <c r="I573">
        <f t="shared" si="9"/>
        <v>64.5</v>
      </c>
      <c r="J573">
        <f>COUNTIF($A$2:$A$3837,"*"&amp;G573&amp;"*")</f>
        <v>1</v>
      </c>
      <c r="M573" s="3" t="s">
        <v>1548</v>
      </c>
      <c r="N573" s="4">
        <v>6.8</v>
      </c>
      <c r="O573">
        <v>1</v>
      </c>
    </row>
    <row r="574" spans="1:15" x14ac:dyDescent="0.3">
      <c r="A574" t="s">
        <v>1134</v>
      </c>
      <c r="B574" t="s">
        <v>4378</v>
      </c>
      <c r="C574">
        <v>7.5</v>
      </c>
      <c r="D574" s="5">
        <f>AVERAGEIF($A$2:$A$3837,G574,$C$2:$C$3837)</f>
        <v>6.8</v>
      </c>
      <c r="E574" s="5"/>
      <c r="F574" s="6">
        <v>573</v>
      </c>
      <c r="G574" t="s">
        <v>723</v>
      </c>
      <c r="H574">
        <f>AVERAGEIF($A$2:$A$3837,G574,$C$2:$C$3837)</f>
        <v>6.8</v>
      </c>
      <c r="I574">
        <f t="shared" si="9"/>
        <v>64.5</v>
      </c>
      <c r="J574">
        <f>COUNTIF($A$2:$A$3837,"*"&amp;G574&amp;"*")</f>
        <v>1</v>
      </c>
      <c r="M574" s="3" t="s">
        <v>1252</v>
      </c>
      <c r="N574" s="4">
        <v>6.8</v>
      </c>
      <c r="O574">
        <v>1</v>
      </c>
    </row>
    <row r="575" spans="1:15" x14ac:dyDescent="0.3">
      <c r="A575" t="s">
        <v>1139</v>
      </c>
      <c r="B575" t="s">
        <v>4400</v>
      </c>
      <c r="C575">
        <v>7.5</v>
      </c>
      <c r="D575" s="5">
        <f>AVERAGEIF($A$2:$A$3837,G575,$C$2:$C$3837)</f>
        <v>6.8</v>
      </c>
      <c r="E575" s="5"/>
      <c r="F575" s="6">
        <v>574</v>
      </c>
      <c r="G575" t="s">
        <v>749</v>
      </c>
      <c r="H575">
        <f>AVERAGEIF($A$2:$A$3837,G575,$C$2:$C$3837)</f>
        <v>6.8</v>
      </c>
      <c r="I575">
        <f t="shared" si="9"/>
        <v>64.5</v>
      </c>
      <c r="J575">
        <f>COUNTIF($A$2:$A$3837,"*"&amp;G575&amp;"*")</f>
        <v>2</v>
      </c>
      <c r="M575" s="3" t="s">
        <v>1444</v>
      </c>
      <c r="N575" s="4">
        <v>6.8</v>
      </c>
      <c r="O575">
        <v>1</v>
      </c>
    </row>
    <row r="576" spans="1:15" x14ac:dyDescent="0.3">
      <c r="A576" t="s">
        <v>1160</v>
      </c>
      <c r="B576" t="s">
        <v>4445</v>
      </c>
      <c r="C576">
        <v>7.5</v>
      </c>
      <c r="D576" s="5">
        <f>AVERAGEIF($A$2:$A$3837,G576,$C$2:$C$3837)</f>
        <v>6.8</v>
      </c>
      <c r="E576" s="5"/>
      <c r="F576" s="6">
        <v>575</v>
      </c>
      <c r="G576" t="s">
        <v>757</v>
      </c>
      <c r="H576">
        <f>AVERAGEIF($A$2:$A$3837,G576,$C$2:$C$3837)</f>
        <v>6.8</v>
      </c>
      <c r="I576">
        <f t="shared" si="9"/>
        <v>64.5</v>
      </c>
      <c r="J576">
        <f>COUNTIF($A$2:$A$3837,"*"&amp;G576&amp;"*")</f>
        <v>1</v>
      </c>
      <c r="M576" s="3" t="s">
        <v>897</v>
      </c>
      <c r="N576" s="4">
        <v>6.8</v>
      </c>
      <c r="O576">
        <v>3</v>
      </c>
    </row>
    <row r="577" spans="1:15" x14ac:dyDescent="0.3">
      <c r="A577" t="s">
        <v>1295</v>
      </c>
      <c r="B577" t="s">
        <v>4722</v>
      </c>
      <c r="C577">
        <v>7.5</v>
      </c>
      <c r="D577" s="5">
        <f>AVERAGEIF($A$2:$A$3837,G577,$C$2:$C$3837)</f>
        <v>6.8</v>
      </c>
      <c r="E577" s="5"/>
      <c r="F577" s="6">
        <v>576</v>
      </c>
      <c r="G577" t="s">
        <v>897</v>
      </c>
      <c r="H577">
        <f>AVERAGEIF($A$2:$A$3837,G577,$C$2:$C$3837)</f>
        <v>6.8</v>
      </c>
      <c r="I577">
        <f t="shared" si="9"/>
        <v>64.5</v>
      </c>
      <c r="J577">
        <f>COUNTIF($A$2:$A$3837,"*"&amp;G577&amp;"*")</f>
        <v>3</v>
      </c>
      <c r="M577" s="3" t="s">
        <v>1612</v>
      </c>
      <c r="N577" s="4">
        <v>6.8</v>
      </c>
      <c r="O577">
        <v>1</v>
      </c>
    </row>
    <row r="578" spans="1:15" x14ac:dyDescent="0.3">
      <c r="A578" t="s">
        <v>1397</v>
      </c>
      <c r="B578" t="s">
        <v>4917</v>
      </c>
      <c r="C578">
        <v>7.5</v>
      </c>
      <c r="D578" s="5">
        <f>AVERAGEIF($A$2:$A$3837,G578,$C$2:$C$3837)</f>
        <v>6.8</v>
      </c>
      <c r="E578" s="5"/>
      <c r="F578" s="6">
        <v>577</v>
      </c>
      <c r="G578" t="s">
        <v>949</v>
      </c>
      <c r="H578">
        <f>AVERAGEIF($A$2:$A$3837,G578,$C$2:$C$3837)</f>
        <v>6.8</v>
      </c>
      <c r="I578">
        <f t="shared" si="9"/>
        <v>64.5</v>
      </c>
      <c r="J578">
        <f>COUNTIF($A$2:$A$3837,"*"&amp;G578&amp;"*")</f>
        <v>2</v>
      </c>
      <c r="M578" s="3" t="s">
        <v>1557</v>
      </c>
      <c r="N578" s="4">
        <v>6.8</v>
      </c>
      <c r="O578">
        <v>1</v>
      </c>
    </row>
    <row r="579" spans="1:15" x14ac:dyDescent="0.3">
      <c r="A579" t="s">
        <v>1459</v>
      </c>
      <c r="B579" t="s">
        <v>5032</v>
      </c>
      <c r="C579">
        <v>7.5</v>
      </c>
      <c r="D579" s="5">
        <f>AVERAGEIF($A$2:$A$3837,G579,$C$2:$C$3837)</f>
        <v>6.8</v>
      </c>
      <c r="E579" s="5"/>
      <c r="F579" s="6">
        <v>578</v>
      </c>
      <c r="G579" t="s">
        <v>967</v>
      </c>
      <c r="H579">
        <f>AVERAGEIF($A$2:$A$3837,G579,$C$2:$C$3837)</f>
        <v>6.8</v>
      </c>
      <c r="I579">
        <f t="shared" ref="I579:I642" si="10">_xlfn.PERCENTRANK.INC($H$2:$H$1708,H579)*100</f>
        <v>64.5</v>
      </c>
      <c r="J579">
        <f>COUNTIF($A$2:$A$3837,"*"&amp;G579&amp;"*")</f>
        <v>1</v>
      </c>
      <c r="M579" s="3" t="s">
        <v>1582</v>
      </c>
      <c r="N579" s="4">
        <v>6.8</v>
      </c>
      <c r="O579">
        <v>1</v>
      </c>
    </row>
    <row r="580" spans="1:15" x14ac:dyDescent="0.3">
      <c r="A580" t="s">
        <v>1625</v>
      </c>
      <c r="B580" t="s">
        <v>5299</v>
      </c>
      <c r="C580">
        <v>7.5</v>
      </c>
      <c r="D580" s="5">
        <f>AVERAGEIF($A$2:$A$3837,G580,$C$2:$C$3837)</f>
        <v>6.8</v>
      </c>
      <c r="E580" s="5"/>
      <c r="F580" s="6">
        <v>579</v>
      </c>
      <c r="G580" t="s">
        <v>978</v>
      </c>
      <c r="H580">
        <f>AVERAGEIF($A$2:$A$3837,G580,$C$2:$C$3837)</f>
        <v>6.8</v>
      </c>
      <c r="I580">
        <f t="shared" si="10"/>
        <v>64.5</v>
      </c>
      <c r="J580">
        <f>COUNTIF($A$2:$A$3837,"*"&amp;G580&amp;"*")</f>
        <v>1</v>
      </c>
      <c r="M580" s="3" t="s">
        <v>1165</v>
      </c>
      <c r="N580" s="4">
        <v>6.8</v>
      </c>
      <c r="O580">
        <v>3</v>
      </c>
    </row>
    <row r="581" spans="1:15" x14ac:dyDescent="0.3">
      <c r="A581" t="s">
        <v>1660</v>
      </c>
      <c r="B581" t="s">
        <v>5356</v>
      </c>
      <c r="C581">
        <v>7.5</v>
      </c>
      <c r="D581" s="5">
        <f>AVERAGEIF($A$2:$A$3837,G581,$C$2:$C$3837)</f>
        <v>6.8</v>
      </c>
      <c r="E581" s="5"/>
      <c r="F581" s="6">
        <v>580</v>
      </c>
      <c r="G581" t="s">
        <v>988</v>
      </c>
      <c r="H581">
        <f>AVERAGEIF($A$2:$A$3837,G581,$C$2:$C$3837)</f>
        <v>6.8</v>
      </c>
      <c r="I581">
        <f t="shared" si="10"/>
        <v>64.5</v>
      </c>
      <c r="J581">
        <f>COUNTIF($A$2:$A$3837,"*"&amp;G581&amp;"*")</f>
        <v>1</v>
      </c>
      <c r="M581" s="3" t="s">
        <v>1136</v>
      </c>
      <c r="N581" s="4">
        <v>6.8</v>
      </c>
      <c r="O581">
        <v>1</v>
      </c>
    </row>
    <row r="582" spans="1:15" x14ac:dyDescent="0.3">
      <c r="A582" t="s">
        <v>1681</v>
      </c>
      <c r="B582" t="s">
        <v>5395</v>
      </c>
      <c r="C582">
        <v>7.5</v>
      </c>
      <c r="D582" s="5">
        <f>AVERAGEIF($A$2:$A$3837,G582,$C$2:$C$3837)</f>
        <v>6.8</v>
      </c>
      <c r="E582" s="5"/>
      <c r="F582" s="6">
        <v>581</v>
      </c>
      <c r="G582" t="s">
        <v>1063</v>
      </c>
      <c r="H582">
        <f>AVERAGEIF($A$2:$A$3837,G582,$C$2:$C$3837)</f>
        <v>6.8</v>
      </c>
      <c r="I582">
        <f t="shared" si="10"/>
        <v>64.5</v>
      </c>
      <c r="J582">
        <f>COUNTIF($A$2:$A$3837,"*"&amp;G582&amp;"*")</f>
        <v>1</v>
      </c>
      <c r="M582" s="3" t="s">
        <v>1439</v>
      </c>
      <c r="N582" s="4">
        <v>6.8</v>
      </c>
      <c r="O582">
        <v>1</v>
      </c>
    </row>
    <row r="583" spans="1:15" x14ac:dyDescent="0.3">
      <c r="A583" t="s">
        <v>1686</v>
      </c>
      <c r="B583" t="s">
        <v>5403</v>
      </c>
      <c r="C583">
        <v>7.5</v>
      </c>
      <c r="D583" s="5">
        <f>AVERAGEIF($A$2:$A$3837,G583,$C$2:$C$3837)</f>
        <v>6.8</v>
      </c>
      <c r="E583" s="5"/>
      <c r="F583" s="6">
        <v>582</v>
      </c>
      <c r="G583" t="s">
        <v>1136</v>
      </c>
      <c r="H583">
        <f>AVERAGEIF($A$2:$A$3837,G583,$C$2:$C$3837)</f>
        <v>6.8</v>
      </c>
      <c r="I583">
        <f t="shared" si="10"/>
        <v>64.5</v>
      </c>
      <c r="J583">
        <f>COUNTIF($A$2:$A$3837,"*"&amp;G583&amp;"*")</f>
        <v>1</v>
      </c>
      <c r="M583" s="3" t="s">
        <v>640</v>
      </c>
      <c r="N583" s="4">
        <v>6.8</v>
      </c>
      <c r="O583">
        <v>1</v>
      </c>
    </row>
    <row r="584" spans="1:15" x14ac:dyDescent="0.3">
      <c r="A584" t="s">
        <v>1705</v>
      </c>
      <c r="B584" t="s">
        <v>5437</v>
      </c>
      <c r="C584">
        <v>7.5</v>
      </c>
      <c r="D584" s="5">
        <f>AVERAGEIF($A$2:$A$3837,G584,$C$2:$C$3837)</f>
        <v>6.8</v>
      </c>
      <c r="E584" s="5"/>
      <c r="F584" s="6">
        <v>583</v>
      </c>
      <c r="G584" t="s">
        <v>1141</v>
      </c>
      <c r="H584">
        <f>AVERAGEIF($A$2:$A$3837,G584,$C$2:$C$3837)</f>
        <v>6.8</v>
      </c>
      <c r="I584">
        <f t="shared" si="10"/>
        <v>64.5</v>
      </c>
      <c r="J584">
        <f>COUNTIF($A$2:$A$3837,"*"&amp;G584&amp;"*")</f>
        <v>1</v>
      </c>
      <c r="M584" s="3" t="s">
        <v>312</v>
      </c>
      <c r="N584" s="4">
        <v>6.8</v>
      </c>
      <c r="O584">
        <v>4</v>
      </c>
    </row>
    <row r="585" spans="1:15" x14ac:dyDescent="0.3">
      <c r="A585" t="s">
        <v>117</v>
      </c>
      <c r="B585" t="s">
        <v>5420</v>
      </c>
      <c r="C585">
        <v>7.5</v>
      </c>
      <c r="D585" s="5">
        <f>AVERAGEIF($A$2:$A$3837,G585,$C$2:$C$3837)</f>
        <v>6.8</v>
      </c>
      <c r="E585" s="5"/>
      <c r="F585" s="6">
        <v>584</v>
      </c>
      <c r="G585" t="s">
        <v>1149</v>
      </c>
      <c r="H585">
        <f>AVERAGEIF($A$2:$A$3837,G585,$C$2:$C$3837)</f>
        <v>6.8</v>
      </c>
      <c r="I585">
        <f t="shared" si="10"/>
        <v>64.5</v>
      </c>
      <c r="J585">
        <f>COUNTIF($A$2:$A$3837,"*"&amp;G585&amp;"*")</f>
        <v>1</v>
      </c>
      <c r="M585" s="3" t="s">
        <v>1286</v>
      </c>
      <c r="N585" s="4">
        <v>6.8</v>
      </c>
      <c r="O585">
        <v>1</v>
      </c>
    </row>
    <row r="586" spans="1:15" x14ac:dyDescent="0.3">
      <c r="A586" t="s">
        <v>1130</v>
      </c>
      <c r="B586" t="s">
        <v>4373</v>
      </c>
      <c r="C586">
        <v>7.5</v>
      </c>
      <c r="D586" s="5">
        <f>AVERAGEIF($A$2:$A$3837,G586,$C$2:$C$3837)</f>
        <v>6.8</v>
      </c>
      <c r="E586" s="5"/>
      <c r="F586" s="6">
        <v>585</v>
      </c>
      <c r="G586" t="s">
        <v>1165</v>
      </c>
      <c r="H586">
        <f>AVERAGEIF($A$2:$A$3837,G586,$C$2:$C$3837)</f>
        <v>6.8</v>
      </c>
      <c r="I586">
        <f t="shared" si="10"/>
        <v>64.5</v>
      </c>
      <c r="J586">
        <f>COUNTIF($A$2:$A$3837,"*"&amp;G586&amp;"*")</f>
        <v>3</v>
      </c>
      <c r="M586" s="3" t="s">
        <v>496</v>
      </c>
      <c r="N586" s="4">
        <v>6.8</v>
      </c>
      <c r="O586">
        <v>1</v>
      </c>
    </row>
    <row r="587" spans="1:15" x14ac:dyDescent="0.3">
      <c r="A587" t="s">
        <v>701</v>
      </c>
      <c r="B587" t="s">
        <v>3322</v>
      </c>
      <c r="C587">
        <v>7.5</v>
      </c>
      <c r="D587" s="5">
        <f>AVERAGEIF($A$2:$A$3837,G587,$C$2:$C$3837)</f>
        <v>6.8</v>
      </c>
      <c r="E587" s="5"/>
      <c r="F587" s="6">
        <v>586</v>
      </c>
      <c r="G587" t="s">
        <v>1252</v>
      </c>
      <c r="H587">
        <f>AVERAGEIF($A$2:$A$3837,G587,$C$2:$C$3837)</f>
        <v>6.8</v>
      </c>
      <c r="I587">
        <f t="shared" si="10"/>
        <v>64.5</v>
      </c>
      <c r="J587">
        <f>COUNTIF($A$2:$A$3837,"*"&amp;G587&amp;"*")</f>
        <v>1</v>
      </c>
      <c r="M587" s="3" t="s">
        <v>1609</v>
      </c>
      <c r="N587" s="4">
        <v>6.8</v>
      </c>
      <c r="O587">
        <v>1</v>
      </c>
    </row>
    <row r="588" spans="1:15" x14ac:dyDescent="0.3">
      <c r="A588" t="s">
        <v>645</v>
      </c>
      <c r="B588" t="s">
        <v>3954</v>
      </c>
      <c r="C588">
        <v>7.5</v>
      </c>
      <c r="D588" s="5">
        <f>AVERAGEIF($A$2:$A$3837,G588,$C$2:$C$3837)</f>
        <v>6.8</v>
      </c>
      <c r="E588" s="5"/>
      <c r="F588" s="6">
        <v>587</v>
      </c>
      <c r="G588" t="s">
        <v>1267</v>
      </c>
      <c r="H588">
        <f>AVERAGEIF($A$2:$A$3837,G588,$C$2:$C$3837)</f>
        <v>6.8</v>
      </c>
      <c r="I588">
        <f t="shared" si="10"/>
        <v>64.5</v>
      </c>
      <c r="J588">
        <f>COUNTIF($A$2:$A$3837,"*"&amp;G588&amp;"*")</f>
        <v>1</v>
      </c>
      <c r="M588" s="3" t="s">
        <v>1308</v>
      </c>
      <c r="N588" s="4">
        <v>6.8</v>
      </c>
      <c r="O588">
        <v>1</v>
      </c>
    </row>
    <row r="589" spans="1:15" x14ac:dyDescent="0.3">
      <c r="A589" t="s">
        <v>137</v>
      </c>
      <c r="B589" t="s">
        <v>5306</v>
      </c>
      <c r="C589">
        <v>7.5</v>
      </c>
      <c r="D589" s="5">
        <f>AVERAGEIF($A$2:$A$3837,G589,$C$2:$C$3837)</f>
        <v>6.8</v>
      </c>
      <c r="E589" s="5"/>
      <c r="F589" s="6">
        <v>588</v>
      </c>
      <c r="G589" t="s">
        <v>1286</v>
      </c>
      <c r="H589">
        <f>AVERAGEIF($A$2:$A$3837,G589,$C$2:$C$3837)</f>
        <v>6.8</v>
      </c>
      <c r="I589">
        <f t="shared" si="10"/>
        <v>64.5</v>
      </c>
      <c r="J589">
        <f>COUNTIF($A$2:$A$3837,"*"&amp;G589&amp;"*")</f>
        <v>1</v>
      </c>
      <c r="M589" s="3" t="s">
        <v>988</v>
      </c>
      <c r="N589" s="4">
        <v>6.8</v>
      </c>
      <c r="O589">
        <v>1</v>
      </c>
    </row>
    <row r="590" spans="1:15" x14ac:dyDescent="0.3">
      <c r="A590" t="s">
        <v>171</v>
      </c>
      <c r="B590" t="s">
        <v>2006</v>
      </c>
      <c r="C590">
        <v>7.5</v>
      </c>
      <c r="D590" s="5">
        <f>AVERAGEIF($A$2:$A$3837,G590,$C$2:$C$3837)</f>
        <v>6.8</v>
      </c>
      <c r="E590" s="5"/>
      <c r="F590" s="6">
        <v>589</v>
      </c>
      <c r="G590" t="s">
        <v>1308</v>
      </c>
      <c r="H590">
        <f>AVERAGEIF($A$2:$A$3837,G590,$C$2:$C$3837)</f>
        <v>6.8</v>
      </c>
      <c r="I590">
        <f t="shared" si="10"/>
        <v>64.5</v>
      </c>
      <c r="J590">
        <f>COUNTIF($A$2:$A$3837,"*"&amp;G590&amp;"*")</f>
        <v>1</v>
      </c>
      <c r="M590" s="3" t="s">
        <v>723</v>
      </c>
      <c r="N590" s="4">
        <v>6.8</v>
      </c>
      <c r="O590">
        <v>1</v>
      </c>
    </row>
    <row r="591" spans="1:15" x14ac:dyDescent="0.3">
      <c r="A591" t="s">
        <v>171</v>
      </c>
      <c r="B591" t="s">
        <v>2365</v>
      </c>
      <c r="C591">
        <v>7.5</v>
      </c>
      <c r="D591" s="5">
        <f>AVERAGEIF($A$2:$A$3837,G591,$C$2:$C$3837)</f>
        <v>6.8</v>
      </c>
      <c r="E591" s="5"/>
      <c r="F591" s="6">
        <v>590</v>
      </c>
      <c r="G591" t="s">
        <v>1359</v>
      </c>
      <c r="H591">
        <f>AVERAGEIF($A$2:$A$3837,G591,$C$2:$C$3837)</f>
        <v>6.8</v>
      </c>
      <c r="I591">
        <f t="shared" si="10"/>
        <v>64.5</v>
      </c>
      <c r="J591">
        <f>COUNTIF($A$2:$A$3837,"*"&amp;G591&amp;"*")</f>
        <v>1</v>
      </c>
      <c r="M591" s="3" t="s">
        <v>1405</v>
      </c>
      <c r="N591" s="4">
        <v>6.8</v>
      </c>
      <c r="O591">
        <v>1</v>
      </c>
    </row>
    <row r="592" spans="1:15" x14ac:dyDescent="0.3">
      <c r="A592" t="s">
        <v>100</v>
      </c>
      <c r="B592" t="s">
        <v>3211</v>
      </c>
      <c r="C592">
        <v>7.5</v>
      </c>
      <c r="D592" s="5">
        <f>AVERAGEIF($A$2:$A$3837,G592,$C$2:$C$3837)</f>
        <v>6.8</v>
      </c>
      <c r="E592" s="5"/>
      <c r="F592" s="6">
        <v>591</v>
      </c>
      <c r="G592" t="s">
        <v>1388</v>
      </c>
      <c r="H592">
        <f>AVERAGEIF($A$2:$A$3837,G592,$C$2:$C$3837)</f>
        <v>6.8</v>
      </c>
      <c r="I592">
        <f t="shared" si="10"/>
        <v>64.5</v>
      </c>
      <c r="J592">
        <f>COUNTIF($A$2:$A$3837,"*"&amp;G592&amp;"*")</f>
        <v>1</v>
      </c>
      <c r="M592" s="3" t="s">
        <v>1644</v>
      </c>
      <c r="N592" s="4">
        <v>6.8</v>
      </c>
      <c r="O592">
        <v>1</v>
      </c>
    </row>
    <row r="593" spans="1:15" x14ac:dyDescent="0.3">
      <c r="A593" t="s">
        <v>1370</v>
      </c>
      <c r="B593" t="s">
        <v>4869</v>
      </c>
      <c r="C593">
        <v>7.5</v>
      </c>
      <c r="D593" s="5">
        <f>AVERAGEIF($A$2:$A$3837,G593,$C$2:$C$3837)</f>
        <v>6.8</v>
      </c>
      <c r="E593" s="5"/>
      <c r="F593" s="6">
        <v>592</v>
      </c>
      <c r="G593" t="s">
        <v>1405</v>
      </c>
      <c r="H593">
        <f>AVERAGEIF($A$2:$A$3837,G593,$C$2:$C$3837)</f>
        <v>6.8</v>
      </c>
      <c r="I593">
        <f t="shared" si="10"/>
        <v>64.5</v>
      </c>
      <c r="J593">
        <f>COUNTIF($A$2:$A$3837,"*"&amp;G593&amp;"*")</f>
        <v>1</v>
      </c>
      <c r="M593" s="3" t="s">
        <v>1359</v>
      </c>
      <c r="N593" s="4">
        <v>6.8</v>
      </c>
      <c r="O593">
        <v>1</v>
      </c>
    </row>
    <row r="594" spans="1:15" x14ac:dyDescent="0.3">
      <c r="A594" t="s">
        <v>11</v>
      </c>
      <c r="B594" t="s">
        <v>1909</v>
      </c>
      <c r="C594">
        <v>7.5</v>
      </c>
      <c r="D594" s="5">
        <f>AVERAGEIF($A$2:$A$3837,G594,$C$2:$C$3837)</f>
        <v>6.8</v>
      </c>
      <c r="E594" s="5"/>
      <c r="F594" s="6">
        <v>593</v>
      </c>
      <c r="G594" t="s">
        <v>1437</v>
      </c>
      <c r="H594">
        <f>AVERAGEIF($A$2:$A$3837,G594,$C$2:$C$3837)</f>
        <v>6.8</v>
      </c>
      <c r="I594">
        <f t="shared" si="10"/>
        <v>64.5</v>
      </c>
      <c r="J594">
        <f>COUNTIF($A$2:$A$3837,"*"&amp;G594&amp;"*")</f>
        <v>1</v>
      </c>
      <c r="M594" s="3" t="s">
        <v>749</v>
      </c>
      <c r="N594" s="4">
        <v>6.8</v>
      </c>
      <c r="O594">
        <v>2</v>
      </c>
    </row>
    <row r="595" spans="1:15" x14ac:dyDescent="0.3">
      <c r="A595" t="s">
        <v>1227</v>
      </c>
      <c r="B595" t="s">
        <v>5129</v>
      </c>
      <c r="C595">
        <v>7.5</v>
      </c>
      <c r="D595" s="5">
        <f>AVERAGEIF($A$2:$A$3837,G595,$C$2:$C$3837)</f>
        <v>6.8</v>
      </c>
      <c r="E595" s="5"/>
      <c r="F595" s="6">
        <v>594</v>
      </c>
      <c r="G595" t="s">
        <v>1439</v>
      </c>
      <c r="H595">
        <f>AVERAGEIF($A$2:$A$3837,G595,$C$2:$C$3837)</f>
        <v>6.8</v>
      </c>
      <c r="I595">
        <f t="shared" si="10"/>
        <v>64.5</v>
      </c>
      <c r="J595">
        <f>COUNTIF($A$2:$A$3837,"*"&amp;G595&amp;"*")</f>
        <v>1</v>
      </c>
      <c r="M595" s="3" t="s">
        <v>757</v>
      </c>
      <c r="N595" s="4">
        <v>6.8</v>
      </c>
      <c r="O595">
        <v>1</v>
      </c>
    </row>
    <row r="596" spans="1:15" x14ac:dyDescent="0.3">
      <c r="A596" t="s">
        <v>124</v>
      </c>
      <c r="B596" t="s">
        <v>1911</v>
      </c>
      <c r="C596">
        <v>7.5</v>
      </c>
      <c r="D596" s="5">
        <f>AVERAGEIF($A$2:$A$3837,G596,$C$2:$C$3837)</f>
        <v>6.8</v>
      </c>
      <c r="E596" s="5"/>
      <c r="F596" s="6">
        <v>595</v>
      </c>
      <c r="G596" t="s">
        <v>1444</v>
      </c>
      <c r="H596">
        <f>AVERAGEIF($A$2:$A$3837,G596,$C$2:$C$3837)</f>
        <v>6.8</v>
      </c>
      <c r="I596">
        <f t="shared" si="10"/>
        <v>64.5</v>
      </c>
      <c r="J596">
        <f>COUNTIF($A$2:$A$3837,"*"&amp;G596&amp;"*")</f>
        <v>1</v>
      </c>
      <c r="M596" s="3" t="s">
        <v>1141</v>
      </c>
      <c r="N596" s="4">
        <v>6.8</v>
      </c>
      <c r="O596">
        <v>1</v>
      </c>
    </row>
    <row r="597" spans="1:15" x14ac:dyDescent="0.3">
      <c r="A597" t="s">
        <v>103</v>
      </c>
      <c r="B597" t="s">
        <v>3921</v>
      </c>
      <c r="C597">
        <v>7.5</v>
      </c>
      <c r="D597" s="5">
        <f>AVERAGEIF($A$2:$A$3837,G597,$C$2:$C$3837)</f>
        <v>6.8</v>
      </c>
      <c r="E597" s="5"/>
      <c r="F597" s="6">
        <v>596</v>
      </c>
      <c r="G597" t="s">
        <v>1449</v>
      </c>
      <c r="H597">
        <f>AVERAGEIF($A$2:$A$3837,G597,$C$2:$C$3837)</f>
        <v>6.8</v>
      </c>
      <c r="I597">
        <f t="shared" si="10"/>
        <v>64.5</v>
      </c>
      <c r="J597">
        <f>COUNTIF($A$2:$A$3837,"*"&amp;G597&amp;"*")</f>
        <v>1</v>
      </c>
      <c r="M597" s="3" t="s">
        <v>475</v>
      </c>
      <c r="N597" s="4">
        <v>6.8</v>
      </c>
      <c r="O597">
        <v>1</v>
      </c>
    </row>
    <row r="598" spans="1:15" x14ac:dyDescent="0.3">
      <c r="A598" t="s">
        <v>311</v>
      </c>
      <c r="B598" t="s">
        <v>3621</v>
      </c>
      <c r="C598">
        <v>7.5</v>
      </c>
      <c r="D598" s="5">
        <f>AVERAGEIF($A$2:$A$3837,G598,$C$2:$C$3837)</f>
        <v>6.8</v>
      </c>
      <c r="E598" s="5"/>
      <c r="F598" s="6">
        <v>597</v>
      </c>
      <c r="G598" t="s">
        <v>1542</v>
      </c>
      <c r="H598">
        <f>AVERAGEIF($A$2:$A$3837,G598,$C$2:$C$3837)</f>
        <v>6.8</v>
      </c>
      <c r="I598">
        <f t="shared" si="10"/>
        <v>64.5</v>
      </c>
      <c r="J598">
        <f>COUNTIF($A$2:$A$3837,"*"&amp;G598&amp;"*")</f>
        <v>1</v>
      </c>
      <c r="M598" s="3" t="s">
        <v>1697</v>
      </c>
      <c r="N598" s="4">
        <v>6.8</v>
      </c>
      <c r="O598">
        <v>1</v>
      </c>
    </row>
    <row r="599" spans="1:15" x14ac:dyDescent="0.3">
      <c r="A599" t="s">
        <v>33</v>
      </c>
      <c r="B599" t="s">
        <v>3689</v>
      </c>
      <c r="C599">
        <v>7.5</v>
      </c>
      <c r="D599" s="5">
        <f>AVERAGEIF($A$2:$A$3837,G599,$C$2:$C$3837)</f>
        <v>6.8</v>
      </c>
      <c r="E599" s="5"/>
      <c r="F599" s="6">
        <v>598</v>
      </c>
      <c r="G599" t="s">
        <v>1548</v>
      </c>
      <c r="H599">
        <f>AVERAGEIF($A$2:$A$3837,G599,$C$2:$C$3837)</f>
        <v>6.8</v>
      </c>
      <c r="I599">
        <f t="shared" si="10"/>
        <v>64.5</v>
      </c>
      <c r="J599">
        <f>COUNTIF($A$2:$A$3837,"*"&amp;G599&amp;"*")</f>
        <v>1</v>
      </c>
      <c r="M599" s="3" t="s">
        <v>351</v>
      </c>
      <c r="N599" s="4">
        <v>6.8</v>
      </c>
      <c r="O599">
        <v>1</v>
      </c>
    </row>
    <row r="600" spans="1:15" x14ac:dyDescent="0.3">
      <c r="A600" t="s">
        <v>644</v>
      </c>
      <c r="B600" t="s">
        <v>4681</v>
      </c>
      <c r="C600">
        <v>7.5</v>
      </c>
      <c r="D600" s="5">
        <f>AVERAGEIF($A$2:$A$3837,G600,$C$2:$C$3837)</f>
        <v>6.8</v>
      </c>
      <c r="E600" s="5"/>
      <c r="F600" s="6">
        <v>599</v>
      </c>
      <c r="G600" t="s">
        <v>1557</v>
      </c>
      <c r="H600">
        <f>AVERAGEIF($A$2:$A$3837,G600,$C$2:$C$3837)</f>
        <v>6.8</v>
      </c>
      <c r="I600">
        <f t="shared" si="10"/>
        <v>64.5</v>
      </c>
      <c r="J600">
        <f>COUNTIF($A$2:$A$3837,"*"&amp;G600&amp;"*")</f>
        <v>1</v>
      </c>
      <c r="M600" s="3" t="s">
        <v>967</v>
      </c>
      <c r="N600" s="4">
        <v>6.8</v>
      </c>
      <c r="O600">
        <v>1</v>
      </c>
    </row>
    <row r="601" spans="1:15" x14ac:dyDescent="0.3">
      <c r="A601" t="s">
        <v>644</v>
      </c>
      <c r="B601" t="s">
        <v>4681</v>
      </c>
      <c r="C601">
        <v>7.5</v>
      </c>
      <c r="D601" s="5">
        <f>AVERAGEIF($A$2:$A$3837,G601,$C$2:$C$3837)</f>
        <v>6.8</v>
      </c>
      <c r="E601" s="5"/>
      <c r="F601" s="6">
        <v>600</v>
      </c>
      <c r="G601" t="s">
        <v>1582</v>
      </c>
      <c r="H601">
        <f>AVERAGEIF($A$2:$A$3837,G601,$C$2:$C$3837)</f>
        <v>6.8</v>
      </c>
      <c r="I601">
        <f t="shared" si="10"/>
        <v>64.5</v>
      </c>
      <c r="J601">
        <f>COUNTIF($A$2:$A$3837,"*"&amp;G601&amp;"*")</f>
        <v>1</v>
      </c>
      <c r="M601" s="3" t="s">
        <v>1149</v>
      </c>
      <c r="N601" s="4">
        <v>6.8</v>
      </c>
      <c r="O601">
        <v>1</v>
      </c>
    </row>
    <row r="602" spans="1:15" x14ac:dyDescent="0.3">
      <c r="A602" t="s">
        <v>247</v>
      </c>
      <c r="B602" t="s">
        <v>3409</v>
      </c>
      <c r="C602">
        <v>7.5</v>
      </c>
      <c r="D602" s="5">
        <f>AVERAGEIF($A$2:$A$3837,G602,$C$2:$C$3837)</f>
        <v>6.8</v>
      </c>
      <c r="E602" s="5"/>
      <c r="F602" s="6">
        <v>601</v>
      </c>
      <c r="G602" t="s">
        <v>1609</v>
      </c>
      <c r="H602">
        <f>AVERAGEIF($A$2:$A$3837,G602,$C$2:$C$3837)</f>
        <v>6.8</v>
      </c>
      <c r="I602">
        <f t="shared" si="10"/>
        <v>64.5</v>
      </c>
      <c r="J602">
        <f>COUNTIF($A$2:$A$3837,"*"&amp;G602&amp;"*")</f>
        <v>1</v>
      </c>
      <c r="M602" s="3" t="s">
        <v>1542</v>
      </c>
      <c r="N602" s="4">
        <v>6.8</v>
      </c>
      <c r="O602">
        <v>1</v>
      </c>
    </row>
    <row r="603" spans="1:15" x14ac:dyDescent="0.3">
      <c r="A603" t="s">
        <v>1119</v>
      </c>
      <c r="B603" t="s">
        <v>4780</v>
      </c>
      <c r="C603">
        <v>7.5</v>
      </c>
      <c r="D603" s="5">
        <f>AVERAGEIF($A$2:$A$3837,G603,$C$2:$C$3837)</f>
        <v>6.8</v>
      </c>
      <c r="E603" s="5"/>
      <c r="F603" s="6">
        <v>602</v>
      </c>
      <c r="G603" t="s">
        <v>1612</v>
      </c>
      <c r="H603">
        <f>AVERAGEIF($A$2:$A$3837,G603,$C$2:$C$3837)</f>
        <v>6.8</v>
      </c>
      <c r="I603">
        <f t="shared" si="10"/>
        <v>64.5</v>
      </c>
      <c r="J603">
        <f>COUNTIF($A$2:$A$3837,"*"&amp;G603&amp;"*")</f>
        <v>1</v>
      </c>
      <c r="M603" s="3" t="s">
        <v>1063</v>
      </c>
      <c r="N603" s="4">
        <v>6.8</v>
      </c>
      <c r="O603">
        <v>1</v>
      </c>
    </row>
    <row r="604" spans="1:15" x14ac:dyDescent="0.3">
      <c r="A604" t="s">
        <v>450</v>
      </c>
      <c r="B604" t="s">
        <v>3160</v>
      </c>
      <c r="C604">
        <v>7.5</v>
      </c>
      <c r="D604" s="5">
        <f>AVERAGEIF($A$2:$A$3837,G604,$C$2:$C$3837)</f>
        <v>6.8</v>
      </c>
      <c r="E604" s="5"/>
      <c r="F604" s="6">
        <v>603</v>
      </c>
      <c r="G604" t="s">
        <v>1627</v>
      </c>
      <c r="H604">
        <f>AVERAGEIF($A$2:$A$3837,G604,$C$2:$C$3837)</f>
        <v>6.8</v>
      </c>
      <c r="I604">
        <f t="shared" si="10"/>
        <v>64.5</v>
      </c>
      <c r="J604">
        <f>COUNTIF($A$2:$A$3837,"*"&amp;G604&amp;"*")</f>
        <v>1</v>
      </c>
      <c r="M604" s="3" t="s">
        <v>181</v>
      </c>
      <c r="N604" s="4">
        <v>6.8</v>
      </c>
      <c r="O604">
        <v>1</v>
      </c>
    </row>
    <row r="605" spans="1:15" x14ac:dyDescent="0.3">
      <c r="A605" t="s">
        <v>9</v>
      </c>
      <c r="B605" t="s">
        <v>1717</v>
      </c>
      <c r="C605">
        <v>7.5</v>
      </c>
      <c r="D605" s="5">
        <f>AVERAGEIF($A$2:$A$3837,G605,$C$2:$C$3837)</f>
        <v>6.8</v>
      </c>
      <c r="E605" s="5"/>
      <c r="F605" s="6">
        <v>604</v>
      </c>
      <c r="G605" t="s">
        <v>1644</v>
      </c>
      <c r="H605">
        <f>AVERAGEIF($A$2:$A$3837,G605,$C$2:$C$3837)</f>
        <v>6.8</v>
      </c>
      <c r="I605">
        <f t="shared" si="10"/>
        <v>64.5</v>
      </c>
      <c r="J605">
        <f>COUNTIF($A$2:$A$3837,"*"&amp;G605&amp;"*")</f>
        <v>1</v>
      </c>
      <c r="M605" s="3" t="s">
        <v>527</v>
      </c>
      <c r="N605" s="4">
        <v>6.8</v>
      </c>
      <c r="O605">
        <v>1</v>
      </c>
    </row>
    <row r="606" spans="1:15" x14ac:dyDescent="0.3">
      <c r="A606" t="s">
        <v>9</v>
      </c>
      <c r="B606" t="s">
        <v>1819</v>
      </c>
      <c r="C606">
        <v>7.5</v>
      </c>
      <c r="D606" s="5">
        <f>AVERAGEIF($A$2:$A$3837,G606,$C$2:$C$3837)</f>
        <v>6.8</v>
      </c>
      <c r="E606" s="5"/>
      <c r="F606" s="6">
        <v>605</v>
      </c>
      <c r="G606" t="s">
        <v>1697</v>
      </c>
      <c r="H606">
        <f>AVERAGEIF($A$2:$A$3837,G606,$C$2:$C$3837)</f>
        <v>6.8</v>
      </c>
      <c r="I606">
        <f t="shared" si="10"/>
        <v>64.5</v>
      </c>
      <c r="J606">
        <f>COUNTIF($A$2:$A$3837,"*"&amp;G606&amp;"*")</f>
        <v>1</v>
      </c>
      <c r="M606" s="3" t="s">
        <v>1267</v>
      </c>
      <c r="N606" s="4">
        <v>6.8</v>
      </c>
      <c r="O606">
        <v>1</v>
      </c>
    </row>
    <row r="607" spans="1:15" x14ac:dyDescent="0.3">
      <c r="A607" t="s">
        <v>974</v>
      </c>
      <c r="B607" t="s">
        <v>4148</v>
      </c>
      <c r="C607">
        <v>7.5</v>
      </c>
      <c r="D607" s="5">
        <f>AVERAGEIF($A$2:$A$3837,G607,$C$2:$C$3837)</f>
        <v>6.8</v>
      </c>
      <c r="E607" s="5"/>
      <c r="F607" s="6">
        <v>606</v>
      </c>
      <c r="G607" t="s">
        <v>497</v>
      </c>
      <c r="H607">
        <f>AVERAGEIF($A$2:$A$3837,G607,$C$2:$C$3837)</f>
        <v>6.8</v>
      </c>
      <c r="I607">
        <f t="shared" si="10"/>
        <v>64.5</v>
      </c>
      <c r="J607">
        <f>COUNTIF($A$2:$A$3837,"*"&amp;G607&amp;"*")</f>
        <v>7</v>
      </c>
      <c r="M607" s="3" t="s">
        <v>497</v>
      </c>
      <c r="N607" s="4">
        <v>6.7999999999999989</v>
      </c>
      <c r="O607">
        <v>7</v>
      </c>
    </row>
    <row r="608" spans="1:15" x14ac:dyDescent="0.3">
      <c r="A608" t="s">
        <v>388</v>
      </c>
      <c r="B608" t="s">
        <v>2662</v>
      </c>
      <c r="C608">
        <v>7.5</v>
      </c>
      <c r="D608" s="5">
        <f>AVERAGEIF($A$2:$A$3837,G608,$C$2:$C$3837)</f>
        <v>6.7916666666666652</v>
      </c>
      <c r="E608" s="5"/>
      <c r="F608" s="6">
        <v>607</v>
      </c>
      <c r="G608" t="s">
        <v>158</v>
      </c>
      <c r="H608">
        <f>AVERAGEIF($A$2:$A$3837,G608,$C$2:$C$3837)</f>
        <v>6.7916666666666652</v>
      </c>
      <c r="I608">
        <f t="shared" si="10"/>
        <v>64.400000000000006</v>
      </c>
      <c r="J608">
        <f>COUNTIF($A$2:$A$3837,"*"&amp;G608&amp;"*")</f>
        <v>12</v>
      </c>
      <c r="M608" s="3" t="s">
        <v>158</v>
      </c>
      <c r="N608" s="4">
        <v>6.791666666666667</v>
      </c>
      <c r="O608">
        <v>12</v>
      </c>
    </row>
    <row r="609" spans="1:15" x14ac:dyDescent="0.3">
      <c r="A609" t="s">
        <v>835</v>
      </c>
      <c r="B609" t="s">
        <v>3707</v>
      </c>
      <c r="C609">
        <v>7.5</v>
      </c>
      <c r="D609" s="5">
        <f>AVERAGEIF($A$2:$A$3837,G609,$C$2:$C$3837)</f>
        <v>6.7799999999999994</v>
      </c>
      <c r="E609" s="5"/>
      <c r="F609" s="6">
        <v>608</v>
      </c>
      <c r="G609" t="s">
        <v>379</v>
      </c>
      <c r="H609">
        <f>AVERAGEIF($A$2:$A$3837,G609,$C$2:$C$3837)</f>
        <v>6.7799999999999994</v>
      </c>
      <c r="I609">
        <f t="shared" si="10"/>
        <v>64.3</v>
      </c>
      <c r="J609">
        <f>COUNTIF($A$2:$A$3837,"*"&amp;G609&amp;"*")</f>
        <v>5</v>
      </c>
      <c r="M609" s="3" t="s">
        <v>576</v>
      </c>
      <c r="N609" s="4">
        <v>6.7799999999999994</v>
      </c>
      <c r="O609">
        <v>10</v>
      </c>
    </row>
    <row r="610" spans="1:15" x14ac:dyDescent="0.3">
      <c r="A610" t="s">
        <v>858</v>
      </c>
      <c r="B610" t="s">
        <v>3762</v>
      </c>
      <c r="C610">
        <v>7.5</v>
      </c>
      <c r="D610" s="5">
        <f>AVERAGEIF($A$2:$A$3837,G610,$C$2:$C$3837)</f>
        <v>6.7800000000000011</v>
      </c>
      <c r="E610" s="5"/>
      <c r="F610" s="6">
        <v>609</v>
      </c>
      <c r="G610" t="s">
        <v>576</v>
      </c>
      <c r="H610">
        <f>AVERAGEIF($A$2:$A$3837,G610,$C$2:$C$3837)</f>
        <v>6.7800000000000011</v>
      </c>
      <c r="I610">
        <f t="shared" si="10"/>
        <v>64.400000000000006</v>
      </c>
      <c r="J610">
        <f>COUNTIF($A$2:$A$3837,"*"&amp;G610&amp;"*")</f>
        <v>10</v>
      </c>
      <c r="M610" s="3" t="s">
        <v>379</v>
      </c>
      <c r="N610" s="4">
        <v>6.7799999999999994</v>
      </c>
      <c r="O610">
        <v>5</v>
      </c>
    </row>
    <row r="611" spans="1:15" x14ac:dyDescent="0.3">
      <c r="A611" t="s">
        <v>231</v>
      </c>
      <c r="B611" t="s">
        <v>5008</v>
      </c>
      <c r="C611">
        <v>7.5</v>
      </c>
      <c r="D611" s="5">
        <f>AVERAGEIF($A$2:$A$3837,G611,$C$2:$C$3837)</f>
        <v>6.7750000000000004</v>
      </c>
      <c r="E611" s="5"/>
      <c r="F611" s="6">
        <v>610</v>
      </c>
      <c r="G611" t="s">
        <v>564</v>
      </c>
      <c r="H611">
        <f>AVERAGEIF($A$2:$A$3837,G611,$C$2:$C$3837)</f>
        <v>6.7750000000000004</v>
      </c>
      <c r="I611">
        <f t="shared" si="10"/>
        <v>64.3</v>
      </c>
      <c r="J611">
        <f>COUNTIF($A$2:$A$3837,"*"&amp;G611&amp;"*")</f>
        <v>4</v>
      </c>
      <c r="M611" s="3" t="s">
        <v>564</v>
      </c>
      <c r="N611" s="4">
        <v>6.7749999999999995</v>
      </c>
      <c r="O611">
        <v>4</v>
      </c>
    </row>
    <row r="612" spans="1:15" x14ac:dyDescent="0.3">
      <c r="A612" t="s">
        <v>652</v>
      </c>
      <c r="B612" t="s">
        <v>3784</v>
      </c>
      <c r="C612">
        <v>7.5</v>
      </c>
      <c r="D612" s="5">
        <f>AVERAGEIF($A$2:$A$3837,G612,$C$2:$C$3837)</f>
        <v>6.7714285714285722</v>
      </c>
      <c r="E612" s="5"/>
      <c r="F612" s="6">
        <v>611</v>
      </c>
      <c r="G612" t="s">
        <v>49</v>
      </c>
      <c r="H612">
        <f>AVERAGEIF($A$2:$A$3837,G612,$C$2:$C$3837)</f>
        <v>6.7714285714285722</v>
      </c>
      <c r="I612">
        <f t="shared" si="10"/>
        <v>64.2</v>
      </c>
      <c r="J612">
        <f>COUNTIF($A$2:$A$3837,"*"&amp;G612&amp;"*")</f>
        <v>7</v>
      </c>
      <c r="M612" s="3" t="s">
        <v>49</v>
      </c>
      <c r="N612" s="4">
        <v>6.7714285714285722</v>
      </c>
      <c r="O612">
        <v>7</v>
      </c>
    </row>
    <row r="613" spans="1:15" x14ac:dyDescent="0.3">
      <c r="A613" t="s">
        <v>683</v>
      </c>
      <c r="B613" t="s">
        <v>3336</v>
      </c>
      <c r="C613">
        <v>7.5</v>
      </c>
      <c r="D613" s="5">
        <f>AVERAGEIF($A$2:$A$3837,G613,$C$2:$C$3837)</f>
        <v>6.7714285714285705</v>
      </c>
      <c r="E613" s="5"/>
      <c r="F613" s="6">
        <v>612</v>
      </c>
      <c r="G613" t="s">
        <v>140</v>
      </c>
      <c r="H613">
        <f>AVERAGEIF($A$2:$A$3837,G613,$C$2:$C$3837)</f>
        <v>6.7714285714285705</v>
      </c>
      <c r="I613">
        <f t="shared" si="10"/>
        <v>64.099999999999994</v>
      </c>
      <c r="J613">
        <f>COUNTIF($A$2:$A$3837,"*"&amp;G613&amp;"*")</f>
        <v>7</v>
      </c>
      <c r="M613" s="3" t="s">
        <v>140</v>
      </c>
      <c r="N613" s="4">
        <v>6.7714285714285705</v>
      </c>
      <c r="O613">
        <v>7</v>
      </c>
    </row>
    <row r="614" spans="1:15" x14ac:dyDescent="0.3">
      <c r="A614" t="s">
        <v>395</v>
      </c>
      <c r="B614" t="s">
        <v>3493</v>
      </c>
      <c r="C614">
        <v>7.5</v>
      </c>
      <c r="D614" s="5">
        <f>AVERAGEIF($A$2:$A$3837,G614,$C$2:$C$3837)</f>
        <v>6.7666666666666675</v>
      </c>
      <c r="E614" s="5"/>
      <c r="F614" s="6">
        <v>613</v>
      </c>
      <c r="G614" t="s">
        <v>116</v>
      </c>
      <c r="H614">
        <f>AVERAGEIF($A$2:$A$3837,G614,$C$2:$C$3837)</f>
        <v>6.7666666666666675</v>
      </c>
      <c r="I614">
        <f t="shared" si="10"/>
        <v>64.099999999999994</v>
      </c>
      <c r="J614">
        <f>COUNTIF($A$2:$A$3837,"*"&amp;G614&amp;"*")</f>
        <v>9</v>
      </c>
      <c r="M614" s="3" t="s">
        <v>116</v>
      </c>
      <c r="N614" s="4">
        <v>6.7666666666666675</v>
      </c>
      <c r="O614">
        <v>9</v>
      </c>
    </row>
    <row r="615" spans="1:15" x14ac:dyDescent="0.3">
      <c r="A615" t="s">
        <v>261</v>
      </c>
      <c r="B615" t="s">
        <v>3241</v>
      </c>
      <c r="C615">
        <v>7.5</v>
      </c>
      <c r="D615" s="5">
        <f>AVERAGEIF($A$2:$A$3837,G615,$C$2:$C$3837)</f>
        <v>6.7666666666666666</v>
      </c>
      <c r="E615" s="5"/>
      <c r="F615" s="6">
        <v>614</v>
      </c>
      <c r="G615" t="s">
        <v>69</v>
      </c>
      <c r="H615">
        <f>AVERAGEIF($A$2:$A$3837,G615,$C$2:$C$3837)</f>
        <v>6.7666666666666666</v>
      </c>
      <c r="I615">
        <f t="shared" si="10"/>
        <v>63.9</v>
      </c>
      <c r="J615">
        <f>COUNTIF($A$2:$A$3837,"*"&amp;G615&amp;"*")</f>
        <v>6</v>
      </c>
      <c r="M615" s="3" t="s">
        <v>69</v>
      </c>
      <c r="N615" s="4">
        <v>6.7666666666666666</v>
      </c>
      <c r="O615">
        <v>6</v>
      </c>
    </row>
    <row r="616" spans="1:15" x14ac:dyDescent="0.3">
      <c r="A616" t="s">
        <v>24</v>
      </c>
      <c r="B616" t="s">
        <v>4060</v>
      </c>
      <c r="C616">
        <v>7.5</v>
      </c>
      <c r="D616" s="5">
        <f>AVERAGEIF($A$2:$A$3837,G616,$C$2:$C$3837)</f>
        <v>6.7666666666666666</v>
      </c>
      <c r="E616" s="5"/>
      <c r="F616" s="6">
        <v>615</v>
      </c>
      <c r="G616" t="s">
        <v>322</v>
      </c>
      <c r="H616">
        <f>AVERAGEIF($A$2:$A$3837,G616,$C$2:$C$3837)</f>
        <v>6.7666666666666666</v>
      </c>
      <c r="I616">
        <f t="shared" si="10"/>
        <v>63.9</v>
      </c>
      <c r="J616">
        <f>COUNTIF($A$2:$A$3837,"*"&amp;G616&amp;"*")</f>
        <v>3</v>
      </c>
      <c r="M616" s="3" t="s">
        <v>322</v>
      </c>
      <c r="N616" s="4">
        <v>6.7666666666666666</v>
      </c>
      <c r="O616">
        <v>3</v>
      </c>
    </row>
    <row r="617" spans="1:15" x14ac:dyDescent="0.3">
      <c r="A617" t="s">
        <v>563</v>
      </c>
      <c r="B617" t="s">
        <v>4365</v>
      </c>
      <c r="C617">
        <v>7.5</v>
      </c>
      <c r="D617" s="5">
        <f>AVERAGEIF($A$2:$A$3837,G617,$C$2:$C$3837)</f>
        <v>6.7666666666666666</v>
      </c>
      <c r="E617" s="5"/>
      <c r="F617" s="6">
        <v>616</v>
      </c>
      <c r="G617" t="s">
        <v>637</v>
      </c>
      <c r="H617">
        <f>AVERAGEIF($A$2:$A$3837,G617,$C$2:$C$3837)</f>
        <v>6.7666666666666666</v>
      </c>
      <c r="I617">
        <f t="shared" si="10"/>
        <v>63.9</v>
      </c>
      <c r="J617">
        <f>COUNTIF($A$2:$A$3837,"*"&amp;G617&amp;"*")</f>
        <v>3</v>
      </c>
      <c r="M617" s="3" t="s">
        <v>637</v>
      </c>
      <c r="N617" s="4">
        <v>6.7666666666666657</v>
      </c>
      <c r="O617">
        <v>3</v>
      </c>
    </row>
    <row r="618" spans="1:15" x14ac:dyDescent="0.3">
      <c r="A618" t="s">
        <v>317</v>
      </c>
      <c r="B618" t="s">
        <v>2488</v>
      </c>
      <c r="C618">
        <v>7.5</v>
      </c>
      <c r="D618" s="5">
        <f>AVERAGEIF($A$2:$A$3837,G618,$C$2:$C$3837)</f>
        <v>6.7666666666666657</v>
      </c>
      <c r="E618" s="5"/>
      <c r="F618" s="6">
        <v>617</v>
      </c>
      <c r="G618" t="s">
        <v>828</v>
      </c>
      <c r="H618">
        <f>AVERAGEIF($A$2:$A$3837,G618,$C$2:$C$3837)</f>
        <v>6.7666666666666657</v>
      </c>
      <c r="I618">
        <f t="shared" si="10"/>
        <v>63.800000000000004</v>
      </c>
      <c r="J618">
        <f>COUNTIF($A$2:$A$3837,"*"&amp;G618&amp;"*")</f>
        <v>3</v>
      </c>
      <c r="M618" s="3" t="s">
        <v>828</v>
      </c>
      <c r="N618" s="4">
        <v>6.7666666666666657</v>
      </c>
      <c r="O618">
        <v>3</v>
      </c>
    </row>
    <row r="619" spans="1:15" x14ac:dyDescent="0.3">
      <c r="A619" t="s">
        <v>6</v>
      </c>
      <c r="B619" t="s">
        <v>3969</v>
      </c>
      <c r="C619">
        <v>7.5</v>
      </c>
      <c r="D619" s="5">
        <f>AVERAGEIF($A$2:$A$3837,G619,$C$2:$C$3837)</f>
        <v>6.7624999999999993</v>
      </c>
      <c r="E619" s="5"/>
      <c r="F619" s="6">
        <v>618</v>
      </c>
      <c r="G619" t="s">
        <v>415</v>
      </c>
      <c r="H619">
        <f>AVERAGEIF($A$2:$A$3837,G619,$C$2:$C$3837)</f>
        <v>6.7624999999999993</v>
      </c>
      <c r="I619">
        <f t="shared" si="10"/>
        <v>63.800000000000004</v>
      </c>
      <c r="J619">
        <f>COUNTIF($A$2:$A$3837,"*"&amp;G619&amp;"*")</f>
        <v>8</v>
      </c>
      <c r="M619" s="3" t="s">
        <v>415</v>
      </c>
      <c r="N619" s="4">
        <v>6.7624999999999993</v>
      </c>
      <c r="O619">
        <v>8</v>
      </c>
    </row>
    <row r="620" spans="1:15" x14ac:dyDescent="0.3">
      <c r="A620" t="s">
        <v>696</v>
      </c>
      <c r="B620" t="s">
        <v>3312</v>
      </c>
      <c r="C620">
        <v>7.5</v>
      </c>
      <c r="D620" s="5">
        <f>AVERAGEIF($A$2:$A$3837,G620,$C$2:$C$3837)</f>
        <v>6.76</v>
      </c>
      <c r="E620" s="5"/>
      <c r="F620" s="6">
        <v>619</v>
      </c>
      <c r="G620" t="s">
        <v>76</v>
      </c>
      <c r="H620">
        <f>AVERAGEIF($A$2:$A$3837,G620,$C$2:$C$3837)</f>
        <v>6.76</v>
      </c>
      <c r="I620">
        <f t="shared" si="10"/>
        <v>63.7</v>
      </c>
      <c r="J620">
        <f>COUNTIF($A$2:$A$3837,"*"&amp;G620&amp;"*")</f>
        <v>5</v>
      </c>
      <c r="M620" s="3" t="s">
        <v>212</v>
      </c>
      <c r="N620" s="4">
        <v>6.7600000000000007</v>
      </c>
      <c r="O620">
        <v>5</v>
      </c>
    </row>
    <row r="621" spans="1:15" x14ac:dyDescent="0.3">
      <c r="A621" t="s">
        <v>457</v>
      </c>
      <c r="B621" t="s">
        <v>3666</v>
      </c>
      <c r="C621">
        <v>7.5</v>
      </c>
      <c r="D621" s="5">
        <f>AVERAGEIF($A$2:$A$3837,G621,$C$2:$C$3837)</f>
        <v>6.76</v>
      </c>
      <c r="E621" s="5"/>
      <c r="F621" s="6">
        <v>620</v>
      </c>
      <c r="G621" t="s">
        <v>212</v>
      </c>
      <c r="H621">
        <f>AVERAGEIF($A$2:$A$3837,G621,$C$2:$C$3837)</f>
        <v>6.76</v>
      </c>
      <c r="I621">
        <f t="shared" si="10"/>
        <v>63.7</v>
      </c>
      <c r="J621">
        <f>COUNTIF($A$2:$A$3837,"*"&amp;G621&amp;"*")</f>
        <v>5</v>
      </c>
      <c r="M621" s="3" t="s">
        <v>76</v>
      </c>
      <c r="N621" s="4">
        <v>6.7600000000000007</v>
      </c>
      <c r="O621">
        <v>5</v>
      </c>
    </row>
    <row r="622" spans="1:15" x14ac:dyDescent="0.3">
      <c r="A622" t="s">
        <v>40</v>
      </c>
      <c r="B622" t="s">
        <v>1764</v>
      </c>
      <c r="C622">
        <v>7.5</v>
      </c>
      <c r="D622" s="5">
        <f>AVERAGEIF($A$2:$A$3837,G622,$C$2:$C$3837)</f>
        <v>6.75</v>
      </c>
      <c r="E622" s="5"/>
      <c r="F622" s="6">
        <v>621</v>
      </c>
      <c r="G622" t="s">
        <v>464</v>
      </c>
      <c r="H622">
        <f>AVERAGEIF($A$2:$A$3837,G622,$C$2:$C$3837)</f>
        <v>6.75</v>
      </c>
      <c r="I622">
        <f t="shared" si="10"/>
        <v>63.4</v>
      </c>
      <c r="J622">
        <f>COUNTIF($A$2:$A$3837,"*"&amp;G622&amp;"*")</f>
        <v>4</v>
      </c>
      <c r="M622" s="3" t="s">
        <v>464</v>
      </c>
      <c r="N622" s="4">
        <v>6.7500000000000009</v>
      </c>
      <c r="O622">
        <v>4</v>
      </c>
    </row>
    <row r="623" spans="1:15" x14ac:dyDescent="0.3">
      <c r="A623" t="s">
        <v>192</v>
      </c>
      <c r="B623" t="s">
        <v>3048</v>
      </c>
      <c r="C623">
        <v>7.5</v>
      </c>
      <c r="D623" s="5">
        <f>AVERAGEIF($A$2:$A$3837,G623,$C$2:$C$3837)</f>
        <v>6.75</v>
      </c>
      <c r="E623" s="5"/>
      <c r="F623" s="6">
        <v>622</v>
      </c>
      <c r="G623" t="s">
        <v>416</v>
      </c>
      <c r="H623">
        <f>AVERAGEIF($A$2:$A$3837,G623,$C$2:$C$3837)</f>
        <v>6.75</v>
      </c>
      <c r="I623">
        <f t="shared" si="10"/>
        <v>63.4</v>
      </c>
      <c r="J623">
        <f>COUNTIF($A$2:$A$3837,"*"&amp;G623&amp;"*")</f>
        <v>4</v>
      </c>
      <c r="M623" s="3" t="s">
        <v>416</v>
      </c>
      <c r="N623" s="4">
        <v>6.75</v>
      </c>
      <c r="O623">
        <v>4</v>
      </c>
    </row>
    <row r="624" spans="1:15" x14ac:dyDescent="0.3">
      <c r="A624" t="s">
        <v>591</v>
      </c>
      <c r="B624" t="s">
        <v>4566</v>
      </c>
      <c r="C624">
        <v>7.5</v>
      </c>
      <c r="D624" s="5">
        <f>AVERAGEIF($A$2:$A$3837,G624,$C$2:$C$3837)</f>
        <v>6.75</v>
      </c>
      <c r="E624" s="5"/>
      <c r="F624" s="6">
        <v>623</v>
      </c>
      <c r="G624" t="s">
        <v>454</v>
      </c>
      <c r="H624">
        <f>AVERAGEIF($A$2:$A$3837,G624,$C$2:$C$3837)</f>
        <v>6.75</v>
      </c>
      <c r="I624">
        <f t="shared" si="10"/>
        <v>63.4</v>
      </c>
      <c r="J624">
        <f>COUNTIF($A$2:$A$3837,"*"&amp;G624&amp;"*")</f>
        <v>2</v>
      </c>
      <c r="M624" s="3" t="s">
        <v>1111</v>
      </c>
      <c r="N624" s="4">
        <v>6.75</v>
      </c>
      <c r="O624">
        <v>2</v>
      </c>
    </row>
    <row r="625" spans="1:15" x14ac:dyDescent="0.3">
      <c r="A625" t="s">
        <v>591</v>
      </c>
      <c r="B625" t="s">
        <v>4566</v>
      </c>
      <c r="C625">
        <v>7.5</v>
      </c>
      <c r="D625" s="5">
        <f>AVERAGEIF($A$2:$A$3837,G625,$C$2:$C$3837)</f>
        <v>6.75</v>
      </c>
      <c r="E625" s="5"/>
      <c r="F625" s="6">
        <v>624</v>
      </c>
      <c r="G625" t="s">
        <v>707</v>
      </c>
      <c r="H625">
        <f>AVERAGEIF($A$2:$A$3837,G625,$C$2:$C$3837)</f>
        <v>6.75</v>
      </c>
      <c r="I625">
        <f t="shared" si="10"/>
        <v>63.4</v>
      </c>
      <c r="J625">
        <f>COUNTIF($A$2:$A$3837,"*"&amp;G625&amp;"*")</f>
        <v>4</v>
      </c>
      <c r="M625" s="3" t="s">
        <v>707</v>
      </c>
      <c r="N625" s="4">
        <v>6.75</v>
      </c>
      <c r="O625">
        <v>4</v>
      </c>
    </row>
    <row r="626" spans="1:15" x14ac:dyDescent="0.3">
      <c r="A626" t="s">
        <v>116</v>
      </c>
      <c r="B626" t="s">
        <v>4713</v>
      </c>
      <c r="C626">
        <v>7.5</v>
      </c>
      <c r="D626" s="5">
        <f>AVERAGEIF($A$2:$A$3837,G626,$C$2:$C$3837)</f>
        <v>6.75</v>
      </c>
      <c r="E626" s="5"/>
      <c r="F626" s="6">
        <v>625</v>
      </c>
      <c r="G626" t="s">
        <v>1111</v>
      </c>
      <c r="H626">
        <f>AVERAGEIF($A$2:$A$3837,G626,$C$2:$C$3837)</f>
        <v>6.75</v>
      </c>
      <c r="I626">
        <f t="shared" si="10"/>
        <v>63.4</v>
      </c>
      <c r="J626">
        <f>COUNTIF($A$2:$A$3837,"*"&amp;G626&amp;"*")</f>
        <v>2</v>
      </c>
      <c r="M626" s="3" t="s">
        <v>454</v>
      </c>
      <c r="N626" s="4">
        <v>6.75</v>
      </c>
      <c r="O626">
        <v>2</v>
      </c>
    </row>
    <row r="627" spans="1:15" x14ac:dyDescent="0.3">
      <c r="A627" t="s">
        <v>418</v>
      </c>
      <c r="B627" t="s">
        <v>2841</v>
      </c>
      <c r="C627">
        <v>7.5</v>
      </c>
      <c r="D627" s="5">
        <f>AVERAGEIF($A$2:$A$3837,G627,$C$2:$C$3837)</f>
        <v>6.74</v>
      </c>
      <c r="E627" s="5"/>
      <c r="F627" s="6">
        <v>626</v>
      </c>
      <c r="G627" t="s">
        <v>229</v>
      </c>
      <c r="H627">
        <f>AVERAGEIF($A$2:$A$3837,G627,$C$2:$C$3837)</f>
        <v>6.74</v>
      </c>
      <c r="I627">
        <f t="shared" si="10"/>
        <v>63.3</v>
      </c>
      <c r="J627">
        <f>COUNTIF($A$2:$A$3837,"*"&amp;G627&amp;"*")</f>
        <v>5</v>
      </c>
      <c r="M627" s="3" t="s">
        <v>229</v>
      </c>
      <c r="N627" s="4">
        <v>6.74</v>
      </c>
      <c r="O627">
        <v>5</v>
      </c>
    </row>
    <row r="628" spans="1:15" x14ac:dyDescent="0.3">
      <c r="A628" t="s">
        <v>125</v>
      </c>
      <c r="B628" t="s">
        <v>1913</v>
      </c>
      <c r="C628">
        <v>7.5</v>
      </c>
      <c r="D628" s="5">
        <f>AVERAGEIF($A$2:$A$3837,G628,$C$2:$C$3837)</f>
        <v>6.7333333333333334</v>
      </c>
      <c r="E628" s="5"/>
      <c r="F628" s="6">
        <v>627</v>
      </c>
      <c r="G628" t="s">
        <v>127</v>
      </c>
      <c r="H628">
        <f>AVERAGEIF($A$2:$A$3837,G628,$C$2:$C$3837)</f>
        <v>6.7333333333333334</v>
      </c>
      <c r="I628">
        <f t="shared" si="10"/>
        <v>63.1</v>
      </c>
      <c r="J628">
        <f>COUNTIF($A$2:$A$3837,"*"&amp;G628&amp;"*")</f>
        <v>3</v>
      </c>
      <c r="M628" s="3" t="s">
        <v>127</v>
      </c>
      <c r="N628" s="4">
        <v>6.7333333333333334</v>
      </c>
      <c r="O628">
        <v>3</v>
      </c>
    </row>
    <row r="629" spans="1:15" x14ac:dyDescent="0.3">
      <c r="A629" t="s">
        <v>125</v>
      </c>
      <c r="B629" t="s">
        <v>1913</v>
      </c>
      <c r="C629">
        <v>7.5</v>
      </c>
      <c r="D629" s="5">
        <f>AVERAGEIF($A$2:$A$3837,G629,$C$2:$C$3837)</f>
        <v>6.7333333333333334</v>
      </c>
      <c r="E629" s="5"/>
      <c r="F629" s="6">
        <v>628</v>
      </c>
      <c r="G629" t="s">
        <v>337</v>
      </c>
      <c r="H629">
        <f>AVERAGEIF($A$2:$A$3837,G629,$C$2:$C$3837)</f>
        <v>6.7333333333333334</v>
      </c>
      <c r="I629">
        <f t="shared" si="10"/>
        <v>63.1</v>
      </c>
      <c r="J629">
        <f>COUNTIF($A$2:$A$3837,"*"&amp;G629&amp;"*")</f>
        <v>3</v>
      </c>
      <c r="M629" s="3" t="s">
        <v>417</v>
      </c>
      <c r="N629" s="4">
        <v>6.7333333333333334</v>
      </c>
      <c r="O629">
        <v>15</v>
      </c>
    </row>
    <row r="630" spans="1:15" x14ac:dyDescent="0.3">
      <c r="A630" t="s">
        <v>561</v>
      </c>
      <c r="B630" t="s">
        <v>4388</v>
      </c>
      <c r="C630">
        <v>7.5</v>
      </c>
      <c r="D630" s="5">
        <f>AVERAGEIF($A$2:$A$3837,G630,$C$2:$C$3837)</f>
        <v>6.7333333333333325</v>
      </c>
      <c r="E630" s="5"/>
      <c r="F630" s="6">
        <v>629</v>
      </c>
      <c r="G630" t="s">
        <v>417</v>
      </c>
      <c r="H630">
        <f>AVERAGEIF($A$2:$A$3837,G630,$C$2:$C$3837)</f>
        <v>6.7333333333333325</v>
      </c>
      <c r="I630">
        <f t="shared" si="10"/>
        <v>63</v>
      </c>
      <c r="J630">
        <f>COUNTIF($A$2:$A$3837,"*"&amp;G630&amp;"*")</f>
        <v>15</v>
      </c>
      <c r="M630" s="3" t="s">
        <v>337</v>
      </c>
      <c r="N630" s="4">
        <v>6.7333333333333334</v>
      </c>
      <c r="O630">
        <v>3</v>
      </c>
    </row>
    <row r="631" spans="1:15" x14ac:dyDescent="0.3">
      <c r="A631" t="s">
        <v>285</v>
      </c>
      <c r="B631" t="s">
        <v>4692</v>
      </c>
      <c r="C631">
        <v>7.5</v>
      </c>
      <c r="D631" s="5">
        <f>AVERAGEIF($A$2:$A$3837,G631,$C$2:$C$3837)</f>
        <v>6.7333333333333334</v>
      </c>
      <c r="E631" s="5"/>
      <c r="F631" s="6">
        <v>630</v>
      </c>
      <c r="G631" t="s">
        <v>468</v>
      </c>
      <c r="H631">
        <f>AVERAGEIF($A$2:$A$3837,G631,$C$2:$C$3837)</f>
        <v>6.7333333333333334</v>
      </c>
      <c r="I631">
        <f t="shared" si="10"/>
        <v>63.1</v>
      </c>
      <c r="J631">
        <f>COUNTIF($A$2:$A$3837,"*"&amp;G631&amp;"*")</f>
        <v>3</v>
      </c>
      <c r="M631" s="3" t="s">
        <v>1517</v>
      </c>
      <c r="N631" s="4">
        <v>6.7333333333333334</v>
      </c>
      <c r="O631">
        <v>3</v>
      </c>
    </row>
    <row r="632" spans="1:15" x14ac:dyDescent="0.3">
      <c r="A632" t="s">
        <v>452</v>
      </c>
      <c r="B632" t="s">
        <v>5427</v>
      </c>
      <c r="C632">
        <v>7.5</v>
      </c>
      <c r="D632" s="5">
        <f>AVERAGEIF($A$2:$A$3837,G632,$C$2:$C$3837)</f>
        <v>6.7333333333333334</v>
      </c>
      <c r="E632" s="5"/>
      <c r="F632" s="6">
        <v>631</v>
      </c>
      <c r="G632" t="s">
        <v>1517</v>
      </c>
      <c r="H632">
        <f>AVERAGEIF($A$2:$A$3837,G632,$C$2:$C$3837)</f>
        <v>6.7333333333333334</v>
      </c>
      <c r="I632">
        <f t="shared" si="10"/>
        <v>63.1</v>
      </c>
      <c r="J632">
        <f>COUNTIF($A$2:$A$3837,"*"&amp;G632&amp;"*")</f>
        <v>3</v>
      </c>
      <c r="M632" s="3" t="s">
        <v>468</v>
      </c>
      <c r="N632" s="4">
        <v>6.7333333333333334</v>
      </c>
      <c r="O632">
        <v>3</v>
      </c>
    </row>
    <row r="633" spans="1:15" x14ac:dyDescent="0.3">
      <c r="A633" t="s">
        <v>121</v>
      </c>
      <c r="B633" t="s">
        <v>1903</v>
      </c>
      <c r="C633">
        <v>7.5</v>
      </c>
      <c r="D633" s="5">
        <f>AVERAGEIF($A$2:$A$3837,G633,$C$2:$C$3837)</f>
        <v>6.7249999999999996</v>
      </c>
      <c r="E633" s="5"/>
      <c r="F633" s="6">
        <v>632</v>
      </c>
      <c r="G633" t="s">
        <v>115</v>
      </c>
      <c r="H633">
        <f>AVERAGEIF($A$2:$A$3837,G633,$C$2:$C$3837)</f>
        <v>6.7249999999999996</v>
      </c>
      <c r="I633">
        <f t="shared" si="10"/>
        <v>63</v>
      </c>
      <c r="J633">
        <f>COUNTIF($A$2:$A$3837,"*"&amp;G633&amp;"*")</f>
        <v>4</v>
      </c>
      <c r="M633" s="3" t="s">
        <v>115</v>
      </c>
      <c r="N633" s="4">
        <v>6.7249999999999996</v>
      </c>
      <c r="O633">
        <v>4</v>
      </c>
    </row>
    <row r="634" spans="1:15" x14ac:dyDescent="0.3">
      <c r="A634" t="s">
        <v>121</v>
      </c>
      <c r="B634" t="s">
        <v>4043</v>
      </c>
      <c r="C634">
        <v>7.5</v>
      </c>
      <c r="D634" s="5">
        <f>AVERAGEIF($A$2:$A$3837,G634,$C$2:$C$3837)</f>
        <v>6.7200000000000006</v>
      </c>
      <c r="E634" s="5"/>
      <c r="F634" s="6">
        <v>633</v>
      </c>
      <c r="G634" t="s">
        <v>418</v>
      </c>
      <c r="H634">
        <f>AVERAGEIF($A$2:$A$3837,G634,$C$2:$C$3837)</f>
        <v>6.7200000000000006</v>
      </c>
      <c r="I634">
        <f t="shared" si="10"/>
        <v>62.9</v>
      </c>
      <c r="J634">
        <f>COUNTIF($A$2:$A$3837,"*"&amp;G634&amp;"*")</f>
        <v>5</v>
      </c>
      <c r="M634" s="3" t="s">
        <v>418</v>
      </c>
      <c r="N634" s="4">
        <v>6.7200000000000006</v>
      </c>
      <c r="O634">
        <v>5</v>
      </c>
    </row>
    <row r="635" spans="1:15" x14ac:dyDescent="0.3">
      <c r="A635" t="s">
        <v>751</v>
      </c>
      <c r="B635" t="s">
        <v>3495</v>
      </c>
      <c r="C635">
        <v>7.5</v>
      </c>
      <c r="D635" s="5">
        <f>AVERAGEIF($A$2:$A$3837,G635,$C$2:$C$3837)</f>
        <v>6.7166666666666677</v>
      </c>
      <c r="E635" s="5"/>
      <c r="F635" s="6">
        <v>634</v>
      </c>
      <c r="G635" t="s">
        <v>125</v>
      </c>
      <c r="H635">
        <f>AVERAGEIF($A$2:$A$3837,G635,$C$2:$C$3837)</f>
        <v>6.7166666666666677</v>
      </c>
      <c r="I635">
        <f t="shared" si="10"/>
        <v>62.8</v>
      </c>
      <c r="J635">
        <f>COUNTIF($A$2:$A$3837,"*"&amp;G635&amp;"*")</f>
        <v>6</v>
      </c>
      <c r="M635" s="3" t="s">
        <v>125</v>
      </c>
      <c r="N635" s="4">
        <v>6.7166666666666659</v>
      </c>
      <c r="O635">
        <v>6</v>
      </c>
    </row>
    <row r="636" spans="1:15" x14ac:dyDescent="0.3">
      <c r="A636" t="s">
        <v>264</v>
      </c>
      <c r="B636" t="s">
        <v>2778</v>
      </c>
      <c r="C636">
        <v>7.5</v>
      </c>
      <c r="D636" s="5">
        <f>AVERAGEIF($A$2:$A$3837,G636,$C$2:$C$3837)</f>
        <v>6.7111111111111112</v>
      </c>
      <c r="E636" s="5"/>
      <c r="F636" s="6">
        <v>635</v>
      </c>
      <c r="G636" t="s">
        <v>30</v>
      </c>
      <c r="H636">
        <f>AVERAGEIF($A$2:$A$3837,G636,$C$2:$C$3837)</f>
        <v>6.7111111111111112</v>
      </c>
      <c r="I636">
        <f t="shared" si="10"/>
        <v>62.8</v>
      </c>
      <c r="J636">
        <f>COUNTIF($A$2:$A$3837,"*"&amp;G636&amp;"*")</f>
        <v>9</v>
      </c>
      <c r="M636" s="3" t="s">
        <v>30</v>
      </c>
      <c r="N636" s="4">
        <v>6.7111111111111121</v>
      </c>
      <c r="O636">
        <v>9</v>
      </c>
    </row>
    <row r="637" spans="1:15" x14ac:dyDescent="0.3">
      <c r="A637" t="s">
        <v>433</v>
      </c>
      <c r="B637" t="s">
        <v>4562</v>
      </c>
      <c r="C637">
        <v>7.5</v>
      </c>
      <c r="D637" s="5">
        <f>AVERAGEIF($A$2:$A$3837,G637,$C$2:$C$3837)</f>
        <v>6.7062499999999998</v>
      </c>
      <c r="E637" s="5"/>
      <c r="F637" s="6">
        <v>636</v>
      </c>
      <c r="G637" t="s">
        <v>145</v>
      </c>
      <c r="H637">
        <f>AVERAGEIF($A$2:$A$3837,G637,$C$2:$C$3837)</f>
        <v>6.7062499999999998</v>
      </c>
      <c r="I637">
        <f t="shared" si="10"/>
        <v>62.7</v>
      </c>
      <c r="J637">
        <f>COUNTIF($A$2:$A$3837,"*"&amp;G637&amp;"*")</f>
        <v>16</v>
      </c>
      <c r="M637" s="3" t="s">
        <v>145</v>
      </c>
      <c r="N637" s="4">
        <v>6.7062499999999998</v>
      </c>
      <c r="O637">
        <v>16</v>
      </c>
    </row>
    <row r="638" spans="1:15" x14ac:dyDescent="0.3">
      <c r="A638" t="s">
        <v>817</v>
      </c>
      <c r="B638" t="s">
        <v>3845</v>
      </c>
      <c r="C638">
        <v>7.5</v>
      </c>
      <c r="D638" s="5">
        <f>AVERAGEIF($A$2:$A$3837,G638,$C$2:$C$3837)</f>
        <v>6.7</v>
      </c>
      <c r="E638" s="5"/>
      <c r="F638" s="6">
        <v>637</v>
      </c>
      <c r="G638" t="s">
        <v>362</v>
      </c>
      <c r="H638">
        <f>AVERAGEIF($A$2:$A$3837,G638,$C$2:$C$3837)</f>
        <v>6.7</v>
      </c>
      <c r="I638">
        <f t="shared" si="10"/>
        <v>60.4</v>
      </c>
      <c r="J638">
        <f>COUNTIF($A$2:$A$3837,"*"&amp;G638&amp;"*")</f>
        <v>1</v>
      </c>
      <c r="M638" s="3" t="s">
        <v>734</v>
      </c>
      <c r="N638" s="4">
        <v>6.7</v>
      </c>
      <c r="O638">
        <v>1</v>
      </c>
    </row>
    <row r="639" spans="1:15" x14ac:dyDescent="0.3">
      <c r="A639" t="s">
        <v>541</v>
      </c>
      <c r="B639" t="s">
        <v>3914</v>
      </c>
      <c r="C639">
        <v>7.5</v>
      </c>
      <c r="D639" s="5">
        <f>AVERAGEIF($A$2:$A$3837,G639,$C$2:$C$3837)</f>
        <v>6.7</v>
      </c>
      <c r="E639" s="5"/>
      <c r="F639" s="6">
        <v>638</v>
      </c>
      <c r="G639" t="s">
        <v>492</v>
      </c>
      <c r="H639">
        <f>AVERAGEIF($A$2:$A$3837,G639,$C$2:$C$3837)</f>
        <v>6.7</v>
      </c>
      <c r="I639">
        <f t="shared" si="10"/>
        <v>60.4</v>
      </c>
      <c r="J639">
        <f>COUNTIF($A$2:$A$3837,"*"&amp;G639&amp;"*")</f>
        <v>3</v>
      </c>
      <c r="M639" s="3" t="s">
        <v>1275</v>
      </c>
      <c r="N639" s="4">
        <v>6.7</v>
      </c>
      <c r="O639">
        <v>1</v>
      </c>
    </row>
    <row r="640" spans="1:15" x14ac:dyDescent="0.3">
      <c r="A640" t="s">
        <v>108</v>
      </c>
      <c r="B640" t="s">
        <v>5013</v>
      </c>
      <c r="C640">
        <v>7.5</v>
      </c>
      <c r="D640" s="5">
        <f>AVERAGEIF($A$2:$A$3837,G640,$C$2:$C$3837)</f>
        <v>6.7</v>
      </c>
      <c r="E640" s="5"/>
      <c r="F640" s="6">
        <v>639</v>
      </c>
      <c r="G640" t="s">
        <v>539</v>
      </c>
      <c r="H640">
        <f>AVERAGEIF($A$2:$A$3837,G640,$C$2:$C$3837)</f>
        <v>6.7</v>
      </c>
      <c r="I640">
        <f t="shared" si="10"/>
        <v>60.4</v>
      </c>
      <c r="J640">
        <f>COUNTIF($A$2:$A$3837,"*"&amp;G640&amp;"*")</f>
        <v>1</v>
      </c>
      <c r="M640" s="3" t="s">
        <v>1300</v>
      </c>
      <c r="N640" s="4">
        <v>6.7</v>
      </c>
      <c r="O640">
        <v>1</v>
      </c>
    </row>
    <row r="641" spans="1:15" x14ac:dyDescent="0.3">
      <c r="A641" t="s">
        <v>1208</v>
      </c>
      <c r="B641" t="s">
        <v>5195</v>
      </c>
      <c r="C641">
        <v>7.5</v>
      </c>
      <c r="D641" s="5">
        <f>AVERAGEIF($A$2:$A$3837,G641,$C$2:$C$3837)</f>
        <v>6.7</v>
      </c>
      <c r="E641" s="5"/>
      <c r="F641" s="6">
        <v>640</v>
      </c>
      <c r="G641" t="s">
        <v>665</v>
      </c>
      <c r="H641">
        <f>AVERAGEIF($A$2:$A$3837,G641,$C$2:$C$3837)</f>
        <v>6.7</v>
      </c>
      <c r="I641">
        <f t="shared" si="10"/>
        <v>60.4</v>
      </c>
      <c r="J641">
        <f>COUNTIF($A$2:$A$3837,"*"&amp;G641&amp;"*")</f>
        <v>1</v>
      </c>
      <c r="M641" s="3" t="s">
        <v>362</v>
      </c>
      <c r="N641" s="4">
        <v>6.7</v>
      </c>
      <c r="O641">
        <v>1</v>
      </c>
    </row>
    <row r="642" spans="1:15" x14ac:dyDescent="0.3">
      <c r="A642" t="s">
        <v>520</v>
      </c>
      <c r="B642" t="s">
        <v>3040</v>
      </c>
      <c r="C642">
        <v>7.5</v>
      </c>
      <c r="D642" s="5">
        <f>AVERAGEIF($A$2:$A$3837,G642,$C$2:$C$3837)</f>
        <v>6.7</v>
      </c>
      <c r="E642" s="5"/>
      <c r="F642" s="6">
        <v>641</v>
      </c>
      <c r="G642" t="s">
        <v>734</v>
      </c>
      <c r="H642">
        <f>AVERAGEIF($A$2:$A$3837,G642,$C$2:$C$3837)</f>
        <v>6.7</v>
      </c>
      <c r="I642">
        <f t="shared" si="10"/>
        <v>60.4</v>
      </c>
      <c r="J642">
        <f>COUNTIF($A$2:$A$3837,"*"&amp;G642&amp;"*")</f>
        <v>1</v>
      </c>
      <c r="M642" s="3" t="s">
        <v>1559</v>
      </c>
      <c r="N642" s="4">
        <v>6.7</v>
      </c>
      <c r="O642">
        <v>1</v>
      </c>
    </row>
    <row r="643" spans="1:15" x14ac:dyDescent="0.3">
      <c r="A643" t="s">
        <v>520</v>
      </c>
      <c r="B643" t="s">
        <v>3040</v>
      </c>
      <c r="C643">
        <v>7.5</v>
      </c>
      <c r="D643" s="5">
        <f>AVERAGEIF($A$2:$A$3837,G643,$C$2:$C$3837)</f>
        <v>6.7</v>
      </c>
      <c r="E643" s="5"/>
      <c r="F643" s="6">
        <v>642</v>
      </c>
      <c r="G643" t="s">
        <v>799</v>
      </c>
      <c r="H643">
        <f>AVERAGEIF($A$2:$A$3837,G643,$C$2:$C$3837)</f>
        <v>6.7</v>
      </c>
      <c r="I643">
        <f t="shared" ref="I643:I706" si="11">_xlfn.PERCENTRANK.INC($H$2:$H$1708,H643)*100</f>
        <v>60.4</v>
      </c>
      <c r="J643">
        <f>COUNTIF($A$2:$A$3837,"*"&amp;G643&amp;"*")</f>
        <v>1</v>
      </c>
      <c r="M643" s="3" t="s">
        <v>539</v>
      </c>
      <c r="N643" s="4">
        <v>6.7</v>
      </c>
      <c r="O643">
        <v>1</v>
      </c>
    </row>
    <row r="644" spans="1:15" x14ac:dyDescent="0.3">
      <c r="A644" t="s">
        <v>676</v>
      </c>
      <c r="B644" t="s">
        <v>3834</v>
      </c>
      <c r="C644">
        <v>7.5</v>
      </c>
      <c r="D644" s="5">
        <f>AVERAGEIF($A$2:$A$3837,G644,$C$2:$C$3837)</f>
        <v>6.7</v>
      </c>
      <c r="E644" s="5"/>
      <c r="F644" s="6">
        <v>643</v>
      </c>
      <c r="G644" t="s">
        <v>842</v>
      </c>
      <c r="H644">
        <f>AVERAGEIF($A$2:$A$3837,G644,$C$2:$C$3837)</f>
        <v>6.7</v>
      </c>
      <c r="I644">
        <f t="shared" si="11"/>
        <v>60.4</v>
      </c>
      <c r="J644">
        <f>COUNTIF($A$2:$A$3837,"*"&amp;G644&amp;"*")</f>
        <v>1</v>
      </c>
      <c r="M644" s="3" t="s">
        <v>1173</v>
      </c>
      <c r="N644" s="4">
        <v>6.7</v>
      </c>
      <c r="O644">
        <v>1</v>
      </c>
    </row>
    <row r="645" spans="1:15" x14ac:dyDescent="0.3">
      <c r="A645" t="s">
        <v>410</v>
      </c>
      <c r="B645" t="s">
        <v>2576</v>
      </c>
      <c r="C645">
        <v>7.4</v>
      </c>
      <c r="D645" s="5">
        <f>AVERAGEIF($A$2:$A$3837,G645,$C$2:$C$3837)</f>
        <v>6.7</v>
      </c>
      <c r="E645" s="5"/>
      <c r="F645" s="6">
        <v>644</v>
      </c>
      <c r="G645" t="s">
        <v>887</v>
      </c>
      <c r="H645">
        <f>AVERAGEIF($A$2:$A$3837,G645,$C$2:$C$3837)</f>
        <v>6.7</v>
      </c>
      <c r="I645">
        <f t="shared" si="11"/>
        <v>60.4</v>
      </c>
      <c r="J645">
        <f>COUNTIF($A$2:$A$3837,"*"&amp;G645&amp;"*")</f>
        <v>1</v>
      </c>
      <c r="M645" s="3" t="s">
        <v>1677</v>
      </c>
      <c r="N645" s="4">
        <v>6.7</v>
      </c>
      <c r="O645">
        <v>1</v>
      </c>
    </row>
    <row r="646" spans="1:15" x14ac:dyDescent="0.3">
      <c r="A646" t="s">
        <v>714</v>
      </c>
      <c r="B646" t="s">
        <v>3375</v>
      </c>
      <c r="C646">
        <v>7.4</v>
      </c>
      <c r="D646" s="5">
        <f>AVERAGEIF($A$2:$A$3837,G646,$C$2:$C$3837)</f>
        <v>6.7</v>
      </c>
      <c r="E646" s="5"/>
      <c r="F646" s="6">
        <v>645</v>
      </c>
      <c r="G646" t="s">
        <v>904</v>
      </c>
      <c r="H646">
        <f>AVERAGEIF($A$2:$A$3837,G646,$C$2:$C$3837)</f>
        <v>6.7</v>
      </c>
      <c r="I646">
        <f t="shared" si="11"/>
        <v>60.4</v>
      </c>
      <c r="J646">
        <f>COUNTIF($A$2:$A$3837,"*"&amp;G646&amp;"*")</f>
        <v>1</v>
      </c>
      <c r="M646" s="3" t="s">
        <v>492</v>
      </c>
      <c r="N646" s="4">
        <v>6.7</v>
      </c>
      <c r="O646">
        <v>3</v>
      </c>
    </row>
    <row r="647" spans="1:15" x14ac:dyDescent="0.3">
      <c r="A647" t="s">
        <v>675</v>
      </c>
      <c r="B647" t="s">
        <v>3275</v>
      </c>
      <c r="C647">
        <v>7.4</v>
      </c>
      <c r="D647" s="5">
        <f>AVERAGEIF($A$2:$A$3837,G647,$C$2:$C$3837)</f>
        <v>6.7</v>
      </c>
      <c r="E647" s="5"/>
      <c r="F647" s="6">
        <v>646</v>
      </c>
      <c r="G647" t="s">
        <v>918</v>
      </c>
      <c r="H647">
        <f>AVERAGEIF($A$2:$A$3837,G647,$C$2:$C$3837)</f>
        <v>6.7</v>
      </c>
      <c r="I647">
        <f t="shared" si="11"/>
        <v>60.4</v>
      </c>
      <c r="J647">
        <f>COUNTIF($A$2:$A$3837,"*"&amp;G647&amp;"*")</f>
        <v>1</v>
      </c>
      <c r="M647" s="3" t="s">
        <v>1104</v>
      </c>
      <c r="N647" s="4">
        <v>6.7</v>
      </c>
      <c r="O647">
        <v>1</v>
      </c>
    </row>
    <row r="648" spans="1:15" x14ac:dyDescent="0.3">
      <c r="A648" t="s">
        <v>107</v>
      </c>
      <c r="B648" t="s">
        <v>1877</v>
      </c>
      <c r="C648">
        <v>7.4</v>
      </c>
      <c r="D648" s="5">
        <f>AVERAGEIF($A$2:$A$3837,G648,$C$2:$C$3837)</f>
        <v>6.7</v>
      </c>
      <c r="E648" s="5"/>
      <c r="F648" s="6">
        <v>647</v>
      </c>
      <c r="G648" t="s">
        <v>925</v>
      </c>
      <c r="H648">
        <f>AVERAGEIF($A$2:$A$3837,G648,$C$2:$C$3837)</f>
        <v>6.7</v>
      </c>
      <c r="I648">
        <f t="shared" si="11"/>
        <v>60.4</v>
      </c>
      <c r="J648">
        <f>COUNTIF($A$2:$A$3837,"*"&amp;G648&amp;"*")</f>
        <v>1</v>
      </c>
      <c r="M648" s="3" t="s">
        <v>1495</v>
      </c>
      <c r="N648" s="4">
        <v>6.7</v>
      </c>
      <c r="O648">
        <v>1</v>
      </c>
    </row>
    <row r="649" spans="1:15" x14ac:dyDescent="0.3">
      <c r="A649" t="s">
        <v>107</v>
      </c>
      <c r="B649" t="s">
        <v>4310</v>
      </c>
      <c r="C649">
        <v>7.4</v>
      </c>
      <c r="D649" s="5">
        <f>AVERAGEIF($A$2:$A$3837,G649,$C$2:$C$3837)</f>
        <v>6.7</v>
      </c>
      <c r="E649" s="5"/>
      <c r="F649" s="6">
        <v>648</v>
      </c>
      <c r="G649" t="s">
        <v>1095</v>
      </c>
      <c r="H649">
        <f>AVERAGEIF($A$2:$A$3837,G649,$C$2:$C$3837)</f>
        <v>6.7</v>
      </c>
      <c r="I649">
        <f t="shared" si="11"/>
        <v>60.4</v>
      </c>
      <c r="J649">
        <f>COUNTIF($A$2:$A$3837,"*"&amp;G649&amp;"*")</f>
        <v>1</v>
      </c>
      <c r="M649" s="3" t="s">
        <v>1569</v>
      </c>
      <c r="N649" s="4">
        <v>6.7</v>
      </c>
      <c r="O649">
        <v>1</v>
      </c>
    </row>
    <row r="650" spans="1:15" x14ac:dyDescent="0.3">
      <c r="A650" t="s">
        <v>16</v>
      </c>
      <c r="B650" t="s">
        <v>4899</v>
      </c>
      <c r="C650">
        <v>7.4</v>
      </c>
      <c r="D650" s="5">
        <f>AVERAGEIF($A$2:$A$3837,G650,$C$2:$C$3837)</f>
        <v>6.7</v>
      </c>
      <c r="E650" s="5"/>
      <c r="F650" s="6">
        <v>649</v>
      </c>
      <c r="G650" t="s">
        <v>1104</v>
      </c>
      <c r="H650">
        <f>AVERAGEIF($A$2:$A$3837,G650,$C$2:$C$3837)</f>
        <v>6.7</v>
      </c>
      <c r="I650">
        <f t="shared" si="11"/>
        <v>60.4</v>
      </c>
      <c r="J650">
        <f>COUNTIF($A$2:$A$3837,"*"&amp;G650&amp;"*")</f>
        <v>1</v>
      </c>
      <c r="M650" s="3" t="s">
        <v>1184</v>
      </c>
      <c r="N650" s="4">
        <v>6.7</v>
      </c>
      <c r="O650">
        <v>1</v>
      </c>
    </row>
    <row r="651" spans="1:15" x14ac:dyDescent="0.3">
      <c r="A651" t="s">
        <v>47</v>
      </c>
      <c r="B651" t="s">
        <v>2913</v>
      </c>
      <c r="C651">
        <v>7.4</v>
      </c>
      <c r="D651" s="5">
        <f>AVERAGEIF($A$2:$A$3837,G651,$C$2:$C$3837)</f>
        <v>6.7</v>
      </c>
      <c r="E651" s="5"/>
      <c r="F651" s="6">
        <v>650</v>
      </c>
      <c r="G651" t="s">
        <v>1112</v>
      </c>
      <c r="H651">
        <f>AVERAGEIF($A$2:$A$3837,G651,$C$2:$C$3837)</f>
        <v>6.7</v>
      </c>
      <c r="I651">
        <f t="shared" si="11"/>
        <v>60.4</v>
      </c>
      <c r="J651">
        <f>COUNTIF($A$2:$A$3837,"*"&amp;G651&amp;"*")</f>
        <v>1</v>
      </c>
      <c r="M651" s="3" t="s">
        <v>665</v>
      </c>
      <c r="N651" s="4">
        <v>6.7</v>
      </c>
      <c r="O651">
        <v>1</v>
      </c>
    </row>
    <row r="652" spans="1:15" x14ac:dyDescent="0.3">
      <c r="A652" t="s">
        <v>719</v>
      </c>
      <c r="B652" t="s">
        <v>4220</v>
      </c>
      <c r="C652">
        <v>7.4</v>
      </c>
      <c r="D652" s="5">
        <f>AVERAGEIF($A$2:$A$3837,G652,$C$2:$C$3837)</f>
        <v>6.7</v>
      </c>
      <c r="E652" s="5"/>
      <c r="F652" s="6">
        <v>651</v>
      </c>
      <c r="G652" t="s">
        <v>1173</v>
      </c>
      <c r="H652">
        <f>AVERAGEIF($A$2:$A$3837,G652,$C$2:$C$3837)</f>
        <v>6.7</v>
      </c>
      <c r="I652">
        <f t="shared" si="11"/>
        <v>60.4</v>
      </c>
      <c r="J652">
        <f>COUNTIF($A$2:$A$3837,"*"&amp;G652&amp;"*")</f>
        <v>1</v>
      </c>
      <c r="M652" s="3" t="s">
        <v>887</v>
      </c>
      <c r="N652" s="4">
        <v>6.7</v>
      </c>
      <c r="O652">
        <v>1</v>
      </c>
    </row>
    <row r="653" spans="1:15" x14ac:dyDescent="0.3">
      <c r="A653" t="s">
        <v>1263</v>
      </c>
      <c r="B653" t="s">
        <v>4649</v>
      </c>
      <c r="C653">
        <v>7.4</v>
      </c>
      <c r="D653" s="5">
        <f>AVERAGEIF($A$2:$A$3837,G653,$C$2:$C$3837)</f>
        <v>6.7</v>
      </c>
      <c r="E653" s="5"/>
      <c r="F653" s="6">
        <v>652</v>
      </c>
      <c r="G653" t="s">
        <v>1184</v>
      </c>
      <c r="H653">
        <f>AVERAGEIF($A$2:$A$3837,G653,$C$2:$C$3837)</f>
        <v>6.7</v>
      </c>
      <c r="I653">
        <f t="shared" si="11"/>
        <v>60.4</v>
      </c>
      <c r="J653">
        <f>COUNTIF($A$2:$A$3837,"*"&amp;G653&amp;"*")</f>
        <v>1</v>
      </c>
      <c r="M653" s="3" t="s">
        <v>1693</v>
      </c>
      <c r="N653" s="4">
        <v>6.7</v>
      </c>
      <c r="O653">
        <v>1</v>
      </c>
    </row>
    <row r="654" spans="1:15" x14ac:dyDescent="0.3">
      <c r="A654" t="s">
        <v>66</v>
      </c>
      <c r="B654" t="s">
        <v>4755</v>
      </c>
      <c r="C654">
        <v>7.4</v>
      </c>
      <c r="D654" s="5">
        <f>AVERAGEIF($A$2:$A$3837,G654,$C$2:$C$3837)</f>
        <v>6.7</v>
      </c>
      <c r="E654" s="5"/>
      <c r="F654" s="6">
        <v>653</v>
      </c>
      <c r="G654" t="s">
        <v>1190</v>
      </c>
      <c r="H654">
        <f>AVERAGEIF($A$2:$A$3837,G654,$C$2:$C$3837)</f>
        <v>6.7</v>
      </c>
      <c r="I654">
        <f t="shared" si="11"/>
        <v>60.4</v>
      </c>
      <c r="J654">
        <f>COUNTIF($A$2:$A$3837,"*"&amp;G654&amp;"*")</f>
        <v>1</v>
      </c>
      <c r="M654" s="3" t="s">
        <v>918</v>
      </c>
      <c r="N654" s="4">
        <v>6.7</v>
      </c>
      <c r="O654">
        <v>1</v>
      </c>
    </row>
    <row r="655" spans="1:15" x14ac:dyDescent="0.3">
      <c r="A655" t="s">
        <v>59</v>
      </c>
      <c r="B655" t="s">
        <v>1859</v>
      </c>
      <c r="C655">
        <v>7.4</v>
      </c>
      <c r="D655" s="5">
        <f>AVERAGEIF($A$2:$A$3837,G655,$C$2:$C$3837)</f>
        <v>6.7</v>
      </c>
      <c r="E655" s="5"/>
      <c r="F655" s="6">
        <v>654</v>
      </c>
      <c r="G655" t="s">
        <v>1221</v>
      </c>
      <c r="H655">
        <f>AVERAGEIF($A$2:$A$3837,G655,$C$2:$C$3837)</f>
        <v>6.7</v>
      </c>
      <c r="I655">
        <f t="shared" si="11"/>
        <v>60.4</v>
      </c>
      <c r="J655">
        <f>COUNTIF($A$2:$A$3837,"*"&amp;G655&amp;"*")</f>
        <v>1</v>
      </c>
      <c r="M655" s="3" t="s">
        <v>1545</v>
      </c>
      <c r="N655" s="4">
        <v>6.7</v>
      </c>
      <c r="O655">
        <v>1</v>
      </c>
    </row>
    <row r="656" spans="1:15" x14ac:dyDescent="0.3">
      <c r="A656" t="s">
        <v>38</v>
      </c>
      <c r="B656" t="s">
        <v>1896</v>
      </c>
      <c r="C656">
        <v>7.4</v>
      </c>
      <c r="D656" s="5">
        <f>AVERAGEIF($A$2:$A$3837,G656,$C$2:$C$3837)</f>
        <v>6.7</v>
      </c>
      <c r="E656" s="5"/>
      <c r="F656" s="6">
        <v>655</v>
      </c>
      <c r="G656" t="s">
        <v>1222</v>
      </c>
      <c r="H656">
        <f>AVERAGEIF($A$2:$A$3837,G656,$C$2:$C$3837)</f>
        <v>6.7</v>
      </c>
      <c r="I656">
        <f t="shared" si="11"/>
        <v>60.4</v>
      </c>
      <c r="J656">
        <f>COUNTIF($A$2:$A$3837,"*"&amp;G656&amp;"*")</f>
        <v>1</v>
      </c>
      <c r="M656" s="3" t="s">
        <v>1221</v>
      </c>
      <c r="N656" s="4">
        <v>6.7</v>
      </c>
      <c r="O656">
        <v>1</v>
      </c>
    </row>
    <row r="657" spans="1:15" x14ac:dyDescent="0.3">
      <c r="A657" t="s">
        <v>38</v>
      </c>
      <c r="B657" t="s">
        <v>2327</v>
      </c>
      <c r="C657">
        <v>7.4</v>
      </c>
      <c r="D657" s="5">
        <f>AVERAGEIF($A$2:$A$3837,G657,$C$2:$C$3837)</f>
        <v>6.7</v>
      </c>
      <c r="E657" s="5"/>
      <c r="F657" s="6">
        <v>656</v>
      </c>
      <c r="G657" t="s">
        <v>1275</v>
      </c>
      <c r="H657">
        <f>AVERAGEIF($A$2:$A$3837,G657,$C$2:$C$3837)</f>
        <v>6.7</v>
      </c>
      <c r="I657">
        <f t="shared" si="11"/>
        <v>60.4</v>
      </c>
      <c r="J657">
        <f>COUNTIF($A$2:$A$3837,"*"&amp;G657&amp;"*")</f>
        <v>1</v>
      </c>
      <c r="M657" s="3" t="s">
        <v>1530</v>
      </c>
      <c r="N657" s="4">
        <v>6.7</v>
      </c>
      <c r="O657">
        <v>1</v>
      </c>
    </row>
    <row r="658" spans="1:15" x14ac:dyDescent="0.3">
      <c r="A658" t="s">
        <v>1046</v>
      </c>
      <c r="B658" t="s">
        <v>4174</v>
      </c>
      <c r="C658">
        <v>7.4</v>
      </c>
      <c r="D658" s="5">
        <f>AVERAGEIF($A$2:$A$3837,G658,$C$2:$C$3837)</f>
        <v>6.7</v>
      </c>
      <c r="E658" s="5"/>
      <c r="F658" s="6">
        <v>657</v>
      </c>
      <c r="G658" t="s">
        <v>1300</v>
      </c>
      <c r="H658">
        <f>AVERAGEIF($A$2:$A$3837,G658,$C$2:$C$3837)</f>
        <v>6.7</v>
      </c>
      <c r="I658">
        <f t="shared" si="11"/>
        <v>60.4</v>
      </c>
      <c r="J658">
        <f>COUNTIF($A$2:$A$3837,"*"&amp;G658&amp;"*")</f>
        <v>1</v>
      </c>
      <c r="M658" s="3" t="s">
        <v>1601</v>
      </c>
      <c r="N658" s="4">
        <v>6.7</v>
      </c>
      <c r="O658">
        <v>1</v>
      </c>
    </row>
    <row r="659" spans="1:15" x14ac:dyDescent="0.3">
      <c r="A659" t="s">
        <v>422</v>
      </c>
      <c r="B659" t="s">
        <v>4693</v>
      </c>
      <c r="C659">
        <v>7.4</v>
      </c>
      <c r="D659" s="5">
        <f>AVERAGEIF($A$2:$A$3837,G659,$C$2:$C$3837)</f>
        <v>6.7</v>
      </c>
      <c r="E659" s="5"/>
      <c r="F659" s="6">
        <v>658</v>
      </c>
      <c r="G659" t="s">
        <v>1348</v>
      </c>
      <c r="H659">
        <f>AVERAGEIF($A$2:$A$3837,G659,$C$2:$C$3837)</f>
        <v>6.7</v>
      </c>
      <c r="I659">
        <f t="shared" si="11"/>
        <v>60.4</v>
      </c>
      <c r="J659">
        <f>COUNTIF($A$2:$A$3837,"*"&amp;G659&amp;"*")</f>
        <v>1</v>
      </c>
      <c r="M659" s="3" t="s">
        <v>799</v>
      </c>
      <c r="N659" s="4">
        <v>6.7</v>
      </c>
      <c r="O659">
        <v>1</v>
      </c>
    </row>
    <row r="660" spans="1:15" x14ac:dyDescent="0.3">
      <c r="A660" t="s">
        <v>1130</v>
      </c>
      <c r="B660" t="s">
        <v>5075</v>
      </c>
      <c r="C660">
        <v>7.4</v>
      </c>
      <c r="D660" s="5">
        <f>AVERAGEIF($A$2:$A$3837,G660,$C$2:$C$3837)</f>
        <v>6.7</v>
      </c>
      <c r="E660" s="5"/>
      <c r="F660" s="6">
        <v>659</v>
      </c>
      <c r="G660" t="s">
        <v>1399</v>
      </c>
      <c r="H660">
        <f>AVERAGEIF($A$2:$A$3837,G660,$C$2:$C$3837)</f>
        <v>6.7</v>
      </c>
      <c r="I660">
        <f t="shared" si="11"/>
        <v>60.4</v>
      </c>
      <c r="J660">
        <f>COUNTIF($A$2:$A$3837,"*"&amp;G660&amp;"*")</f>
        <v>1</v>
      </c>
      <c r="M660" s="3" t="s">
        <v>1704</v>
      </c>
      <c r="N660" s="4">
        <v>6.7</v>
      </c>
      <c r="O660">
        <v>1</v>
      </c>
    </row>
    <row r="661" spans="1:15" x14ac:dyDescent="0.3">
      <c r="A661" t="s">
        <v>701</v>
      </c>
      <c r="B661" t="s">
        <v>3411</v>
      </c>
      <c r="C661">
        <v>7.4</v>
      </c>
      <c r="D661" s="5">
        <f>AVERAGEIF($A$2:$A$3837,G661,$C$2:$C$3837)</f>
        <v>6.7</v>
      </c>
      <c r="E661" s="5"/>
      <c r="F661" s="6">
        <v>660</v>
      </c>
      <c r="G661" t="s">
        <v>1411</v>
      </c>
      <c r="H661">
        <f>AVERAGEIF($A$2:$A$3837,G661,$C$2:$C$3837)</f>
        <v>6.7</v>
      </c>
      <c r="I661">
        <f t="shared" si="11"/>
        <v>60.4</v>
      </c>
      <c r="J661">
        <f>COUNTIF($A$2:$A$3837,"*"&amp;G661&amp;"*")</f>
        <v>1</v>
      </c>
      <c r="M661" s="3" t="s">
        <v>1483</v>
      </c>
      <c r="N661" s="4">
        <v>6.7</v>
      </c>
      <c r="O661">
        <v>1</v>
      </c>
    </row>
    <row r="662" spans="1:15" x14ac:dyDescent="0.3">
      <c r="A662" t="s">
        <v>701</v>
      </c>
      <c r="B662" t="s">
        <v>3630</v>
      </c>
      <c r="C662">
        <v>7.4</v>
      </c>
      <c r="D662" s="5">
        <f>AVERAGEIF($A$2:$A$3837,G662,$C$2:$C$3837)</f>
        <v>6.7</v>
      </c>
      <c r="E662" s="5"/>
      <c r="F662" s="6">
        <v>661</v>
      </c>
      <c r="G662" t="s">
        <v>1483</v>
      </c>
      <c r="H662">
        <f>AVERAGEIF($A$2:$A$3837,G662,$C$2:$C$3837)</f>
        <v>6.7</v>
      </c>
      <c r="I662">
        <f t="shared" si="11"/>
        <v>60.4</v>
      </c>
      <c r="J662">
        <f>COUNTIF($A$2:$A$3837,"*"&amp;G662&amp;"*")</f>
        <v>1</v>
      </c>
      <c r="M662" s="3" t="s">
        <v>1190</v>
      </c>
      <c r="N662" s="4">
        <v>6.7</v>
      </c>
      <c r="O662">
        <v>1</v>
      </c>
    </row>
    <row r="663" spans="1:15" x14ac:dyDescent="0.3">
      <c r="A663" t="s">
        <v>680</v>
      </c>
      <c r="B663" t="s">
        <v>3966</v>
      </c>
      <c r="C663">
        <v>7.4</v>
      </c>
      <c r="D663" s="5">
        <f>AVERAGEIF($A$2:$A$3837,G663,$C$2:$C$3837)</f>
        <v>6.7</v>
      </c>
      <c r="E663" s="5"/>
      <c r="F663" s="6">
        <v>662</v>
      </c>
      <c r="G663" t="s">
        <v>1495</v>
      </c>
      <c r="H663">
        <f>AVERAGEIF($A$2:$A$3837,G663,$C$2:$C$3837)</f>
        <v>6.7</v>
      </c>
      <c r="I663">
        <f t="shared" si="11"/>
        <v>60.4</v>
      </c>
      <c r="J663">
        <f>COUNTIF($A$2:$A$3837,"*"&amp;G663&amp;"*")</f>
        <v>1</v>
      </c>
      <c r="M663" s="3" t="s">
        <v>1567</v>
      </c>
      <c r="N663" s="4">
        <v>6.7</v>
      </c>
      <c r="O663">
        <v>1</v>
      </c>
    </row>
    <row r="664" spans="1:15" x14ac:dyDescent="0.3">
      <c r="A664" t="s">
        <v>276</v>
      </c>
      <c r="B664" t="s">
        <v>2254</v>
      </c>
      <c r="C664">
        <v>7.4</v>
      </c>
      <c r="D664" s="5">
        <f>AVERAGEIF($A$2:$A$3837,G664,$C$2:$C$3837)</f>
        <v>6.7</v>
      </c>
      <c r="E664" s="5"/>
      <c r="F664" s="6">
        <v>663</v>
      </c>
      <c r="G664" t="s">
        <v>1530</v>
      </c>
      <c r="H664">
        <f>AVERAGEIF($A$2:$A$3837,G664,$C$2:$C$3837)</f>
        <v>6.7</v>
      </c>
      <c r="I664">
        <f t="shared" si="11"/>
        <v>60.4</v>
      </c>
      <c r="J664">
        <f>COUNTIF($A$2:$A$3837,"*"&amp;G664&amp;"*")</f>
        <v>1</v>
      </c>
      <c r="M664" s="3" t="s">
        <v>1683</v>
      </c>
      <c r="N664" s="4">
        <v>6.7</v>
      </c>
      <c r="O664">
        <v>1</v>
      </c>
    </row>
    <row r="665" spans="1:15" x14ac:dyDescent="0.3">
      <c r="A665" t="s">
        <v>877</v>
      </c>
      <c r="B665" t="s">
        <v>3815</v>
      </c>
      <c r="C665">
        <v>7.4</v>
      </c>
      <c r="D665" s="5">
        <f>AVERAGEIF($A$2:$A$3837,G665,$C$2:$C$3837)</f>
        <v>6.7</v>
      </c>
      <c r="E665" s="5"/>
      <c r="F665" s="6">
        <v>664</v>
      </c>
      <c r="G665" t="s">
        <v>1545</v>
      </c>
      <c r="H665">
        <f>AVERAGEIF($A$2:$A$3837,G665,$C$2:$C$3837)</f>
        <v>6.7</v>
      </c>
      <c r="I665">
        <f t="shared" si="11"/>
        <v>60.4</v>
      </c>
      <c r="J665">
        <f>COUNTIF($A$2:$A$3837,"*"&amp;G665&amp;"*")</f>
        <v>1</v>
      </c>
      <c r="M665" s="3" t="s">
        <v>1095</v>
      </c>
      <c r="N665" s="4">
        <v>6.7</v>
      </c>
      <c r="O665">
        <v>1</v>
      </c>
    </row>
    <row r="666" spans="1:15" x14ac:dyDescent="0.3">
      <c r="A666" t="s">
        <v>1178</v>
      </c>
      <c r="B666" t="s">
        <v>4487</v>
      </c>
      <c r="C666">
        <v>7.4</v>
      </c>
      <c r="D666" s="5">
        <f>AVERAGEIF($A$2:$A$3837,G666,$C$2:$C$3837)</f>
        <v>6.7</v>
      </c>
      <c r="E666" s="5"/>
      <c r="F666" s="6">
        <v>665</v>
      </c>
      <c r="G666" t="s">
        <v>1559</v>
      </c>
      <c r="H666">
        <f>AVERAGEIF($A$2:$A$3837,G666,$C$2:$C$3837)</f>
        <v>6.7</v>
      </c>
      <c r="I666">
        <f t="shared" si="11"/>
        <v>60.4</v>
      </c>
      <c r="J666">
        <f>COUNTIF($A$2:$A$3837,"*"&amp;G666&amp;"*")</f>
        <v>1</v>
      </c>
      <c r="M666" s="3" t="s">
        <v>1680</v>
      </c>
      <c r="N666" s="4">
        <v>6.7</v>
      </c>
      <c r="O666">
        <v>1</v>
      </c>
    </row>
    <row r="667" spans="1:15" x14ac:dyDescent="0.3">
      <c r="A667" t="s">
        <v>1328</v>
      </c>
      <c r="B667" t="s">
        <v>4794</v>
      </c>
      <c r="C667">
        <v>7.4</v>
      </c>
      <c r="D667" s="5">
        <f>AVERAGEIF($A$2:$A$3837,G667,$C$2:$C$3837)</f>
        <v>6.7</v>
      </c>
      <c r="E667" s="5"/>
      <c r="F667" s="6">
        <v>666</v>
      </c>
      <c r="G667" t="s">
        <v>1566</v>
      </c>
      <c r="H667">
        <f>AVERAGEIF($A$2:$A$3837,G667,$C$2:$C$3837)</f>
        <v>6.7</v>
      </c>
      <c r="I667">
        <f t="shared" si="11"/>
        <v>60.4</v>
      </c>
      <c r="J667">
        <f>COUNTIF($A$2:$A$3837,"*"&amp;G667&amp;"*")</f>
        <v>1</v>
      </c>
      <c r="M667" s="3" t="s">
        <v>1399</v>
      </c>
      <c r="N667" s="4">
        <v>6.7</v>
      </c>
      <c r="O667">
        <v>1</v>
      </c>
    </row>
    <row r="668" spans="1:15" x14ac:dyDescent="0.3">
      <c r="A668" t="s">
        <v>1364</v>
      </c>
      <c r="B668" t="s">
        <v>4860</v>
      </c>
      <c r="C668">
        <v>7.4</v>
      </c>
      <c r="D668" s="5">
        <f>AVERAGEIF($A$2:$A$3837,G668,$C$2:$C$3837)</f>
        <v>6.7</v>
      </c>
      <c r="E668" s="5"/>
      <c r="F668" s="6">
        <v>667</v>
      </c>
      <c r="G668" t="s">
        <v>1567</v>
      </c>
      <c r="H668">
        <f>AVERAGEIF($A$2:$A$3837,G668,$C$2:$C$3837)</f>
        <v>6.7</v>
      </c>
      <c r="I668">
        <f t="shared" si="11"/>
        <v>60.4</v>
      </c>
      <c r="J668">
        <f>COUNTIF($A$2:$A$3837,"*"&amp;G668&amp;"*")</f>
        <v>1</v>
      </c>
      <c r="M668" s="3" t="s">
        <v>1112</v>
      </c>
      <c r="N668" s="4">
        <v>6.7</v>
      </c>
      <c r="O668">
        <v>1</v>
      </c>
    </row>
    <row r="669" spans="1:15" x14ac:dyDescent="0.3">
      <c r="A669" t="s">
        <v>1398</v>
      </c>
      <c r="B669" t="s">
        <v>4918</v>
      </c>
      <c r="C669">
        <v>7.4</v>
      </c>
      <c r="D669" s="5">
        <f>AVERAGEIF($A$2:$A$3837,G669,$C$2:$C$3837)</f>
        <v>6.7</v>
      </c>
      <c r="E669" s="5"/>
      <c r="F669" s="6">
        <v>668</v>
      </c>
      <c r="G669" t="s">
        <v>1569</v>
      </c>
      <c r="H669">
        <f>AVERAGEIF($A$2:$A$3837,G669,$C$2:$C$3837)</f>
        <v>6.7</v>
      </c>
      <c r="I669">
        <f t="shared" si="11"/>
        <v>60.4</v>
      </c>
      <c r="J669">
        <f>COUNTIF($A$2:$A$3837,"*"&amp;G669&amp;"*")</f>
        <v>1</v>
      </c>
      <c r="M669" s="3" t="s">
        <v>842</v>
      </c>
      <c r="N669" s="4">
        <v>6.7</v>
      </c>
      <c r="O669">
        <v>1</v>
      </c>
    </row>
    <row r="670" spans="1:15" x14ac:dyDescent="0.3">
      <c r="A670" t="s">
        <v>877</v>
      </c>
      <c r="B670" t="s">
        <v>5030</v>
      </c>
      <c r="C670">
        <v>7.4</v>
      </c>
      <c r="D670" s="5">
        <f>AVERAGEIF($A$2:$A$3837,G670,$C$2:$C$3837)</f>
        <v>6.7</v>
      </c>
      <c r="E670" s="5"/>
      <c r="F670" s="6">
        <v>669</v>
      </c>
      <c r="G670" t="s">
        <v>1601</v>
      </c>
      <c r="H670">
        <f>AVERAGEIF($A$2:$A$3837,G670,$C$2:$C$3837)</f>
        <v>6.7</v>
      </c>
      <c r="I670">
        <f t="shared" si="11"/>
        <v>60.4</v>
      </c>
      <c r="J670">
        <f>COUNTIF($A$2:$A$3837,"*"&amp;G670&amp;"*")</f>
        <v>1</v>
      </c>
      <c r="M670" s="3" t="s">
        <v>1348</v>
      </c>
      <c r="N670" s="4">
        <v>6.7</v>
      </c>
      <c r="O670">
        <v>1</v>
      </c>
    </row>
    <row r="671" spans="1:15" x14ac:dyDescent="0.3">
      <c r="A671" t="s">
        <v>1521</v>
      </c>
      <c r="B671" t="s">
        <v>5144</v>
      </c>
      <c r="C671">
        <v>7.4</v>
      </c>
      <c r="D671" s="5">
        <f>AVERAGEIF($A$2:$A$3837,G671,$C$2:$C$3837)</f>
        <v>6.7</v>
      </c>
      <c r="E671" s="5"/>
      <c r="F671" s="6">
        <v>670</v>
      </c>
      <c r="G671" t="s">
        <v>1677</v>
      </c>
      <c r="H671">
        <f>AVERAGEIF($A$2:$A$3837,G671,$C$2:$C$3837)</f>
        <v>6.7</v>
      </c>
      <c r="I671">
        <f t="shared" si="11"/>
        <v>60.4</v>
      </c>
      <c r="J671">
        <f>COUNTIF($A$2:$A$3837,"*"&amp;G671&amp;"*")</f>
        <v>1</v>
      </c>
      <c r="M671" s="3" t="s">
        <v>1566</v>
      </c>
      <c r="N671" s="4">
        <v>6.7</v>
      </c>
      <c r="O671">
        <v>1</v>
      </c>
    </row>
    <row r="672" spans="1:15" x14ac:dyDescent="0.3">
      <c r="A672" t="s">
        <v>1572</v>
      </c>
      <c r="B672" t="s">
        <v>5218</v>
      </c>
      <c r="C672">
        <v>7.4</v>
      </c>
      <c r="D672" s="5">
        <f>AVERAGEIF($A$2:$A$3837,G672,$C$2:$C$3837)</f>
        <v>6.7</v>
      </c>
      <c r="E672" s="5"/>
      <c r="F672" s="6">
        <v>671</v>
      </c>
      <c r="G672" t="s">
        <v>1680</v>
      </c>
      <c r="H672">
        <f>AVERAGEIF($A$2:$A$3837,G672,$C$2:$C$3837)</f>
        <v>6.7</v>
      </c>
      <c r="I672">
        <f t="shared" si="11"/>
        <v>60.4</v>
      </c>
      <c r="J672">
        <f>COUNTIF($A$2:$A$3837,"*"&amp;G672&amp;"*")</f>
        <v>1</v>
      </c>
      <c r="M672" s="3" t="s">
        <v>925</v>
      </c>
      <c r="N672" s="4">
        <v>6.7</v>
      </c>
      <c r="O672">
        <v>1</v>
      </c>
    </row>
    <row r="673" spans="1:15" x14ac:dyDescent="0.3">
      <c r="A673" t="s">
        <v>1591</v>
      </c>
      <c r="B673" t="s">
        <v>5251</v>
      </c>
      <c r="C673">
        <v>7.4</v>
      </c>
      <c r="D673" s="5">
        <f>AVERAGEIF($A$2:$A$3837,G673,$C$2:$C$3837)</f>
        <v>6.7</v>
      </c>
      <c r="E673" s="5"/>
      <c r="F673" s="6">
        <v>672</v>
      </c>
      <c r="G673" t="s">
        <v>1683</v>
      </c>
      <c r="H673">
        <f>AVERAGEIF($A$2:$A$3837,G673,$C$2:$C$3837)</f>
        <v>6.7</v>
      </c>
      <c r="I673">
        <f t="shared" si="11"/>
        <v>60.4</v>
      </c>
      <c r="J673">
        <f>COUNTIF($A$2:$A$3837,"*"&amp;G673&amp;"*")</f>
        <v>1</v>
      </c>
      <c r="M673" s="3" t="s">
        <v>904</v>
      </c>
      <c r="N673" s="4">
        <v>6.7</v>
      </c>
      <c r="O673">
        <v>1</v>
      </c>
    </row>
    <row r="674" spans="1:15" x14ac:dyDescent="0.3">
      <c r="A674" t="s">
        <v>1595</v>
      </c>
      <c r="B674" t="s">
        <v>5258</v>
      </c>
      <c r="C674">
        <v>7.4</v>
      </c>
      <c r="D674" s="5">
        <f>AVERAGEIF($A$2:$A$3837,G674,$C$2:$C$3837)</f>
        <v>6.7</v>
      </c>
      <c r="E674" s="5"/>
      <c r="F674" s="6">
        <v>673</v>
      </c>
      <c r="G674" t="s">
        <v>1693</v>
      </c>
      <c r="H674">
        <f>AVERAGEIF($A$2:$A$3837,G674,$C$2:$C$3837)</f>
        <v>6.7</v>
      </c>
      <c r="I674">
        <f t="shared" si="11"/>
        <v>60.4</v>
      </c>
      <c r="J674">
        <f>COUNTIF($A$2:$A$3837,"*"&amp;G674&amp;"*")</f>
        <v>1</v>
      </c>
      <c r="M674" s="3" t="s">
        <v>1222</v>
      </c>
      <c r="N674" s="4">
        <v>6.7</v>
      </c>
      <c r="O674">
        <v>1</v>
      </c>
    </row>
    <row r="675" spans="1:15" x14ac:dyDescent="0.3">
      <c r="A675" t="s">
        <v>1603</v>
      </c>
      <c r="B675" t="s">
        <v>5270</v>
      </c>
      <c r="C675">
        <v>7.4</v>
      </c>
      <c r="D675" s="5">
        <f>AVERAGEIF($A$2:$A$3837,G675,$C$2:$C$3837)</f>
        <v>6.7</v>
      </c>
      <c r="E675" s="5"/>
      <c r="F675" s="6">
        <v>674</v>
      </c>
      <c r="G675" t="s">
        <v>1704</v>
      </c>
      <c r="H675">
        <f>AVERAGEIF($A$2:$A$3837,G675,$C$2:$C$3837)</f>
        <v>6.7</v>
      </c>
      <c r="I675">
        <f t="shared" si="11"/>
        <v>60.4</v>
      </c>
      <c r="J675">
        <f>COUNTIF($A$2:$A$3837,"*"&amp;G675&amp;"*")</f>
        <v>1</v>
      </c>
      <c r="M675" s="3" t="s">
        <v>1411</v>
      </c>
      <c r="N675" s="4">
        <v>6.7</v>
      </c>
      <c r="O675">
        <v>1</v>
      </c>
    </row>
    <row r="676" spans="1:15" x14ac:dyDescent="0.3">
      <c r="A676" t="s">
        <v>1643</v>
      </c>
      <c r="B676" t="s">
        <v>5332</v>
      </c>
      <c r="C676">
        <v>7.4</v>
      </c>
      <c r="D676" s="5">
        <f>AVERAGEIF($A$2:$A$3837,G676,$C$2:$C$3837)</f>
        <v>6.7</v>
      </c>
      <c r="E676" s="5"/>
      <c r="F676" s="6">
        <v>675</v>
      </c>
      <c r="G676" t="s">
        <v>561</v>
      </c>
      <c r="H676">
        <f>AVERAGEIF($A$2:$A$3837,G676,$C$2:$C$3837)</f>
        <v>6.7</v>
      </c>
      <c r="I676">
        <f t="shared" si="11"/>
        <v>60.4</v>
      </c>
      <c r="J676">
        <f>COUNTIF($A$2:$A$3837,"*"&amp;G676&amp;"*")</f>
        <v>4</v>
      </c>
      <c r="M676" s="3" t="s">
        <v>561</v>
      </c>
      <c r="N676" s="4">
        <v>6.6999999999999993</v>
      </c>
      <c r="O676">
        <v>4</v>
      </c>
    </row>
    <row r="677" spans="1:15" x14ac:dyDescent="0.3">
      <c r="A677" t="s">
        <v>1692</v>
      </c>
      <c r="B677" t="s">
        <v>5412</v>
      </c>
      <c r="C677">
        <v>7.4</v>
      </c>
      <c r="D677" s="5">
        <f>AVERAGEIF($A$2:$A$3837,G677,$C$2:$C$3837)</f>
        <v>6.6833333333333327</v>
      </c>
      <c r="E677" s="5"/>
      <c r="F677" s="6">
        <v>676</v>
      </c>
      <c r="G677" t="s">
        <v>80</v>
      </c>
      <c r="H677">
        <f>AVERAGEIF($A$2:$A$3837,G677,$C$2:$C$3837)</f>
        <v>6.6833333333333327</v>
      </c>
      <c r="I677">
        <f t="shared" si="11"/>
        <v>60.4</v>
      </c>
      <c r="J677">
        <f>COUNTIF($A$2:$A$3837,"*"&amp;G677&amp;"*")</f>
        <v>6</v>
      </c>
      <c r="M677" s="3" t="s">
        <v>80</v>
      </c>
      <c r="N677" s="4">
        <v>6.6833333333333336</v>
      </c>
      <c r="O677">
        <v>6</v>
      </c>
    </row>
    <row r="678" spans="1:15" x14ac:dyDescent="0.3">
      <c r="A678" t="s">
        <v>876</v>
      </c>
      <c r="B678" t="s">
        <v>3814</v>
      </c>
      <c r="C678">
        <v>7.4</v>
      </c>
      <c r="D678" s="5">
        <f>AVERAGEIF($A$2:$A$3837,G678,$C$2:$C$3837)</f>
        <v>6.68</v>
      </c>
      <c r="E678" s="5"/>
      <c r="F678" s="6">
        <v>677</v>
      </c>
      <c r="G678" t="s">
        <v>52</v>
      </c>
      <c r="H678">
        <f>AVERAGEIF($A$2:$A$3837,G678,$C$2:$C$3837)</f>
        <v>6.68</v>
      </c>
      <c r="I678">
        <f t="shared" si="11"/>
        <v>60.3</v>
      </c>
      <c r="J678">
        <f>COUNTIF($A$2:$A$3837,"*"&amp;G678&amp;"*")</f>
        <v>5</v>
      </c>
      <c r="M678" s="3" t="s">
        <v>1027</v>
      </c>
      <c r="N678" s="4">
        <v>6.68</v>
      </c>
      <c r="O678">
        <v>5</v>
      </c>
    </row>
    <row r="679" spans="1:15" x14ac:dyDescent="0.3">
      <c r="A679" t="s">
        <v>1006</v>
      </c>
      <c r="B679" t="s">
        <v>5250</v>
      </c>
      <c r="C679">
        <v>7.4</v>
      </c>
      <c r="D679" s="5">
        <f>AVERAGEIF($A$2:$A$3837,G679,$C$2:$C$3837)</f>
        <v>6.68</v>
      </c>
      <c r="E679" s="5"/>
      <c r="F679" s="6">
        <v>678</v>
      </c>
      <c r="G679" t="s">
        <v>1027</v>
      </c>
      <c r="H679">
        <f>AVERAGEIF($A$2:$A$3837,G679,$C$2:$C$3837)</f>
        <v>6.68</v>
      </c>
      <c r="I679">
        <f t="shared" si="11"/>
        <v>60.3</v>
      </c>
      <c r="J679">
        <f>COUNTIF($A$2:$A$3837,"*"&amp;G679&amp;"*")</f>
        <v>5</v>
      </c>
      <c r="M679" s="3" t="s">
        <v>52</v>
      </c>
      <c r="N679" s="4">
        <v>6.68</v>
      </c>
      <c r="O679">
        <v>5</v>
      </c>
    </row>
    <row r="680" spans="1:15" x14ac:dyDescent="0.3">
      <c r="A680" t="s">
        <v>42</v>
      </c>
      <c r="B680" t="s">
        <v>2069</v>
      </c>
      <c r="C680">
        <v>7.4</v>
      </c>
      <c r="D680" s="5">
        <f>AVERAGEIF($A$2:$A$3837,G680,$C$2:$C$3837)</f>
        <v>6.6750000000000007</v>
      </c>
      <c r="E680" s="5"/>
      <c r="F680" s="6">
        <v>679</v>
      </c>
      <c r="G680" t="s">
        <v>133</v>
      </c>
      <c r="H680">
        <f>AVERAGEIF($A$2:$A$3837,G680,$C$2:$C$3837)</f>
        <v>6.6750000000000007</v>
      </c>
      <c r="I680">
        <f t="shared" si="11"/>
        <v>60.099999999999994</v>
      </c>
      <c r="J680">
        <f>COUNTIF($A$2:$A$3837,"*"&amp;G680&amp;"*")</f>
        <v>4</v>
      </c>
      <c r="M680" s="3" t="s">
        <v>1256</v>
      </c>
      <c r="N680" s="4">
        <v>6.6750000000000007</v>
      </c>
      <c r="O680">
        <v>4</v>
      </c>
    </row>
    <row r="681" spans="1:15" x14ac:dyDescent="0.3">
      <c r="A681" t="s">
        <v>42</v>
      </c>
      <c r="B681" t="s">
        <v>2837</v>
      </c>
      <c r="C681">
        <v>7.4</v>
      </c>
      <c r="D681" s="5">
        <f>AVERAGEIF($A$2:$A$3837,G681,$C$2:$C$3837)</f>
        <v>6.6750000000000007</v>
      </c>
      <c r="E681" s="5"/>
      <c r="F681" s="6">
        <v>680</v>
      </c>
      <c r="G681" t="s">
        <v>1256</v>
      </c>
      <c r="H681">
        <f>AVERAGEIF($A$2:$A$3837,G681,$C$2:$C$3837)</f>
        <v>6.6750000000000007</v>
      </c>
      <c r="I681">
        <f t="shared" si="11"/>
        <v>60.099999999999994</v>
      </c>
      <c r="J681">
        <f>COUNTIF($A$2:$A$3837,"*"&amp;G681&amp;"*")</f>
        <v>4</v>
      </c>
      <c r="M681" s="3" t="s">
        <v>133</v>
      </c>
      <c r="N681" s="4">
        <v>6.6750000000000007</v>
      </c>
      <c r="O681">
        <v>4</v>
      </c>
    </row>
    <row r="682" spans="1:15" x14ac:dyDescent="0.3">
      <c r="A682" t="s">
        <v>42</v>
      </c>
      <c r="B682" t="s">
        <v>3109</v>
      </c>
      <c r="C682">
        <v>7.4</v>
      </c>
      <c r="D682" s="5">
        <f>AVERAGEIF($A$2:$A$3837,G682,$C$2:$C$3837)</f>
        <v>6.6749999999999998</v>
      </c>
      <c r="E682" s="5"/>
      <c r="F682" s="6">
        <v>681</v>
      </c>
      <c r="G682" t="s">
        <v>285</v>
      </c>
      <c r="H682">
        <f>AVERAGEIF($A$2:$A$3837,G682,$C$2:$C$3837)</f>
        <v>6.6749999999999998</v>
      </c>
      <c r="I682">
        <f t="shared" si="11"/>
        <v>60.099999999999994</v>
      </c>
      <c r="J682">
        <f>COUNTIF($A$2:$A$3837,"*"&amp;G682&amp;"*")</f>
        <v>4</v>
      </c>
      <c r="M682" s="3" t="s">
        <v>285</v>
      </c>
      <c r="N682" s="4">
        <v>6.6749999999999998</v>
      </c>
      <c r="O682">
        <v>4</v>
      </c>
    </row>
    <row r="683" spans="1:15" x14ac:dyDescent="0.3">
      <c r="A683" t="s">
        <v>230</v>
      </c>
      <c r="B683" t="s">
        <v>3035</v>
      </c>
      <c r="C683">
        <v>7.4</v>
      </c>
      <c r="D683" s="5">
        <f>AVERAGEIF($A$2:$A$3837,G683,$C$2:$C$3837)</f>
        <v>6.6666666666666652</v>
      </c>
      <c r="E683" s="5"/>
      <c r="F683" s="6">
        <v>682</v>
      </c>
      <c r="G683" t="s">
        <v>21</v>
      </c>
      <c r="H683">
        <f>AVERAGEIF($A$2:$A$3837,G683,$C$2:$C$3837)</f>
        <v>6.6666666666666652</v>
      </c>
      <c r="I683">
        <f t="shared" si="11"/>
        <v>59.699999999999996</v>
      </c>
      <c r="J683">
        <f>COUNTIF($A$2:$A$3837,"*"&amp;G683&amp;"*")</f>
        <v>6</v>
      </c>
      <c r="M683" s="3" t="s">
        <v>471</v>
      </c>
      <c r="N683" s="4">
        <v>6.666666666666667</v>
      </c>
      <c r="O683">
        <v>3</v>
      </c>
    </row>
    <row r="684" spans="1:15" x14ac:dyDescent="0.3">
      <c r="A684" t="s">
        <v>11</v>
      </c>
      <c r="B684" t="s">
        <v>2208</v>
      </c>
      <c r="C684">
        <v>7.4</v>
      </c>
      <c r="D684" s="5">
        <f>AVERAGEIF($A$2:$A$3837,G684,$C$2:$C$3837)</f>
        <v>6.666666666666667</v>
      </c>
      <c r="E684" s="5"/>
      <c r="F684" s="6">
        <v>683</v>
      </c>
      <c r="G684" t="s">
        <v>164</v>
      </c>
      <c r="H684">
        <f>AVERAGEIF($A$2:$A$3837,G684,$C$2:$C$3837)</f>
        <v>6.666666666666667</v>
      </c>
      <c r="I684">
        <f t="shared" si="11"/>
        <v>59.8</v>
      </c>
      <c r="J684">
        <f>COUNTIF($A$2:$A$3837,"*"&amp;G684&amp;"*")</f>
        <v>3</v>
      </c>
      <c r="M684" s="3" t="s">
        <v>21</v>
      </c>
      <c r="N684" s="4">
        <v>6.666666666666667</v>
      </c>
      <c r="O684">
        <v>6</v>
      </c>
    </row>
    <row r="685" spans="1:15" x14ac:dyDescent="0.3">
      <c r="A685" t="s">
        <v>715</v>
      </c>
      <c r="B685" t="s">
        <v>3376</v>
      </c>
      <c r="C685">
        <v>7.4</v>
      </c>
      <c r="D685" s="5">
        <f>AVERAGEIF($A$2:$A$3837,G685,$C$2:$C$3837)</f>
        <v>6.666666666666667</v>
      </c>
      <c r="E685" s="5"/>
      <c r="F685" s="6">
        <v>684</v>
      </c>
      <c r="G685" t="s">
        <v>452</v>
      </c>
      <c r="H685">
        <f>AVERAGEIF($A$2:$A$3837,G685,$C$2:$C$3837)</f>
        <v>6.666666666666667</v>
      </c>
      <c r="I685">
        <f t="shared" si="11"/>
        <v>59.8</v>
      </c>
      <c r="J685">
        <f>COUNTIF($A$2:$A$3837,"*"&amp;G685&amp;"*")</f>
        <v>6</v>
      </c>
      <c r="M685" s="3" t="s">
        <v>472</v>
      </c>
      <c r="N685" s="4">
        <v>6.666666666666667</v>
      </c>
      <c r="O685">
        <v>3</v>
      </c>
    </row>
    <row r="686" spans="1:15" x14ac:dyDescent="0.3">
      <c r="A686" t="s">
        <v>902</v>
      </c>
      <c r="B686" t="s">
        <v>4827</v>
      </c>
      <c r="C686">
        <v>7.4</v>
      </c>
      <c r="D686" s="5">
        <f>AVERAGEIF($A$2:$A$3837,G686,$C$2:$C$3837)</f>
        <v>6.666666666666667</v>
      </c>
      <c r="E686" s="5"/>
      <c r="F686" s="6">
        <v>685</v>
      </c>
      <c r="G686" t="s">
        <v>471</v>
      </c>
      <c r="H686">
        <f>AVERAGEIF($A$2:$A$3837,G686,$C$2:$C$3837)</f>
        <v>6.666666666666667</v>
      </c>
      <c r="I686">
        <f t="shared" si="11"/>
        <v>59.8</v>
      </c>
      <c r="J686">
        <f>COUNTIF($A$2:$A$3837,"*"&amp;G686&amp;"*")</f>
        <v>3</v>
      </c>
      <c r="M686" s="3" t="s">
        <v>164</v>
      </c>
      <c r="N686" s="4">
        <v>6.666666666666667</v>
      </c>
      <c r="O686">
        <v>3</v>
      </c>
    </row>
    <row r="687" spans="1:15" x14ac:dyDescent="0.3">
      <c r="A687" t="s">
        <v>82</v>
      </c>
      <c r="B687" t="s">
        <v>4624</v>
      </c>
      <c r="C687">
        <v>7.4</v>
      </c>
      <c r="D687" s="5">
        <f>AVERAGEIF($A$2:$A$3837,G687,$C$2:$C$3837)</f>
        <v>6.666666666666667</v>
      </c>
      <c r="E687" s="5"/>
      <c r="F687" s="6">
        <v>686</v>
      </c>
      <c r="G687" t="s">
        <v>472</v>
      </c>
      <c r="H687">
        <f>AVERAGEIF($A$2:$A$3837,G687,$C$2:$C$3837)</f>
        <v>6.666666666666667</v>
      </c>
      <c r="I687">
        <f t="shared" si="11"/>
        <v>59.8</v>
      </c>
      <c r="J687">
        <f>COUNTIF($A$2:$A$3837,"*"&amp;G687&amp;"*")</f>
        <v>3</v>
      </c>
      <c r="M687" s="3" t="s">
        <v>724</v>
      </c>
      <c r="N687" s="4">
        <v>6.666666666666667</v>
      </c>
      <c r="O687">
        <v>3</v>
      </c>
    </row>
    <row r="688" spans="1:15" x14ac:dyDescent="0.3">
      <c r="A688" t="s">
        <v>204</v>
      </c>
      <c r="B688" t="s">
        <v>2569</v>
      </c>
      <c r="C688">
        <v>7.4</v>
      </c>
      <c r="D688" s="5">
        <f>AVERAGEIF($A$2:$A$3837,G688,$C$2:$C$3837)</f>
        <v>6.666666666666667</v>
      </c>
      <c r="E688" s="5"/>
      <c r="F688" s="6">
        <v>687</v>
      </c>
      <c r="G688" t="s">
        <v>724</v>
      </c>
      <c r="H688">
        <f>AVERAGEIF($A$2:$A$3837,G688,$C$2:$C$3837)</f>
        <v>6.666666666666667</v>
      </c>
      <c r="I688">
        <f t="shared" si="11"/>
        <v>59.8</v>
      </c>
      <c r="J688">
        <f>COUNTIF($A$2:$A$3837,"*"&amp;G688&amp;"*")</f>
        <v>3</v>
      </c>
      <c r="M688" s="3" t="s">
        <v>452</v>
      </c>
      <c r="N688" s="4">
        <v>6.666666666666667</v>
      </c>
      <c r="O688">
        <v>6</v>
      </c>
    </row>
    <row r="689" spans="1:15" x14ac:dyDescent="0.3">
      <c r="A689" t="s">
        <v>311</v>
      </c>
      <c r="B689" t="s">
        <v>2441</v>
      </c>
      <c r="C689">
        <v>7.4</v>
      </c>
      <c r="D689" s="5">
        <f>AVERAGEIF($A$2:$A$3837,G689,$C$2:$C$3837)</f>
        <v>6.6571428571428575</v>
      </c>
      <c r="E689" s="5"/>
      <c r="F689" s="6">
        <v>688</v>
      </c>
      <c r="G689" t="s">
        <v>225</v>
      </c>
      <c r="H689">
        <f>AVERAGEIF($A$2:$A$3837,G689,$C$2:$C$3837)</f>
        <v>6.6571428571428575</v>
      </c>
      <c r="I689">
        <f t="shared" si="11"/>
        <v>59.699999999999996</v>
      </c>
      <c r="J689">
        <f>COUNTIF($A$2:$A$3837,"*"&amp;G689&amp;"*")</f>
        <v>7</v>
      </c>
      <c r="M689" s="3" t="s">
        <v>225</v>
      </c>
      <c r="N689" s="4">
        <v>6.6571428571428575</v>
      </c>
      <c r="O689">
        <v>7</v>
      </c>
    </row>
    <row r="690" spans="1:15" x14ac:dyDescent="0.3">
      <c r="A690" t="s">
        <v>644</v>
      </c>
      <c r="B690" t="s">
        <v>3212</v>
      </c>
      <c r="C690">
        <v>7.4</v>
      </c>
      <c r="D690" s="5">
        <f>AVERAGEIF($A$2:$A$3837,G690,$C$2:$C$3837)</f>
        <v>6.6545454545454534</v>
      </c>
      <c r="E690" s="5"/>
      <c r="F690" s="6">
        <v>689</v>
      </c>
      <c r="G690" t="s">
        <v>121</v>
      </c>
      <c r="H690">
        <f>AVERAGEIF($A$2:$A$3837,G690,$C$2:$C$3837)</f>
        <v>6.6545454545454534</v>
      </c>
      <c r="I690">
        <f t="shared" si="11"/>
        <v>59.599999999999994</v>
      </c>
      <c r="J690">
        <f>COUNTIF($A$2:$A$3837,"*"&amp;G690&amp;"*")</f>
        <v>11</v>
      </c>
      <c r="M690" s="3" t="s">
        <v>121</v>
      </c>
      <c r="N690" s="4">
        <v>6.6545454545454552</v>
      </c>
      <c r="O690">
        <v>11</v>
      </c>
    </row>
    <row r="691" spans="1:15" x14ac:dyDescent="0.3">
      <c r="A691" t="s">
        <v>943</v>
      </c>
      <c r="B691" t="s">
        <v>3978</v>
      </c>
      <c r="C691">
        <v>7.4</v>
      </c>
      <c r="D691" s="5">
        <f>AVERAGEIF($A$2:$A$3837,G691,$C$2:$C$3837)</f>
        <v>6.6499999999999995</v>
      </c>
      <c r="E691" s="5"/>
      <c r="F691" s="6">
        <v>690</v>
      </c>
      <c r="G691" t="s">
        <v>409</v>
      </c>
      <c r="H691">
        <f>AVERAGEIF($A$2:$A$3837,G691,$C$2:$C$3837)</f>
        <v>6.6499999999999995</v>
      </c>
      <c r="I691">
        <f t="shared" si="11"/>
        <v>59.3</v>
      </c>
      <c r="J691">
        <f>COUNTIF($A$2:$A$3837,"*"&amp;G691&amp;"*")</f>
        <v>4</v>
      </c>
      <c r="M691" s="3" t="s">
        <v>751</v>
      </c>
      <c r="N691" s="4">
        <v>6.65</v>
      </c>
      <c r="O691">
        <v>2</v>
      </c>
    </row>
    <row r="692" spans="1:15" x14ac:dyDescent="0.3">
      <c r="A692" t="s">
        <v>881</v>
      </c>
      <c r="B692" t="s">
        <v>4218</v>
      </c>
      <c r="C692">
        <v>7.4</v>
      </c>
      <c r="D692" s="5">
        <f>AVERAGEIF($A$2:$A$3837,G692,$C$2:$C$3837)</f>
        <v>6.65</v>
      </c>
      <c r="E692" s="5"/>
      <c r="F692" s="6">
        <v>691</v>
      </c>
      <c r="G692" t="s">
        <v>436</v>
      </c>
      <c r="H692">
        <f>AVERAGEIF($A$2:$A$3837,G692,$C$2:$C$3837)</f>
        <v>6.65</v>
      </c>
      <c r="I692">
        <f t="shared" si="11"/>
        <v>59.3</v>
      </c>
      <c r="J692">
        <f>COUNTIF($A$2:$A$3837,"*"&amp;G692&amp;"*")</f>
        <v>2</v>
      </c>
      <c r="M692" s="3" t="s">
        <v>805</v>
      </c>
      <c r="N692" s="4">
        <v>6.65</v>
      </c>
      <c r="O692">
        <v>2</v>
      </c>
    </row>
    <row r="693" spans="1:15" x14ac:dyDescent="0.3">
      <c r="A693" t="s">
        <v>1020</v>
      </c>
      <c r="B693" t="s">
        <v>5085</v>
      </c>
      <c r="C693">
        <v>7.4</v>
      </c>
      <c r="D693" s="5">
        <f>AVERAGEIF($A$2:$A$3837,G693,$C$2:$C$3837)</f>
        <v>6.65</v>
      </c>
      <c r="E693" s="5"/>
      <c r="F693" s="6">
        <v>692</v>
      </c>
      <c r="G693" t="s">
        <v>511</v>
      </c>
      <c r="H693">
        <f>AVERAGEIF($A$2:$A$3837,G693,$C$2:$C$3837)</f>
        <v>6.65</v>
      </c>
      <c r="I693">
        <f t="shared" si="11"/>
        <v>59.3</v>
      </c>
      <c r="J693">
        <f>COUNTIF($A$2:$A$3837,"*"&amp;G693&amp;"*")</f>
        <v>2</v>
      </c>
      <c r="M693" s="3" t="s">
        <v>436</v>
      </c>
      <c r="N693" s="4">
        <v>6.65</v>
      </c>
      <c r="O693">
        <v>2</v>
      </c>
    </row>
    <row r="694" spans="1:15" x14ac:dyDescent="0.3">
      <c r="A694" t="s">
        <v>10</v>
      </c>
      <c r="B694" t="s">
        <v>3337</v>
      </c>
      <c r="C694">
        <v>7.4</v>
      </c>
      <c r="D694" s="5">
        <f>AVERAGEIF($A$2:$A$3837,G694,$C$2:$C$3837)</f>
        <v>6.65</v>
      </c>
      <c r="E694" s="5"/>
      <c r="F694" s="6">
        <v>693</v>
      </c>
      <c r="G694" t="s">
        <v>751</v>
      </c>
      <c r="H694">
        <f>AVERAGEIF($A$2:$A$3837,G694,$C$2:$C$3837)</f>
        <v>6.65</v>
      </c>
      <c r="I694">
        <f t="shared" si="11"/>
        <v>59.3</v>
      </c>
      <c r="J694">
        <f>COUNTIF($A$2:$A$3837,"*"&amp;G694&amp;"*")</f>
        <v>2</v>
      </c>
      <c r="M694" s="3" t="s">
        <v>409</v>
      </c>
      <c r="N694" s="4">
        <v>6.65</v>
      </c>
      <c r="O694">
        <v>4</v>
      </c>
    </row>
    <row r="695" spans="1:15" x14ac:dyDescent="0.3">
      <c r="A695" t="s">
        <v>10</v>
      </c>
      <c r="B695" t="s">
        <v>3337</v>
      </c>
      <c r="C695">
        <v>7.4</v>
      </c>
      <c r="D695" s="5">
        <f>AVERAGEIF($A$2:$A$3837,G695,$C$2:$C$3837)</f>
        <v>6.65</v>
      </c>
      <c r="E695" s="5"/>
      <c r="F695" s="6">
        <v>694</v>
      </c>
      <c r="G695" t="s">
        <v>805</v>
      </c>
      <c r="H695">
        <f>AVERAGEIF($A$2:$A$3837,G695,$C$2:$C$3837)</f>
        <v>6.65</v>
      </c>
      <c r="I695">
        <f t="shared" si="11"/>
        <v>59.3</v>
      </c>
      <c r="J695">
        <f>COUNTIF($A$2:$A$3837,"*"&amp;G695&amp;"*")</f>
        <v>2</v>
      </c>
      <c r="M695" s="3" t="s">
        <v>511</v>
      </c>
      <c r="N695" s="4">
        <v>6.65</v>
      </c>
      <c r="O695">
        <v>2</v>
      </c>
    </row>
    <row r="696" spans="1:15" x14ac:dyDescent="0.3">
      <c r="A696" t="s">
        <v>920</v>
      </c>
      <c r="B696" t="s">
        <v>4481</v>
      </c>
      <c r="C696">
        <v>7.4</v>
      </c>
      <c r="D696" s="5">
        <f>AVERAGEIF($A$2:$A$3837,G696,$C$2:$C$3837)</f>
        <v>6.65</v>
      </c>
      <c r="E696" s="5"/>
      <c r="F696" s="6">
        <v>695</v>
      </c>
      <c r="G696" t="s">
        <v>894</v>
      </c>
      <c r="H696">
        <f>AVERAGEIF($A$2:$A$3837,G696,$C$2:$C$3837)</f>
        <v>6.65</v>
      </c>
      <c r="I696">
        <f t="shared" si="11"/>
        <v>59.3</v>
      </c>
      <c r="J696">
        <f>COUNTIF($A$2:$A$3837,"*"&amp;G696&amp;"*")</f>
        <v>2</v>
      </c>
      <c r="M696" s="3" t="s">
        <v>894</v>
      </c>
      <c r="N696" s="4">
        <v>6.65</v>
      </c>
      <c r="O696">
        <v>2</v>
      </c>
    </row>
    <row r="697" spans="1:15" x14ac:dyDescent="0.3">
      <c r="A697" t="s">
        <v>920</v>
      </c>
      <c r="B697" t="s">
        <v>4922</v>
      </c>
      <c r="C697">
        <v>7.4</v>
      </c>
      <c r="D697" s="5">
        <f>AVERAGEIF($A$2:$A$3837,G697,$C$2:$C$3837)</f>
        <v>6.6428571428571415</v>
      </c>
      <c r="E697" s="5"/>
      <c r="F697" s="6">
        <v>696</v>
      </c>
      <c r="G697" t="s">
        <v>93</v>
      </c>
      <c r="H697">
        <f>AVERAGEIF($A$2:$A$3837,G697,$C$2:$C$3837)</f>
        <v>6.6428571428571415</v>
      </c>
      <c r="I697">
        <f t="shared" si="11"/>
        <v>59.199999999999996</v>
      </c>
      <c r="J697">
        <f>COUNTIF($A$2:$A$3837,"*"&amp;G697&amp;"*")</f>
        <v>7</v>
      </c>
      <c r="M697" s="3" t="s">
        <v>93</v>
      </c>
      <c r="N697" s="4">
        <v>6.6428571428571415</v>
      </c>
      <c r="O697">
        <v>7</v>
      </c>
    </row>
    <row r="698" spans="1:15" x14ac:dyDescent="0.3">
      <c r="A698" t="s">
        <v>466</v>
      </c>
      <c r="B698" t="s">
        <v>4497</v>
      </c>
      <c r="C698">
        <v>7.4</v>
      </c>
      <c r="D698" s="5">
        <f>AVERAGEIF($A$2:$A$3837,G698,$C$2:$C$3837)</f>
        <v>6.638461538461538</v>
      </c>
      <c r="E698" s="5"/>
      <c r="F698" s="6">
        <v>697</v>
      </c>
      <c r="G698" t="s">
        <v>27</v>
      </c>
      <c r="H698">
        <f>AVERAGEIF($A$2:$A$3837,G698,$C$2:$C$3837)</f>
        <v>6.638461538461538</v>
      </c>
      <c r="I698">
        <f t="shared" si="11"/>
        <v>59.199999999999996</v>
      </c>
      <c r="J698">
        <f>COUNTIF($A$2:$A$3837,"*"&amp;G698&amp;"*")</f>
        <v>13</v>
      </c>
      <c r="M698" s="3" t="s">
        <v>27</v>
      </c>
      <c r="N698" s="4">
        <v>6.6384615384615397</v>
      </c>
      <c r="O698">
        <v>13</v>
      </c>
    </row>
    <row r="699" spans="1:15" x14ac:dyDescent="0.3">
      <c r="A699" t="s">
        <v>647</v>
      </c>
      <c r="B699" t="s">
        <v>3215</v>
      </c>
      <c r="C699">
        <v>7.4</v>
      </c>
      <c r="D699" s="5">
        <f>AVERAGEIF($A$2:$A$3837,G699,$C$2:$C$3837)</f>
        <v>6.6333333333333337</v>
      </c>
      <c r="E699" s="5"/>
      <c r="F699" s="6">
        <v>698</v>
      </c>
      <c r="G699" t="s">
        <v>102</v>
      </c>
      <c r="H699">
        <f>AVERAGEIF($A$2:$A$3837,G699,$C$2:$C$3837)</f>
        <v>6.6333333333333337</v>
      </c>
      <c r="I699">
        <f t="shared" si="11"/>
        <v>59.099999999999994</v>
      </c>
      <c r="J699">
        <f>COUNTIF($A$2:$A$3837,"*"&amp;G699&amp;"*")</f>
        <v>9</v>
      </c>
      <c r="M699" s="3" t="s">
        <v>102</v>
      </c>
      <c r="N699" s="4">
        <v>6.6333333333333337</v>
      </c>
      <c r="O699">
        <v>9</v>
      </c>
    </row>
    <row r="700" spans="1:15" x14ac:dyDescent="0.3">
      <c r="A700" t="s">
        <v>51</v>
      </c>
      <c r="B700" t="s">
        <v>5398</v>
      </c>
      <c r="C700">
        <v>7.4</v>
      </c>
      <c r="D700" s="5">
        <f>AVERAGEIF($A$2:$A$3837,G700,$C$2:$C$3837)</f>
        <v>6.6333333333333329</v>
      </c>
      <c r="E700" s="5"/>
      <c r="F700" s="6">
        <v>699</v>
      </c>
      <c r="G700" t="s">
        <v>70</v>
      </c>
      <c r="H700">
        <f>AVERAGEIF($A$2:$A$3837,G700,$C$2:$C$3837)</f>
        <v>6.6333333333333329</v>
      </c>
      <c r="I700">
        <f t="shared" si="11"/>
        <v>59</v>
      </c>
      <c r="J700">
        <f>COUNTIF($A$2:$A$3837,"*"&amp;G700&amp;"*")</f>
        <v>3</v>
      </c>
      <c r="M700" s="3" t="s">
        <v>70</v>
      </c>
      <c r="N700" s="4">
        <v>6.6333333333333329</v>
      </c>
      <c r="O700">
        <v>3</v>
      </c>
    </row>
    <row r="701" spans="1:15" x14ac:dyDescent="0.3">
      <c r="A701" t="s">
        <v>574</v>
      </c>
      <c r="B701" t="s">
        <v>4415</v>
      </c>
      <c r="C701">
        <v>7.4</v>
      </c>
      <c r="D701" s="5">
        <f>AVERAGEIF($A$2:$A$3837,G701,$C$2:$C$3837)</f>
        <v>6.6333333333333329</v>
      </c>
      <c r="E701" s="5"/>
      <c r="F701" s="6">
        <v>700</v>
      </c>
      <c r="G701" t="s">
        <v>1120</v>
      </c>
      <c r="H701">
        <f>AVERAGEIF($A$2:$A$3837,G701,$C$2:$C$3837)</f>
        <v>6.6333333333333329</v>
      </c>
      <c r="I701">
        <f t="shared" si="11"/>
        <v>59</v>
      </c>
      <c r="J701">
        <f>COUNTIF($A$2:$A$3837,"*"&amp;G701&amp;"*")</f>
        <v>3</v>
      </c>
      <c r="M701" s="3" t="s">
        <v>1120</v>
      </c>
      <c r="N701" s="4">
        <v>6.6333333333333329</v>
      </c>
      <c r="O701">
        <v>3</v>
      </c>
    </row>
    <row r="702" spans="1:15" x14ac:dyDescent="0.3">
      <c r="A702" t="s">
        <v>970</v>
      </c>
      <c r="B702" t="s">
        <v>5042</v>
      </c>
      <c r="C702">
        <v>7.4</v>
      </c>
      <c r="D702" s="5">
        <f>AVERAGEIF($A$2:$A$3837,G702,$C$2:$C$3837)</f>
        <v>6.6300000000000008</v>
      </c>
      <c r="E702" s="5"/>
      <c r="F702" s="6">
        <v>701</v>
      </c>
      <c r="G702" t="s">
        <v>126</v>
      </c>
      <c r="H702">
        <f>AVERAGEIF($A$2:$A$3837,G702,$C$2:$C$3837)</f>
        <v>6.6300000000000008</v>
      </c>
      <c r="I702">
        <f t="shared" si="11"/>
        <v>58.9</v>
      </c>
      <c r="J702">
        <f>COUNTIF($A$2:$A$3837,"*"&amp;G702&amp;"*")</f>
        <v>10</v>
      </c>
      <c r="M702" s="3" t="s">
        <v>126</v>
      </c>
      <c r="N702" s="4">
        <v>6.63</v>
      </c>
      <c r="O702">
        <v>10</v>
      </c>
    </row>
    <row r="703" spans="1:15" x14ac:dyDescent="0.3">
      <c r="A703" t="s">
        <v>523</v>
      </c>
      <c r="B703" t="s">
        <v>3373</v>
      </c>
      <c r="C703">
        <v>7.4</v>
      </c>
      <c r="D703" s="5">
        <f>AVERAGEIF($A$2:$A$3837,G703,$C$2:$C$3837)</f>
        <v>6.625</v>
      </c>
      <c r="E703" s="5"/>
      <c r="F703" s="6">
        <v>702</v>
      </c>
      <c r="G703" t="s">
        <v>184</v>
      </c>
      <c r="H703">
        <f>AVERAGEIF($A$2:$A$3837,G703,$C$2:$C$3837)</f>
        <v>6.625</v>
      </c>
      <c r="I703">
        <f t="shared" si="11"/>
        <v>58.8</v>
      </c>
      <c r="J703">
        <f>COUNTIF($A$2:$A$3837,"*"&amp;G703&amp;"*")</f>
        <v>4</v>
      </c>
      <c r="M703" s="3" t="s">
        <v>283</v>
      </c>
      <c r="N703" s="4">
        <v>6.625</v>
      </c>
      <c r="O703">
        <v>4</v>
      </c>
    </row>
    <row r="704" spans="1:15" x14ac:dyDescent="0.3">
      <c r="A704" t="s">
        <v>86</v>
      </c>
      <c r="B704" t="s">
        <v>1840</v>
      </c>
      <c r="C704">
        <v>7.4</v>
      </c>
      <c r="D704" s="5">
        <f>AVERAGEIF($A$2:$A$3837,G704,$C$2:$C$3837)</f>
        <v>6.6250000000000009</v>
      </c>
      <c r="E704" s="5"/>
      <c r="F704" s="6">
        <v>703</v>
      </c>
      <c r="G704" t="s">
        <v>283</v>
      </c>
      <c r="H704">
        <f>AVERAGEIF($A$2:$A$3837,G704,$C$2:$C$3837)</f>
        <v>6.6250000000000009</v>
      </c>
      <c r="I704">
        <f t="shared" si="11"/>
        <v>58.9</v>
      </c>
      <c r="J704">
        <f>COUNTIF($A$2:$A$3837,"*"&amp;G704&amp;"*")</f>
        <v>4</v>
      </c>
      <c r="M704" s="3" t="s">
        <v>184</v>
      </c>
      <c r="N704" s="4">
        <v>6.625</v>
      </c>
      <c r="O704">
        <v>4</v>
      </c>
    </row>
    <row r="705" spans="1:15" x14ac:dyDescent="0.3">
      <c r="A705" t="s">
        <v>325</v>
      </c>
      <c r="B705" t="s">
        <v>2723</v>
      </c>
      <c r="C705">
        <v>7.4</v>
      </c>
      <c r="D705" s="5">
        <f>AVERAGEIF($A$2:$A$3837,G705,$C$2:$C$3837)</f>
        <v>6.6166666666666671</v>
      </c>
      <c r="E705" s="5"/>
      <c r="F705" s="6">
        <v>704</v>
      </c>
      <c r="G705" t="s">
        <v>428</v>
      </c>
      <c r="H705">
        <f>AVERAGEIF($A$2:$A$3837,G705,$C$2:$C$3837)</f>
        <v>6.6166666666666671</v>
      </c>
      <c r="I705">
        <f t="shared" si="11"/>
        <v>58.699999999999996</v>
      </c>
      <c r="J705">
        <f>COUNTIF($A$2:$A$3837,"*"&amp;G705&amp;"*")</f>
        <v>6</v>
      </c>
      <c r="M705" s="3" t="s">
        <v>428</v>
      </c>
      <c r="N705" s="4">
        <v>6.6166666666666663</v>
      </c>
      <c r="O705">
        <v>6</v>
      </c>
    </row>
    <row r="706" spans="1:15" x14ac:dyDescent="0.3">
      <c r="A706" t="s">
        <v>775</v>
      </c>
      <c r="B706" t="s">
        <v>3831</v>
      </c>
      <c r="C706">
        <v>7.4</v>
      </c>
      <c r="D706" s="5">
        <f>AVERAGEIF($A$2:$A$3837,G706,$C$2:$C$3837)</f>
        <v>6.6000000000000005</v>
      </c>
      <c r="E706" s="5"/>
      <c r="F706" s="6">
        <v>705</v>
      </c>
      <c r="G706" t="s">
        <v>289</v>
      </c>
      <c r="H706">
        <f>AVERAGEIF($A$2:$A$3837,G706,$C$2:$C$3837)</f>
        <v>6.6000000000000005</v>
      </c>
      <c r="I706">
        <f t="shared" si="11"/>
        <v>58.599999999999994</v>
      </c>
      <c r="J706">
        <f>COUNTIF($A$2:$A$3837,"*"&amp;G706&amp;"*")</f>
        <v>3</v>
      </c>
      <c r="M706" s="3" t="s">
        <v>289</v>
      </c>
      <c r="N706" s="4">
        <v>6.6000000000000005</v>
      </c>
      <c r="O706">
        <v>3</v>
      </c>
    </row>
    <row r="707" spans="1:15" x14ac:dyDescent="0.3">
      <c r="A707" t="s">
        <v>652</v>
      </c>
      <c r="B707" t="s">
        <v>3796</v>
      </c>
      <c r="C707">
        <v>7.4</v>
      </c>
      <c r="D707" s="5">
        <f>AVERAGEIF($A$2:$A$3837,G707,$C$2:$C$3837)</f>
        <v>6.6</v>
      </c>
      <c r="E707" s="5"/>
      <c r="F707" s="6">
        <v>706</v>
      </c>
      <c r="G707" t="s">
        <v>330</v>
      </c>
      <c r="H707">
        <f>AVERAGEIF($A$2:$A$3837,G707,$C$2:$C$3837)</f>
        <v>6.6</v>
      </c>
      <c r="I707">
        <f t="shared" ref="I707:I770" si="12">_xlfn.PERCENTRANK.INC($H$2:$H$1708,H707)*100</f>
        <v>55.900000000000006</v>
      </c>
      <c r="J707">
        <f>COUNTIF($A$2:$A$3837,"*"&amp;G707&amp;"*")</f>
        <v>4</v>
      </c>
      <c r="M707" s="3" t="s">
        <v>330</v>
      </c>
      <c r="N707" s="4">
        <v>6.6000000000000005</v>
      </c>
      <c r="O707">
        <v>4</v>
      </c>
    </row>
    <row r="708" spans="1:15" x14ac:dyDescent="0.3">
      <c r="A708" t="s">
        <v>405</v>
      </c>
      <c r="B708" t="s">
        <v>3086</v>
      </c>
      <c r="C708">
        <v>7.4</v>
      </c>
      <c r="D708" s="5">
        <f>AVERAGEIF($A$2:$A$3837,G708,$C$2:$C$3837)</f>
        <v>6.6000000000000005</v>
      </c>
      <c r="E708" s="5"/>
      <c r="F708" s="6">
        <v>707</v>
      </c>
      <c r="G708" t="s">
        <v>441</v>
      </c>
      <c r="H708">
        <f>AVERAGEIF($A$2:$A$3837,G708,$C$2:$C$3837)</f>
        <v>6.6000000000000005</v>
      </c>
      <c r="I708">
        <f t="shared" si="12"/>
        <v>58.599999999999994</v>
      </c>
      <c r="J708">
        <f>COUNTIF($A$2:$A$3837,"*"&amp;G708&amp;"*")</f>
        <v>3</v>
      </c>
      <c r="M708" s="3" t="s">
        <v>441</v>
      </c>
      <c r="N708" s="4">
        <v>6.6000000000000005</v>
      </c>
      <c r="O708">
        <v>3</v>
      </c>
    </row>
    <row r="709" spans="1:15" x14ac:dyDescent="0.3">
      <c r="A709" t="s">
        <v>260</v>
      </c>
      <c r="B709" t="s">
        <v>2564</v>
      </c>
      <c r="C709">
        <v>7.4</v>
      </c>
      <c r="D709" s="5">
        <f>AVERAGEIF($A$2:$A$3837,G709,$C$2:$C$3837)</f>
        <v>6.6</v>
      </c>
      <c r="E709" s="5"/>
      <c r="F709" s="6">
        <v>708</v>
      </c>
      <c r="G709" t="s">
        <v>14</v>
      </c>
      <c r="H709">
        <f>AVERAGEIF($A$2:$A$3837,G709,$C$2:$C$3837)</f>
        <v>6.6</v>
      </c>
      <c r="I709">
        <f t="shared" si="12"/>
        <v>55.900000000000006</v>
      </c>
      <c r="J709">
        <f>COUNTIF($A$2:$A$3837,"*"&amp;G709&amp;"*")</f>
        <v>5</v>
      </c>
      <c r="M709" s="3" t="s">
        <v>1386</v>
      </c>
      <c r="N709" s="4">
        <v>6.6</v>
      </c>
      <c r="O709">
        <v>1</v>
      </c>
    </row>
    <row r="710" spans="1:15" x14ac:dyDescent="0.3">
      <c r="A710" t="s">
        <v>685</v>
      </c>
      <c r="B710" t="s">
        <v>4289</v>
      </c>
      <c r="C710">
        <v>7.4</v>
      </c>
      <c r="D710" s="5">
        <f>AVERAGEIF($A$2:$A$3837,G710,$C$2:$C$3837)</f>
        <v>6.6</v>
      </c>
      <c r="E710" s="5"/>
      <c r="F710" s="6">
        <v>709</v>
      </c>
      <c r="G710" t="s">
        <v>201</v>
      </c>
      <c r="H710">
        <f>AVERAGEIF($A$2:$A$3837,G710,$C$2:$C$3837)</f>
        <v>6.6</v>
      </c>
      <c r="I710">
        <f t="shared" si="12"/>
        <v>55.900000000000006</v>
      </c>
      <c r="J710">
        <f>COUNTIF($A$2:$A$3837,"*"&amp;G710&amp;"*")</f>
        <v>10</v>
      </c>
      <c r="M710" s="3" t="s">
        <v>334</v>
      </c>
      <c r="N710" s="4">
        <v>6.6</v>
      </c>
      <c r="O710">
        <v>2</v>
      </c>
    </row>
    <row r="711" spans="1:15" x14ac:dyDescent="0.3">
      <c r="A711" t="s">
        <v>24</v>
      </c>
      <c r="B711" t="s">
        <v>3239</v>
      </c>
      <c r="C711">
        <v>7.4</v>
      </c>
      <c r="D711" s="5">
        <f>AVERAGEIF($A$2:$A$3837,G711,$C$2:$C$3837)</f>
        <v>6.6</v>
      </c>
      <c r="E711" s="5"/>
      <c r="F711" s="6">
        <v>710</v>
      </c>
      <c r="G711" t="s">
        <v>211</v>
      </c>
      <c r="H711">
        <f>AVERAGEIF($A$2:$A$3837,G711,$C$2:$C$3837)</f>
        <v>6.6</v>
      </c>
      <c r="I711">
        <f t="shared" si="12"/>
        <v>55.900000000000006</v>
      </c>
      <c r="J711">
        <f>COUNTIF($A$2:$A$3837,"*"&amp;G711&amp;"*")</f>
        <v>2</v>
      </c>
      <c r="M711" s="3" t="s">
        <v>1311</v>
      </c>
      <c r="N711" s="4">
        <v>6.6</v>
      </c>
      <c r="O711">
        <v>1</v>
      </c>
    </row>
    <row r="712" spans="1:15" x14ac:dyDescent="0.3">
      <c r="A712" t="s">
        <v>43</v>
      </c>
      <c r="B712" t="s">
        <v>4931</v>
      </c>
      <c r="C712">
        <v>7.4</v>
      </c>
      <c r="D712" s="5">
        <f>AVERAGEIF($A$2:$A$3837,G712,$C$2:$C$3837)</f>
        <v>6.6</v>
      </c>
      <c r="E712" s="5"/>
      <c r="F712" s="6">
        <v>711</v>
      </c>
      <c r="G712" t="s">
        <v>267</v>
      </c>
      <c r="H712">
        <f>AVERAGEIF($A$2:$A$3837,G712,$C$2:$C$3837)</f>
        <v>6.6</v>
      </c>
      <c r="I712">
        <f t="shared" si="12"/>
        <v>55.900000000000006</v>
      </c>
      <c r="J712">
        <f>COUNTIF($A$2:$A$3837,"*"&amp;G712&amp;"*")</f>
        <v>1</v>
      </c>
      <c r="M712" s="3" t="s">
        <v>363</v>
      </c>
      <c r="N712" s="4">
        <v>6.6</v>
      </c>
      <c r="O712">
        <v>1</v>
      </c>
    </row>
    <row r="713" spans="1:15" x14ac:dyDescent="0.3">
      <c r="A713" t="s">
        <v>75</v>
      </c>
      <c r="B713" t="s">
        <v>3988</v>
      </c>
      <c r="C713">
        <v>7.4</v>
      </c>
      <c r="D713" s="5">
        <f>AVERAGEIF($A$2:$A$3837,G713,$C$2:$C$3837)</f>
        <v>6.6</v>
      </c>
      <c r="E713" s="5"/>
      <c r="F713" s="6">
        <v>712</v>
      </c>
      <c r="G713" t="s">
        <v>273</v>
      </c>
      <c r="H713">
        <f>AVERAGEIF($A$2:$A$3837,G713,$C$2:$C$3837)</f>
        <v>6.6</v>
      </c>
      <c r="I713">
        <f t="shared" si="12"/>
        <v>55.900000000000006</v>
      </c>
      <c r="J713">
        <f>COUNTIF($A$2:$A$3837,"*"&amp;G713&amp;"*")</f>
        <v>5</v>
      </c>
      <c r="M713" s="3" t="s">
        <v>1427</v>
      </c>
      <c r="N713" s="4">
        <v>6.6</v>
      </c>
      <c r="O713">
        <v>1</v>
      </c>
    </row>
    <row r="714" spans="1:15" x14ac:dyDescent="0.3">
      <c r="A714" t="s">
        <v>482</v>
      </c>
      <c r="B714" t="s">
        <v>2754</v>
      </c>
      <c r="C714">
        <v>7.4</v>
      </c>
      <c r="D714" s="5">
        <f>AVERAGEIF($A$2:$A$3837,G714,$C$2:$C$3837)</f>
        <v>6.6</v>
      </c>
      <c r="E714" s="5"/>
      <c r="F714" s="6">
        <v>713</v>
      </c>
      <c r="G714" t="s">
        <v>334</v>
      </c>
      <c r="H714">
        <f>AVERAGEIF($A$2:$A$3837,G714,$C$2:$C$3837)</f>
        <v>6.6</v>
      </c>
      <c r="I714">
        <f t="shared" si="12"/>
        <v>55.900000000000006</v>
      </c>
      <c r="J714">
        <f>COUNTIF($A$2:$A$3837,"*"&amp;G714&amp;"*")</f>
        <v>2</v>
      </c>
      <c r="M714" s="3" t="s">
        <v>1570</v>
      </c>
      <c r="N714" s="4">
        <v>6.6</v>
      </c>
      <c r="O714">
        <v>1</v>
      </c>
    </row>
    <row r="715" spans="1:15" x14ac:dyDescent="0.3">
      <c r="A715" t="s">
        <v>482</v>
      </c>
      <c r="B715" t="s">
        <v>4327</v>
      </c>
      <c r="C715">
        <v>7.4</v>
      </c>
      <c r="D715" s="5">
        <f>AVERAGEIF($A$2:$A$3837,G715,$C$2:$C$3837)</f>
        <v>6.6</v>
      </c>
      <c r="E715" s="5"/>
      <c r="F715" s="6">
        <v>714</v>
      </c>
      <c r="G715" t="s">
        <v>363</v>
      </c>
      <c r="H715">
        <f>AVERAGEIF($A$2:$A$3837,G715,$C$2:$C$3837)</f>
        <v>6.6</v>
      </c>
      <c r="I715">
        <f t="shared" si="12"/>
        <v>55.900000000000006</v>
      </c>
      <c r="J715">
        <f>COUNTIF($A$2:$A$3837,"*"&amp;G715&amp;"*")</f>
        <v>1</v>
      </c>
      <c r="M715" s="3" t="s">
        <v>1637</v>
      </c>
      <c r="N715" s="4">
        <v>6.6</v>
      </c>
      <c r="O715">
        <v>1</v>
      </c>
    </row>
    <row r="716" spans="1:15" x14ac:dyDescent="0.3">
      <c r="A716" t="s">
        <v>517</v>
      </c>
      <c r="B716" t="s">
        <v>4663</v>
      </c>
      <c r="C716">
        <v>7.4</v>
      </c>
      <c r="D716" s="5">
        <f>AVERAGEIF($A$2:$A$3837,G716,$C$2:$C$3837)</f>
        <v>6.6</v>
      </c>
      <c r="E716" s="5"/>
      <c r="F716" s="6">
        <v>715</v>
      </c>
      <c r="G716" t="s">
        <v>364</v>
      </c>
      <c r="H716">
        <f>AVERAGEIF($A$2:$A$3837,G716,$C$2:$C$3837)</f>
        <v>6.6</v>
      </c>
      <c r="I716">
        <f t="shared" si="12"/>
        <v>55.900000000000006</v>
      </c>
      <c r="J716">
        <f>COUNTIF($A$2:$A$3837,"*"&amp;G716&amp;"*")</f>
        <v>5</v>
      </c>
      <c r="M716" s="3" t="s">
        <v>1418</v>
      </c>
      <c r="N716" s="4">
        <v>6.6</v>
      </c>
      <c r="O716">
        <v>2</v>
      </c>
    </row>
    <row r="717" spans="1:15" x14ac:dyDescent="0.3">
      <c r="A717" t="s">
        <v>482</v>
      </c>
      <c r="B717" t="s">
        <v>2754</v>
      </c>
      <c r="C717">
        <v>7.4</v>
      </c>
      <c r="D717" s="5">
        <f>AVERAGEIF($A$2:$A$3837,G717,$C$2:$C$3837)</f>
        <v>6.6</v>
      </c>
      <c r="E717" s="5"/>
      <c r="F717" s="6">
        <v>716</v>
      </c>
      <c r="G717" t="s">
        <v>381</v>
      </c>
      <c r="H717">
        <f>AVERAGEIF($A$2:$A$3837,G717,$C$2:$C$3837)</f>
        <v>6.6</v>
      </c>
      <c r="I717">
        <f t="shared" si="12"/>
        <v>55.900000000000006</v>
      </c>
      <c r="J717">
        <f>COUNTIF($A$2:$A$3837,"*"&amp;G717&amp;"*")</f>
        <v>1</v>
      </c>
      <c r="M717" s="3" t="s">
        <v>589</v>
      </c>
      <c r="N717" s="4">
        <v>6.6</v>
      </c>
      <c r="O717">
        <v>1</v>
      </c>
    </row>
    <row r="718" spans="1:15" x14ac:dyDescent="0.3">
      <c r="A718" t="s">
        <v>315</v>
      </c>
      <c r="B718" t="s">
        <v>2607</v>
      </c>
      <c r="C718">
        <v>7.4</v>
      </c>
      <c r="D718" s="5">
        <f>AVERAGEIF($A$2:$A$3837,G718,$C$2:$C$3837)</f>
        <v>6.6</v>
      </c>
      <c r="E718" s="5"/>
      <c r="F718" s="6">
        <v>717</v>
      </c>
      <c r="G718" t="s">
        <v>426</v>
      </c>
      <c r="H718">
        <f>AVERAGEIF($A$2:$A$3837,G718,$C$2:$C$3837)</f>
        <v>6.6</v>
      </c>
      <c r="I718">
        <f t="shared" si="12"/>
        <v>55.900000000000006</v>
      </c>
      <c r="J718">
        <f>COUNTIF($A$2:$A$3837,"*"&amp;G718&amp;"*")</f>
        <v>1</v>
      </c>
      <c r="M718" s="3" t="s">
        <v>364</v>
      </c>
      <c r="N718" s="4">
        <v>6.6</v>
      </c>
      <c r="O718">
        <v>5</v>
      </c>
    </row>
    <row r="719" spans="1:15" x14ac:dyDescent="0.3">
      <c r="A719" t="s">
        <v>1202</v>
      </c>
      <c r="B719" t="s">
        <v>5192</v>
      </c>
      <c r="C719">
        <v>7.4</v>
      </c>
      <c r="D719" s="5">
        <f>AVERAGEIF($A$2:$A$3837,G719,$C$2:$C$3837)</f>
        <v>6.6</v>
      </c>
      <c r="E719" s="5"/>
      <c r="F719" s="6">
        <v>718</v>
      </c>
      <c r="G719" t="s">
        <v>434</v>
      </c>
      <c r="H719">
        <f>AVERAGEIF($A$2:$A$3837,G719,$C$2:$C$3837)</f>
        <v>6.6</v>
      </c>
      <c r="I719">
        <f t="shared" si="12"/>
        <v>55.900000000000006</v>
      </c>
      <c r="J719">
        <f>COUNTIF($A$2:$A$3837,"*"&amp;G719&amp;"*")</f>
        <v>1</v>
      </c>
      <c r="M719" s="3" t="s">
        <v>625</v>
      </c>
      <c r="N719" s="4">
        <v>6.6</v>
      </c>
      <c r="O719">
        <v>2</v>
      </c>
    </row>
    <row r="720" spans="1:15" x14ac:dyDescent="0.3">
      <c r="A720" t="s">
        <v>372</v>
      </c>
      <c r="B720" t="s">
        <v>4330</v>
      </c>
      <c r="C720">
        <v>7.4</v>
      </c>
      <c r="D720" s="5">
        <f>AVERAGEIF($A$2:$A$3837,G720,$C$2:$C$3837)</f>
        <v>6.6</v>
      </c>
      <c r="E720" s="5"/>
      <c r="F720" s="6">
        <v>719</v>
      </c>
      <c r="G720" t="s">
        <v>506</v>
      </c>
      <c r="H720">
        <f>AVERAGEIF($A$2:$A$3837,G720,$C$2:$C$3837)</f>
        <v>6.6</v>
      </c>
      <c r="I720">
        <f t="shared" si="12"/>
        <v>55.900000000000006</v>
      </c>
      <c r="J720">
        <f>COUNTIF($A$2:$A$3837,"*"&amp;G720&amp;"*")</f>
        <v>5</v>
      </c>
      <c r="M720" s="3" t="s">
        <v>1114</v>
      </c>
      <c r="N720" s="4">
        <v>6.6</v>
      </c>
      <c r="O720">
        <v>1</v>
      </c>
    </row>
    <row r="721" spans="1:15" x14ac:dyDescent="0.3">
      <c r="A721" t="s">
        <v>591</v>
      </c>
      <c r="B721" t="s">
        <v>3058</v>
      </c>
      <c r="C721">
        <v>7.4</v>
      </c>
      <c r="D721" s="5">
        <f>AVERAGEIF($A$2:$A$3837,G721,$C$2:$C$3837)</f>
        <v>6.6</v>
      </c>
      <c r="E721" s="5"/>
      <c r="F721" s="6">
        <v>720</v>
      </c>
      <c r="G721" t="s">
        <v>514</v>
      </c>
      <c r="H721">
        <f>AVERAGEIF($A$2:$A$3837,G721,$C$2:$C$3837)</f>
        <v>6.6</v>
      </c>
      <c r="I721">
        <f t="shared" si="12"/>
        <v>55.900000000000006</v>
      </c>
      <c r="J721">
        <f>COUNTIF($A$2:$A$3837,"*"&amp;G721&amp;"*")</f>
        <v>1</v>
      </c>
      <c r="M721" s="3" t="s">
        <v>1196</v>
      </c>
      <c r="N721" s="4">
        <v>6.6</v>
      </c>
      <c r="O721">
        <v>1</v>
      </c>
    </row>
    <row r="722" spans="1:15" x14ac:dyDescent="0.3">
      <c r="A722" t="s">
        <v>591</v>
      </c>
      <c r="B722" t="s">
        <v>3058</v>
      </c>
      <c r="C722">
        <v>7.4</v>
      </c>
      <c r="D722" s="5">
        <f>AVERAGEIF($A$2:$A$3837,G722,$C$2:$C$3837)</f>
        <v>6.6</v>
      </c>
      <c r="E722" s="5"/>
      <c r="F722" s="6">
        <v>721</v>
      </c>
      <c r="G722" t="s">
        <v>562</v>
      </c>
      <c r="H722">
        <f>AVERAGEIF($A$2:$A$3837,G722,$C$2:$C$3837)</f>
        <v>6.6</v>
      </c>
      <c r="I722">
        <f t="shared" si="12"/>
        <v>55.900000000000006</v>
      </c>
      <c r="J722">
        <f>COUNTIF($A$2:$A$3837,"*"&amp;G722&amp;"*")</f>
        <v>1</v>
      </c>
      <c r="M722" s="3" t="s">
        <v>14</v>
      </c>
      <c r="N722" s="4">
        <v>6.6</v>
      </c>
      <c r="O722">
        <v>5</v>
      </c>
    </row>
    <row r="723" spans="1:15" x14ac:dyDescent="0.3">
      <c r="A723" t="s">
        <v>576</v>
      </c>
      <c r="B723" t="s">
        <v>4456</v>
      </c>
      <c r="C723">
        <v>7.4</v>
      </c>
      <c r="D723" s="5">
        <f>AVERAGEIF($A$2:$A$3837,G723,$C$2:$C$3837)</f>
        <v>6.6000000000000014</v>
      </c>
      <c r="E723" s="5"/>
      <c r="F723" s="6">
        <v>722</v>
      </c>
      <c r="G723" t="s">
        <v>573</v>
      </c>
      <c r="H723">
        <f>AVERAGEIF($A$2:$A$3837,G723,$C$2:$C$3837)</f>
        <v>6.6000000000000014</v>
      </c>
      <c r="I723">
        <f t="shared" si="12"/>
        <v>58.699999999999996</v>
      </c>
      <c r="J723">
        <f>COUNTIF($A$2:$A$3837,"*"&amp;G723&amp;"*")</f>
        <v>5</v>
      </c>
      <c r="M723" s="3" t="s">
        <v>661</v>
      </c>
      <c r="N723" s="4">
        <v>6.6</v>
      </c>
      <c r="O723">
        <v>1</v>
      </c>
    </row>
    <row r="724" spans="1:15" x14ac:dyDescent="0.3">
      <c r="A724" t="s">
        <v>576</v>
      </c>
      <c r="B724" t="s">
        <v>4858</v>
      </c>
      <c r="C724">
        <v>7.4</v>
      </c>
      <c r="D724" s="5">
        <f>AVERAGEIF($A$2:$A$3837,G724,$C$2:$C$3837)</f>
        <v>6.6</v>
      </c>
      <c r="E724" s="5"/>
      <c r="F724" s="6">
        <v>723</v>
      </c>
      <c r="G724" t="s">
        <v>589</v>
      </c>
      <c r="H724">
        <f>AVERAGEIF($A$2:$A$3837,G724,$C$2:$C$3837)</f>
        <v>6.6</v>
      </c>
      <c r="I724">
        <f t="shared" si="12"/>
        <v>55.900000000000006</v>
      </c>
      <c r="J724">
        <f>COUNTIF($A$2:$A$3837,"*"&amp;G724&amp;"*")</f>
        <v>1</v>
      </c>
      <c r="M724" s="3" t="s">
        <v>273</v>
      </c>
      <c r="N724" s="4">
        <v>6.6</v>
      </c>
      <c r="O724">
        <v>5</v>
      </c>
    </row>
    <row r="725" spans="1:15" x14ac:dyDescent="0.3">
      <c r="A725" t="s">
        <v>121</v>
      </c>
      <c r="B725" t="s">
        <v>1981</v>
      </c>
      <c r="C725">
        <v>7.4</v>
      </c>
      <c r="D725" s="5">
        <f>AVERAGEIF($A$2:$A$3837,G725,$C$2:$C$3837)</f>
        <v>6.6</v>
      </c>
      <c r="E725" s="5"/>
      <c r="F725" s="6">
        <v>724</v>
      </c>
      <c r="G725" t="s">
        <v>625</v>
      </c>
      <c r="H725">
        <f>AVERAGEIF($A$2:$A$3837,G725,$C$2:$C$3837)</f>
        <v>6.6</v>
      </c>
      <c r="I725">
        <f t="shared" si="12"/>
        <v>55.900000000000006</v>
      </c>
      <c r="J725">
        <f>COUNTIF($A$2:$A$3837,"*"&amp;G725&amp;"*")</f>
        <v>2</v>
      </c>
      <c r="M725" s="3" t="s">
        <v>573</v>
      </c>
      <c r="N725" s="4">
        <v>6.6</v>
      </c>
      <c r="O725">
        <v>5</v>
      </c>
    </row>
    <row r="726" spans="1:15" x14ac:dyDescent="0.3">
      <c r="A726" t="s">
        <v>409</v>
      </c>
      <c r="B726" t="s">
        <v>2636</v>
      </c>
      <c r="C726">
        <v>7.4</v>
      </c>
      <c r="D726" s="5">
        <f>AVERAGEIF($A$2:$A$3837,G726,$C$2:$C$3837)</f>
        <v>6.6</v>
      </c>
      <c r="E726" s="5"/>
      <c r="F726" s="6">
        <v>725</v>
      </c>
      <c r="G726" t="s">
        <v>636</v>
      </c>
      <c r="H726">
        <f>AVERAGEIF($A$2:$A$3837,G726,$C$2:$C$3837)</f>
        <v>6.6</v>
      </c>
      <c r="I726">
        <f t="shared" si="12"/>
        <v>55.900000000000006</v>
      </c>
      <c r="J726">
        <f>COUNTIF($A$2:$A$3837,"*"&amp;G726&amp;"*")</f>
        <v>2</v>
      </c>
      <c r="M726" s="3" t="s">
        <v>1533</v>
      </c>
      <c r="N726" s="4">
        <v>6.6</v>
      </c>
      <c r="O726">
        <v>1</v>
      </c>
    </row>
    <row r="727" spans="1:15" x14ac:dyDescent="0.3">
      <c r="A727" t="s">
        <v>27</v>
      </c>
      <c r="B727" t="s">
        <v>2210</v>
      </c>
      <c r="C727">
        <v>7.4</v>
      </c>
      <c r="D727" s="5">
        <f>AVERAGEIF($A$2:$A$3837,G727,$C$2:$C$3837)</f>
        <v>6.6</v>
      </c>
      <c r="E727" s="5"/>
      <c r="F727" s="6">
        <v>726</v>
      </c>
      <c r="G727" t="s">
        <v>661</v>
      </c>
      <c r="H727">
        <f>AVERAGEIF($A$2:$A$3837,G727,$C$2:$C$3837)</f>
        <v>6.6</v>
      </c>
      <c r="I727">
        <f t="shared" si="12"/>
        <v>55.900000000000006</v>
      </c>
      <c r="J727">
        <f>COUNTIF($A$2:$A$3837,"*"&amp;G727&amp;"*")</f>
        <v>1</v>
      </c>
      <c r="M727" s="3" t="s">
        <v>381</v>
      </c>
      <c r="N727" s="4">
        <v>6.6</v>
      </c>
      <c r="O727">
        <v>1</v>
      </c>
    </row>
    <row r="728" spans="1:15" x14ac:dyDescent="0.3">
      <c r="A728" t="s">
        <v>27</v>
      </c>
      <c r="B728" t="s">
        <v>2623</v>
      </c>
      <c r="C728">
        <v>7.4</v>
      </c>
      <c r="D728" s="5">
        <f>AVERAGEIF($A$2:$A$3837,G728,$C$2:$C$3837)</f>
        <v>6.6</v>
      </c>
      <c r="E728" s="5"/>
      <c r="F728" s="6">
        <v>727</v>
      </c>
      <c r="G728" t="s">
        <v>743</v>
      </c>
      <c r="H728">
        <f>AVERAGEIF($A$2:$A$3837,G728,$C$2:$C$3837)</f>
        <v>6.6</v>
      </c>
      <c r="I728">
        <f t="shared" si="12"/>
        <v>55.900000000000006</v>
      </c>
      <c r="J728">
        <f>COUNTIF($A$2:$A$3837,"*"&amp;G728&amp;"*")</f>
        <v>1</v>
      </c>
      <c r="M728" s="3" t="s">
        <v>426</v>
      </c>
      <c r="N728" s="4">
        <v>6.6</v>
      </c>
      <c r="O728">
        <v>1</v>
      </c>
    </row>
    <row r="729" spans="1:15" x14ac:dyDescent="0.3">
      <c r="A729" t="s">
        <v>573</v>
      </c>
      <c r="B729" t="s">
        <v>5039</v>
      </c>
      <c r="C729">
        <v>7.4</v>
      </c>
      <c r="D729" s="5">
        <f>AVERAGEIF($A$2:$A$3837,G729,$C$2:$C$3837)</f>
        <v>6.6</v>
      </c>
      <c r="E729" s="5"/>
      <c r="F729" s="6">
        <v>728</v>
      </c>
      <c r="G729" t="s">
        <v>761</v>
      </c>
      <c r="H729">
        <f>AVERAGEIF($A$2:$A$3837,G729,$C$2:$C$3837)</f>
        <v>6.6</v>
      </c>
      <c r="I729">
        <f t="shared" si="12"/>
        <v>55.900000000000006</v>
      </c>
      <c r="J729">
        <f>COUNTIF($A$2:$A$3837,"*"&amp;G729&amp;"*")</f>
        <v>1</v>
      </c>
      <c r="M729" s="3" t="s">
        <v>1349</v>
      </c>
      <c r="N729" s="4">
        <v>6.6</v>
      </c>
      <c r="O729">
        <v>1</v>
      </c>
    </row>
    <row r="730" spans="1:15" x14ac:dyDescent="0.3">
      <c r="A730" t="s">
        <v>199</v>
      </c>
      <c r="B730" t="s">
        <v>4045</v>
      </c>
      <c r="C730">
        <v>7.4</v>
      </c>
      <c r="D730" s="5">
        <f>AVERAGEIF($A$2:$A$3837,G730,$C$2:$C$3837)</f>
        <v>6.6</v>
      </c>
      <c r="E730" s="5"/>
      <c r="F730" s="6">
        <v>729</v>
      </c>
      <c r="G730" t="s">
        <v>866</v>
      </c>
      <c r="H730">
        <f>AVERAGEIF($A$2:$A$3837,G730,$C$2:$C$3837)</f>
        <v>6.6</v>
      </c>
      <c r="I730">
        <f t="shared" si="12"/>
        <v>55.900000000000006</v>
      </c>
      <c r="J730">
        <f>COUNTIF($A$2:$A$3837,"*"&amp;G730&amp;"*")</f>
        <v>1</v>
      </c>
      <c r="M730" s="3" t="s">
        <v>1209</v>
      </c>
      <c r="N730" s="4">
        <v>6.6</v>
      </c>
      <c r="O730">
        <v>1</v>
      </c>
    </row>
    <row r="731" spans="1:15" x14ac:dyDescent="0.3">
      <c r="A731" t="s">
        <v>810</v>
      </c>
      <c r="B731" t="s">
        <v>3846</v>
      </c>
      <c r="C731">
        <v>7.4</v>
      </c>
      <c r="D731" s="5">
        <f>AVERAGEIF($A$2:$A$3837,G731,$C$2:$C$3837)</f>
        <v>6.6</v>
      </c>
      <c r="E731" s="5"/>
      <c r="F731" s="6">
        <v>730</v>
      </c>
      <c r="G731" t="s">
        <v>946</v>
      </c>
      <c r="H731">
        <f>AVERAGEIF($A$2:$A$3837,G731,$C$2:$C$3837)</f>
        <v>6.6</v>
      </c>
      <c r="I731">
        <f t="shared" si="12"/>
        <v>55.900000000000006</v>
      </c>
      <c r="J731">
        <f>COUNTIF($A$2:$A$3837,"*"&amp;G731&amp;"*")</f>
        <v>1</v>
      </c>
      <c r="M731" s="3" t="s">
        <v>1346</v>
      </c>
      <c r="N731" s="4">
        <v>6.6</v>
      </c>
      <c r="O731">
        <v>1</v>
      </c>
    </row>
    <row r="732" spans="1:15" x14ac:dyDescent="0.3">
      <c r="A732" t="s">
        <v>369</v>
      </c>
      <c r="B732" t="s">
        <v>2694</v>
      </c>
      <c r="C732">
        <v>7.4</v>
      </c>
      <c r="D732" s="5">
        <f>AVERAGEIF($A$2:$A$3837,G732,$C$2:$C$3837)</f>
        <v>6.6</v>
      </c>
      <c r="E732" s="5"/>
      <c r="F732" s="6">
        <v>731</v>
      </c>
      <c r="G732" t="s">
        <v>977</v>
      </c>
      <c r="H732">
        <f>AVERAGEIF($A$2:$A$3837,G732,$C$2:$C$3837)</f>
        <v>6.6</v>
      </c>
      <c r="I732">
        <f t="shared" si="12"/>
        <v>55.900000000000006</v>
      </c>
      <c r="J732">
        <f>COUNTIF($A$2:$A$3837,"*"&amp;G732&amp;"*")</f>
        <v>1</v>
      </c>
      <c r="M732" s="3" t="s">
        <v>506</v>
      </c>
      <c r="N732" s="4">
        <v>6.6</v>
      </c>
      <c r="O732">
        <v>5</v>
      </c>
    </row>
    <row r="733" spans="1:15" x14ac:dyDescent="0.3">
      <c r="A733" t="s">
        <v>355</v>
      </c>
      <c r="B733" t="s">
        <v>4057</v>
      </c>
      <c r="C733">
        <v>7.4</v>
      </c>
      <c r="D733" s="5">
        <f>AVERAGEIF($A$2:$A$3837,G733,$C$2:$C$3837)</f>
        <v>6.6</v>
      </c>
      <c r="E733" s="5"/>
      <c r="F733" s="6">
        <v>732</v>
      </c>
      <c r="G733" t="s">
        <v>990</v>
      </c>
      <c r="H733">
        <f>AVERAGEIF($A$2:$A$3837,G733,$C$2:$C$3837)</f>
        <v>6.6</v>
      </c>
      <c r="I733">
        <f t="shared" si="12"/>
        <v>55.900000000000006</v>
      </c>
      <c r="J733">
        <f>COUNTIF($A$2:$A$3837,"*"&amp;G733&amp;"*")</f>
        <v>2</v>
      </c>
      <c r="M733" s="3" t="s">
        <v>1089</v>
      </c>
      <c r="N733" s="4">
        <v>6.6</v>
      </c>
      <c r="O733">
        <v>1</v>
      </c>
    </row>
    <row r="734" spans="1:15" x14ac:dyDescent="0.3">
      <c r="A734" t="s">
        <v>355</v>
      </c>
      <c r="B734" t="s">
        <v>4772</v>
      </c>
      <c r="C734">
        <v>7.4</v>
      </c>
      <c r="D734" s="5">
        <f>AVERAGEIF($A$2:$A$3837,G734,$C$2:$C$3837)</f>
        <v>6.6</v>
      </c>
      <c r="E734" s="5"/>
      <c r="F734" s="6">
        <v>733</v>
      </c>
      <c r="G734" t="s">
        <v>1089</v>
      </c>
      <c r="H734">
        <f>AVERAGEIF($A$2:$A$3837,G734,$C$2:$C$3837)</f>
        <v>6.6</v>
      </c>
      <c r="I734">
        <f t="shared" si="12"/>
        <v>55.900000000000006</v>
      </c>
      <c r="J734">
        <f>COUNTIF($A$2:$A$3837,"*"&amp;G734&amp;"*")</f>
        <v>1</v>
      </c>
      <c r="M734" s="3" t="s">
        <v>761</v>
      </c>
      <c r="N734" s="4">
        <v>6.6</v>
      </c>
      <c r="O734">
        <v>1</v>
      </c>
    </row>
    <row r="735" spans="1:15" x14ac:dyDescent="0.3">
      <c r="A735" t="s">
        <v>182</v>
      </c>
      <c r="B735" t="s">
        <v>3662</v>
      </c>
      <c r="C735">
        <v>7.4</v>
      </c>
      <c r="D735" s="5">
        <f>AVERAGEIF($A$2:$A$3837,G735,$C$2:$C$3837)</f>
        <v>6.6</v>
      </c>
      <c r="E735" s="5"/>
      <c r="F735" s="6">
        <v>734</v>
      </c>
      <c r="G735" t="s">
        <v>1093</v>
      </c>
      <c r="H735">
        <f>AVERAGEIF($A$2:$A$3837,G735,$C$2:$C$3837)</f>
        <v>6.6</v>
      </c>
      <c r="I735">
        <f t="shared" si="12"/>
        <v>55.900000000000006</v>
      </c>
      <c r="J735">
        <f>COUNTIF($A$2:$A$3837,"*"&amp;G735&amp;"*")</f>
        <v>1</v>
      </c>
      <c r="M735" s="3" t="s">
        <v>1532</v>
      </c>
      <c r="N735" s="4">
        <v>6.6</v>
      </c>
      <c r="O735">
        <v>1</v>
      </c>
    </row>
    <row r="736" spans="1:15" x14ac:dyDescent="0.3">
      <c r="A736" t="s">
        <v>182</v>
      </c>
      <c r="B736" t="s">
        <v>3662</v>
      </c>
      <c r="C736">
        <v>7.4</v>
      </c>
      <c r="D736" s="5">
        <f>AVERAGEIF($A$2:$A$3837,G736,$C$2:$C$3837)</f>
        <v>6.6</v>
      </c>
      <c r="E736" s="5"/>
      <c r="F736" s="6">
        <v>735</v>
      </c>
      <c r="G736" t="s">
        <v>1114</v>
      </c>
      <c r="H736">
        <f>AVERAGEIF($A$2:$A$3837,G736,$C$2:$C$3837)</f>
        <v>6.6</v>
      </c>
      <c r="I736">
        <f t="shared" si="12"/>
        <v>55.900000000000006</v>
      </c>
      <c r="J736">
        <f>COUNTIF($A$2:$A$3837,"*"&amp;G736&amp;"*")</f>
        <v>1</v>
      </c>
      <c r="M736" s="3" t="s">
        <v>211</v>
      </c>
      <c r="N736" s="4">
        <v>6.6</v>
      </c>
      <c r="O736">
        <v>2</v>
      </c>
    </row>
    <row r="737" spans="1:15" x14ac:dyDescent="0.3">
      <c r="A737" t="s">
        <v>129</v>
      </c>
      <c r="B737" t="s">
        <v>2963</v>
      </c>
      <c r="C737">
        <v>7.4</v>
      </c>
      <c r="D737" s="5">
        <f>AVERAGEIF($A$2:$A$3837,G737,$C$2:$C$3837)</f>
        <v>6.6</v>
      </c>
      <c r="E737" s="5"/>
      <c r="F737" s="6">
        <v>736</v>
      </c>
      <c r="G737" t="s">
        <v>1157</v>
      </c>
      <c r="H737">
        <f>AVERAGEIF($A$2:$A$3837,G737,$C$2:$C$3837)</f>
        <v>6.6</v>
      </c>
      <c r="I737">
        <f t="shared" si="12"/>
        <v>55.900000000000006</v>
      </c>
      <c r="J737">
        <f>COUNTIF($A$2:$A$3837,"*"&amp;G737&amp;"*")</f>
        <v>1</v>
      </c>
      <c r="M737" s="3" t="s">
        <v>1670</v>
      </c>
      <c r="N737" s="4">
        <v>6.6</v>
      </c>
      <c r="O737">
        <v>1</v>
      </c>
    </row>
    <row r="738" spans="1:15" x14ac:dyDescent="0.3">
      <c r="A738" t="s">
        <v>114</v>
      </c>
      <c r="B738" t="s">
        <v>1888</v>
      </c>
      <c r="C738">
        <v>7.4</v>
      </c>
      <c r="D738" s="5">
        <f>AVERAGEIF($A$2:$A$3837,G738,$C$2:$C$3837)</f>
        <v>6.6</v>
      </c>
      <c r="E738" s="5"/>
      <c r="F738" s="6">
        <v>737</v>
      </c>
      <c r="G738" t="s">
        <v>1196</v>
      </c>
      <c r="H738">
        <f>AVERAGEIF($A$2:$A$3837,G738,$C$2:$C$3837)</f>
        <v>6.6</v>
      </c>
      <c r="I738">
        <f t="shared" si="12"/>
        <v>55.900000000000006</v>
      </c>
      <c r="J738">
        <f>COUNTIF($A$2:$A$3837,"*"&amp;G738&amp;"*")</f>
        <v>1</v>
      </c>
      <c r="M738" s="3" t="s">
        <v>1226</v>
      </c>
      <c r="N738" s="4">
        <v>6.6</v>
      </c>
      <c r="O738">
        <v>1</v>
      </c>
    </row>
    <row r="739" spans="1:15" x14ac:dyDescent="0.3">
      <c r="A739" t="s">
        <v>802</v>
      </c>
      <c r="B739" t="s">
        <v>5227</v>
      </c>
      <c r="C739">
        <v>7.4</v>
      </c>
      <c r="D739" s="5">
        <f>AVERAGEIF($A$2:$A$3837,G739,$C$2:$C$3837)</f>
        <v>6.6</v>
      </c>
      <c r="E739" s="5"/>
      <c r="F739" s="6">
        <v>738</v>
      </c>
      <c r="G739" t="s">
        <v>1209</v>
      </c>
      <c r="H739">
        <f>AVERAGEIF($A$2:$A$3837,G739,$C$2:$C$3837)</f>
        <v>6.6</v>
      </c>
      <c r="I739">
        <f t="shared" si="12"/>
        <v>55.900000000000006</v>
      </c>
      <c r="J739">
        <f>COUNTIF($A$2:$A$3837,"*"&amp;G739&amp;"*")</f>
        <v>1</v>
      </c>
      <c r="M739" s="3" t="s">
        <v>1157</v>
      </c>
      <c r="N739" s="4">
        <v>6.6</v>
      </c>
      <c r="O739">
        <v>1</v>
      </c>
    </row>
    <row r="740" spans="1:15" x14ac:dyDescent="0.3">
      <c r="A740" t="s">
        <v>128</v>
      </c>
      <c r="B740" t="s">
        <v>2539</v>
      </c>
      <c r="C740">
        <v>7.4</v>
      </c>
      <c r="D740" s="5">
        <f>AVERAGEIF($A$2:$A$3837,G740,$C$2:$C$3837)</f>
        <v>6.6</v>
      </c>
      <c r="E740" s="5"/>
      <c r="F740" s="6">
        <v>739</v>
      </c>
      <c r="G740" t="s">
        <v>1212</v>
      </c>
      <c r="H740">
        <f>AVERAGEIF($A$2:$A$3837,G740,$C$2:$C$3837)</f>
        <v>6.6</v>
      </c>
      <c r="I740">
        <f t="shared" si="12"/>
        <v>55.900000000000006</v>
      </c>
      <c r="J740">
        <f>COUNTIF($A$2:$A$3837,"*"&amp;G740&amp;"*")</f>
        <v>1</v>
      </c>
      <c r="M740" s="3" t="s">
        <v>990</v>
      </c>
      <c r="N740" s="4">
        <v>6.6</v>
      </c>
      <c r="O740">
        <v>2</v>
      </c>
    </row>
    <row r="741" spans="1:15" x14ac:dyDescent="0.3">
      <c r="A741" t="s">
        <v>128</v>
      </c>
      <c r="B741" t="s">
        <v>2828</v>
      </c>
      <c r="C741">
        <v>7.4</v>
      </c>
      <c r="D741" s="5">
        <f>AVERAGEIF($A$2:$A$3837,G741,$C$2:$C$3837)</f>
        <v>6.6</v>
      </c>
      <c r="E741" s="5"/>
      <c r="F741" s="6">
        <v>740</v>
      </c>
      <c r="G741" t="s">
        <v>1226</v>
      </c>
      <c r="H741">
        <f>AVERAGEIF($A$2:$A$3837,G741,$C$2:$C$3837)</f>
        <v>6.6</v>
      </c>
      <c r="I741">
        <f t="shared" si="12"/>
        <v>55.900000000000006</v>
      </c>
      <c r="J741">
        <f>COUNTIF($A$2:$A$3837,"*"&amp;G741&amp;"*")</f>
        <v>1</v>
      </c>
      <c r="M741" s="3" t="s">
        <v>267</v>
      </c>
      <c r="N741" s="4">
        <v>6.6</v>
      </c>
      <c r="O741">
        <v>1</v>
      </c>
    </row>
    <row r="742" spans="1:15" x14ac:dyDescent="0.3">
      <c r="A742" t="s">
        <v>459</v>
      </c>
      <c r="B742" t="s">
        <v>4093</v>
      </c>
      <c r="C742">
        <v>7.4</v>
      </c>
      <c r="D742" s="5">
        <f>AVERAGEIF($A$2:$A$3837,G742,$C$2:$C$3837)</f>
        <v>6.6</v>
      </c>
      <c r="E742" s="5"/>
      <c r="F742" s="6">
        <v>741</v>
      </c>
      <c r="G742" t="s">
        <v>1232</v>
      </c>
      <c r="H742">
        <f>AVERAGEIF($A$2:$A$3837,G742,$C$2:$C$3837)</f>
        <v>6.6</v>
      </c>
      <c r="I742">
        <f t="shared" si="12"/>
        <v>55.900000000000006</v>
      </c>
      <c r="J742">
        <f>COUNTIF($A$2:$A$3837,"*"&amp;G742&amp;"*")</f>
        <v>1</v>
      </c>
      <c r="M742" s="3" t="s">
        <v>866</v>
      </c>
      <c r="N742" s="4">
        <v>6.6</v>
      </c>
      <c r="O742">
        <v>1</v>
      </c>
    </row>
    <row r="743" spans="1:15" x14ac:dyDescent="0.3">
      <c r="A743" t="s">
        <v>228</v>
      </c>
      <c r="B743" t="s">
        <v>4392</v>
      </c>
      <c r="C743">
        <v>7.4</v>
      </c>
      <c r="D743" s="5">
        <f>AVERAGEIF($A$2:$A$3837,G743,$C$2:$C$3837)</f>
        <v>6.6</v>
      </c>
      <c r="E743" s="5"/>
      <c r="F743" s="6">
        <v>742</v>
      </c>
      <c r="G743" t="s">
        <v>1311</v>
      </c>
      <c r="H743">
        <f>AVERAGEIF($A$2:$A$3837,G743,$C$2:$C$3837)</f>
        <v>6.6</v>
      </c>
      <c r="I743">
        <f t="shared" si="12"/>
        <v>55.900000000000006</v>
      </c>
      <c r="J743">
        <f>COUNTIF($A$2:$A$3837,"*"&amp;G743&amp;"*")</f>
        <v>1</v>
      </c>
      <c r="M743" s="3" t="s">
        <v>1673</v>
      </c>
      <c r="N743" s="4">
        <v>6.6</v>
      </c>
      <c r="O743">
        <v>1</v>
      </c>
    </row>
    <row r="744" spans="1:15" x14ac:dyDescent="0.3">
      <c r="A744" t="s">
        <v>313</v>
      </c>
      <c r="B744" t="s">
        <v>2344</v>
      </c>
      <c r="C744">
        <v>7.3</v>
      </c>
      <c r="D744" s="5">
        <f>AVERAGEIF($A$2:$A$3837,G744,$C$2:$C$3837)</f>
        <v>6.6</v>
      </c>
      <c r="E744" s="5"/>
      <c r="F744" s="6">
        <v>743</v>
      </c>
      <c r="G744" t="s">
        <v>1346</v>
      </c>
      <c r="H744">
        <f>AVERAGEIF($A$2:$A$3837,G744,$C$2:$C$3837)</f>
        <v>6.6</v>
      </c>
      <c r="I744">
        <f t="shared" si="12"/>
        <v>55.900000000000006</v>
      </c>
      <c r="J744">
        <f>COUNTIF($A$2:$A$3837,"*"&amp;G744&amp;"*")</f>
        <v>1</v>
      </c>
      <c r="M744" s="3" t="s">
        <v>977</v>
      </c>
      <c r="N744" s="4">
        <v>6.6</v>
      </c>
      <c r="O744">
        <v>1</v>
      </c>
    </row>
    <row r="745" spans="1:15" x14ac:dyDescent="0.3">
      <c r="A745" t="s">
        <v>830</v>
      </c>
      <c r="B745" t="s">
        <v>4754</v>
      </c>
      <c r="C745">
        <v>7.3</v>
      </c>
      <c r="D745" s="5">
        <f>AVERAGEIF($A$2:$A$3837,G745,$C$2:$C$3837)</f>
        <v>6.6</v>
      </c>
      <c r="E745" s="5"/>
      <c r="F745" s="6">
        <v>744</v>
      </c>
      <c r="G745" t="s">
        <v>1349</v>
      </c>
      <c r="H745">
        <f>AVERAGEIF($A$2:$A$3837,G745,$C$2:$C$3837)</f>
        <v>6.6</v>
      </c>
      <c r="I745">
        <f t="shared" si="12"/>
        <v>55.900000000000006</v>
      </c>
      <c r="J745">
        <f>COUNTIF($A$2:$A$3837,"*"&amp;G745&amp;"*")</f>
        <v>1</v>
      </c>
      <c r="M745" s="3" t="s">
        <v>562</v>
      </c>
      <c r="N745" s="4">
        <v>6.6</v>
      </c>
      <c r="O745">
        <v>1</v>
      </c>
    </row>
    <row r="746" spans="1:15" x14ac:dyDescent="0.3">
      <c r="A746" t="s">
        <v>47</v>
      </c>
      <c r="B746" t="s">
        <v>3031</v>
      </c>
      <c r="C746">
        <v>7.3</v>
      </c>
      <c r="D746" s="5">
        <f>AVERAGEIF($A$2:$A$3837,G746,$C$2:$C$3837)</f>
        <v>6.6</v>
      </c>
      <c r="E746" s="5"/>
      <c r="F746" s="6">
        <v>745</v>
      </c>
      <c r="G746" t="s">
        <v>1386</v>
      </c>
      <c r="H746">
        <f>AVERAGEIF($A$2:$A$3837,G746,$C$2:$C$3837)</f>
        <v>6.6</v>
      </c>
      <c r="I746">
        <f t="shared" si="12"/>
        <v>55.900000000000006</v>
      </c>
      <c r="J746">
        <f>COUNTIF($A$2:$A$3837,"*"&amp;G746&amp;"*")</f>
        <v>1</v>
      </c>
      <c r="M746" s="3" t="s">
        <v>514</v>
      </c>
      <c r="N746" s="4">
        <v>6.6</v>
      </c>
      <c r="O746">
        <v>1</v>
      </c>
    </row>
    <row r="747" spans="1:15" x14ac:dyDescent="0.3">
      <c r="A747" t="s">
        <v>449</v>
      </c>
      <c r="B747" t="s">
        <v>2660</v>
      </c>
      <c r="C747">
        <v>7.3</v>
      </c>
      <c r="D747" s="5">
        <f>AVERAGEIF($A$2:$A$3837,G747,$C$2:$C$3837)</f>
        <v>6.6</v>
      </c>
      <c r="E747" s="5"/>
      <c r="F747" s="6">
        <v>746</v>
      </c>
      <c r="G747" t="s">
        <v>1418</v>
      </c>
      <c r="H747">
        <f>AVERAGEIF($A$2:$A$3837,G747,$C$2:$C$3837)</f>
        <v>6.6</v>
      </c>
      <c r="I747">
        <f t="shared" si="12"/>
        <v>55.900000000000006</v>
      </c>
      <c r="J747">
        <f>COUNTIF($A$2:$A$3837,"*"&amp;G747&amp;"*")</f>
        <v>2</v>
      </c>
      <c r="M747" s="3" t="s">
        <v>201</v>
      </c>
      <c r="N747" s="4">
        <v>6.6</v>
      </c>
      <c r="O747">
        <v>10</v>
      </c>
    </row>
    <row r="748" spans="1:15" x14ac:dyDescent="0.3">
      <c r="A748" t="s">
        <v>72</v>
      </c>
      <c r="B748" t="s">
        <v>1813</v>
      </c>
      <c r="C748">
        <v>7.3</v>
      </c>
      <c r="D748" s="5">
        <f>AVERAGEIF($A$2:$A$3837,G748,$C$2:$C$3837)</f>
        <v>6.6</v>
      </c>
      <c r="E748" s="5"/>
      <c r="F748" s="6">
        <v>747</v>
      </c>
      <c r="G748" t="s">
        <v>1427</v>
      </c>
      <c r="H748">
        <f>AVERAGEIF($A$2:$A$3837,G748,$C$2:$C$3837)</f>
        <v>6.6</v>
      </c>
      <c r="I748">
        <f t="shared" si="12"/>
        <v>55.900000000000006</v>
      </c>
      <c r="J748">
        <f>COUNTIF($A$2:$A$3837,"*"&amp;G748&amp;"*")</f>
        <v>1</v>
      </c>
      <c r="M748" s="3" t="s">
        <v>946</v>
      </c>
      <c r="N748" s="4">
        <v>6.6</v>
      </c>
      <c r="O748">
        <v>1</v>
      </c>
    </row>
    <row r="749" spans="1:15" x14ac:dyDescent="0.3">
      <c r="A749" t="s">
        <v>240</v>
      </c>
      <c r="B749" t="s">
        <v>2165</v>
      </c>
      <c r="C749">
        <v>7.3</v>
      </c>
      <c r="D749" s="5">
        <f>AVERAGEIF($A$2:$A$3837,G749,$C$2:$C$3837)</f>
        <v>6.6</v>
      </c>
      <c r="E749" s="5"/>
      <c r="F749" s="6">
        <v>748</v>
      </c>
      <c r="G749" t="s">
        <v>1532</v>
      </c>
      <c r="H749">
        <f>AVERAGEIF($A$2:$A$3837,G749,$C$2:$C$3837)</f>
        <v>6.6</v>
      </c>
      <c r="I749">
        <f t="shared" si="12"/>
        <v>55.900000000000006</v>
      </c>
      <c r="J749">
        <f>COUNTIF($A$2:$A$3837,"*"&amp;G749&amp;"*")</f>
        <v>1</v>
      </c>
      <c r="M749" s="3" t="s">
        <v>1212</v>
      </c>
      <c r="N749" s="4">
        <v>6.6</v>
      </c>
      <c r="O749">
        <v>1</v>
      </c>
    </row>
    <row r="750" spans="1:15" x14ac:dyDescent="0.3">
      <c r="A750" t="s">
        <v>861</v>
      </c>
      <c r="B750" t="s">
        <v>4539</v>
      </c>
      <c r="C750">
        <v>7.3</v>
      </c>
      <c r="D750" s="5">
        <f>AVERAGEIF($A$2:$A$3837,G750,$C$2:$C$3837)</f>
        <v>6.6</v>
      </c>
      <c r="E750" s="5"/>
      <c r="F750" s="6">
        <v>749</v>
      </c>
      <c r="G750" t="s">
        <v>1533</v>
      </c>
      <c r="H750">
        <f>AVERAGEIF($A$2:$A$3837,G750,$C$2:$C$3837)</f>
        <v>6.6</v>
      </c>
      <c r="I750">
        <f t="shared" si="12"/>
        <v>55.900000000000006</v>
      </c>
      <c r="J750">
        <f>COUNTIF($A$2:$A$3837,"*"&amp;G750&amp;"*")</f>
        <v>1</v>
      </c>
      <c r="M750" s="3" t="s">
        <v>434</v>
      </c>
      <c r="N750" s="4">
        <v>6.6</v>
      </c>
      <c r="O750">
        <v>1</v>
      </c>
    </row>
    <row r="751" spans="1:15" x14ac:dyDescent="0.3">
      <c r="A751" t="s">
        <v>38</v>
      </c>
      <c r="B751" t="s">
        <v>2218</v>
      </c>
      <c r="C751">
        <v>7.3</v>
      </c>
      <c r="D751" s="5">
        <f>AVERAGEIF($A$2:$A$3837,G751,$C$2:$C$3837)</f>
        <v>6.6</v>
      </c>
      <c r="E751" s="5"/>
      <c r="F751" s="6">
        <v>750</v>
      </c>
      <c r="G751" t="s">
        <v>1570</v>
      </c>
      <c r="H751">
        <f>AVERAGEIF($A$2:$A$3837,G751,$C$2:$C$3837)</f>
        <v>6.6</v>
      </c>
      <c r="I751">
        <f t="shared" si="12"/>
        <v>55.900000000000006</v>
      </c>
      <c r="J751">
        <f>COUNTIF($A$2:$A$3837,"*"&amp;G751&amp;"*")</f>
        <v>1</v>
      </c>
      <c r="M751" s="3" t="s">
        <v>1093</v>
      </c>
      <c r="N751" s="4">
        <v>6.6</v>
      </c>
      <c r="O751">
        <v>1</v>
      </c>
    </row>
    <row r="752" spans="1:15" x14ac:dyDescent="0.3">
      <c r="A752" t="s">
        <v>570</v>
      </c>
      <c r="B752" t="s">
        <v>3511</v>
      </c>
      <c r="C752">
        <v>7.3</v>
      </c>
      <c r="D752" s="5">
        <f>AVERAGEIF($A$2:$A$3837,G752,$C$2:$C$3837)</f>
        <v>6.6</v>
      </c>
      <c r="E752" s="5"/>
      <c r="F752" s="6">
        <v>751</v>
      </c>
      <c r="G752" t="s">
        <v>1637</v>
      </c>
      <c r="H752">
        <f>AVERAGEIF($A$2:$A$3837,G752,$C$2:$C$3837)</f>
        <v>6.6</v>
      </c>
      <c r="I752">
        <f t="shared" si="12"/>
        <v>55.900000000000006</v>
      </c>
      <c r="J752">
        <f>COUNTIF($A$2:$A$3837,"*"&amp;G752&amp;"*")</f>
        <v>1</v>
      </c>
      <c r="M752" s="3" t="s">
        <v>1232</v>
      </c>
      <c r="N752" s="4">
        <v>6.6</v>
      </c>
      <c r="O752">
        <v>1</v>
      </c>
    </row>
    <row r="753" spans="1:15" x14ac:dyDescent="0.3">
      <c r="A753" t="s">
        <v>3</v>
      </c>
      <c r="B753" t="s">
        <v>2755</v>
      </c>
      <c r="C753">
        <v>7.3</v>
      </c>
      <c r="D753" s="5">
        <f>AVERAGEIF($A$2:$A$3837,G753,$C$2:$C$3837)</f>
        <v>6.6</v>
      </c>
      <c r="E753" s="5"/>
      <c r="F753" s="6">
        <v>752</v>
      </c>
      <c r="G753" t="s">
        <v>1670</v>
      </c>
      <c r="H753">
        <f>AVERAGEIF($A$2:$A$3837,G753,$C$2:$C$3837)</f>
        <v>6.6</v>
      </c>
      <c r="I753">
        <f t="shared" si="12"/>
        <v>55.900000000000006</v>
      </c>
      <c r="J753">
        <f>COUNTIF($A$2:$A$3837,"*"&amp;G753&amp;"*")</f>
        <v>1</v>
      </c>
      <c r="M753" s="3" t="s">
        <v>743</v>
      </c>
      <c r="N753" s="4">
        <v>6.6</v>
      </c>
      <c r="O753">
        <v>1</v>
      </c>
    </row>
    <row r="754" spans="1:15" x14ac:dyDescent="0.3">
      <c r="A754" t="s">
        <v>117</v>
      </c>
      <c r="B754" t="s">
        <v>3120</v>
      </c>
      <c r="C754">
        <v>7.3</v>
      </c>
      <c r="D754" s="5">
        <f>AVERAGEIF($A$2:$A$3837,G754,$C$2:$C$3837)</f>
        <v>6.6</v>
      </c>
      <c r="E754" s="5"/>
      <c r="F754" s="6">
        <v>753</v>
      </c>
      <c r="G754" t="s">
        <v>1673</v>
      </c>
      <c r="H754">
        <f>AVERAGEIF($A$2:$A$3837,G754,$C$2:$C$3837)</f>
        <v>6.6</v>
      </c>
      <c r="I754">
        <f t="shared" si="12"/>
        <v>55.900000000000006</v>
      </c>
      <c r="J754">
        <f>COUNTIF($A$2:$A$3837,"*"&amp;G754&amp;"*")</f>
        <v>1</v>
      </c>
      <c r="M754" s="3" t="s">
        <v>636</v>
      </c>
      <c r="N754" s="4">
        <v>6.6</v>
      </c>
      <c r="O754">
        <v>2</v>
      </c>
    </row>
    <row r="755" spans="1:15" x14ac:dyDescent="0.3">
      <c r="A755" t="s">
        <v>607</v>
      </c>
      <c r="B755" t="s">
        <v>3101</v>
      </c>
      <c r="C755">
        <v>7.3</v>
      </c>
      <c r="D755" s="5">
        <f>AVERAGEIF($A$2:$A$3837,G755,$C$2:$C$3837)</f>
        <v>6.5999999999999988</v>
      </c>
      <c r="E755" s="5"/>
      <c r="F755" s="6">
        <v>754</v>
      </c>
      <c r="G755" t="s">
        <v>783</v>
      </c>
      <c r="H755">
        <f>AVERAGEIF($A$2:$A$3837,G755,$C$2:$C$3837)</f>
        <v>6.5999999999999988</v>
      </c>
      <c r="I755">
        <f t="shared" si="12"/>
        <v>55.800000000000004</v>
      </c>
      <c r="J755">
        <f>COUNTIF($A$2:$A$3837,"*"&amp;G755&amp;"*")</f>
        <v>3</v>
      </c>
      <c r="M755" s="3" t="s">
        <v>783</v>
      </c>
      <c r="N755" s="4">
        <v>6.5999999999999988</v>
      </c>
      <c r="O755">
        <v>3</v>
      </c>
    </row>
    <row r="756" spans="1:15" x14ac:dyDescent="0.3">
      <c r="A756" t="s">
        <v>992</v>
      </c>
      <c r="B756" t="s">
        <v>4283</v>
      </c>
      <c r="C756">
        <v>7.3</v>
      </c>
      <c r="D756" s="5">
        <f>AVERAGEIF($A$2:$A$3837,G756,$C$2:$C$3837)</f>
        <v>6.580000000000001</v>
      </c>
      <c r="E756" s="5"/>
      <c r="F756" s="6">
        <v>755</v>
      </c>
      <c r="G756" t="s">
        <v>199</v>
      </c>
      <c r="H756">
        <f>AVERAGEIF($A$2:$A$3837,G756,$C$2:$C$3837)</f>
        <v>6.580000000000001</v>
      </c>
      <c r="I756">
        <f t="shared" si="12"/>
        <v>55.800000000000004</v>
      </c>
      <c r="J756">
        <f>COUNTIF($A$2:$A$3837,"*"&amp;G756&amp;"*")</f>
        <v>5</v>
      </c>
      <c r="M756" s="3" t="s">
        <v>199</v>
      </c>
      <c r="N756" s="4">
        <v>6.58</v>
      </c>
      <c r="O756">
        <v>5</v>
      </c>
    </row>
    <row r="757" spans="1:15" x14ac:dyDescent="0.3">
      <c r="A757" t="s">
        <v>680</v>
      </c>
      <c r="B757" t="s">
        <v>3283</v>
      </c>
      <c r="C757">
        <v>7.3</v>
      </c>
      <c r="D757" s="5">
        <f>AVERAGEIF($A$2:$A$3837,G757,$C$2:$C$3837)</f>
        <v>6.58</v>
      </c>
      <c r="E757" s="5"/>
      <c r="F757" s="6">
        <v>756</v>
      </c>
      <c r="G757" t="s">
        <v>259</v>
      </c>
      <c r="H757">
        <f>AVERAGEIF($A$2:$A$3837,G757,$C$2:$C$3837)</f>
        <v>6.58</v>
      </c>
      <c r="I757">
        <f t="shared" si="12"/>
        <v>55.7</v>
      </c>
      <c r="J757">
        <f>COUNTIF($A$2:$A$3837,"*"&amp;G757&amp;"*")</f>
        <v>5</v>
      </c>
      <c r="M757" s="3" t="s">
        <v>259</v>
      </c>
      <c r="N757" s="4">
        <v>6.58</v>
      </c>
      <c r="O757">
        <v>5</v>
      </c>
    </row>
    <row r="758" spans="1:15" x14ac:dyDescent="0.3">
      <c r="A758" t="s">
        <v>645</v>
      </c>
      <c r="B758" t="s">
        <v>3695</v>
      </c>
      <c r="C758">
        <v>7.3</v>
      </c>
      <c r="D758" s="5">
        <f>AVERAGEIF($A$2:$A$3837,G758,$C$2:$C$3837)</f>
        <v>6.5769230769230766</v>
      </c>
      <c r="E758" s="5"/>
      <c r="F758" s="6">
        <v>757</v>
      </c>
      <c r="G758" t="s">
        <v>264</v>
      </c>
      <c r="H758">
        <f>AVERAGEIF($A$2:$A$3837,G758,$C$2:$C$3837)</f>
        <v>6.5769230769230766</v>
      </c>
      <c r="I758">
        <f t="shared" si="12"/>
        <v>55.600000000000009</v>
      </c>
      <c r="J758">
        <f>COUNTIF($A$2:$A$3837,"*"&amp;G758&amp;"*")</f>
        <v>13</v>
      </c>
      <c r="M758" s="3" t="s">
        <v>264</v>
      </c>
      <c r="N758" s="4">
        <v>6.5769230769230758</v>
      </c>
      <c r="O758">
        <v>13</v>
      </c>
    </row>
    <row r="759" spans="1:15" x14ac:dyDescent="0.3">
      <c r="A759" t="s">
        <v>645</v>
      </c>
      <c r="B759" t="s">
        <v>4601</v>
      </c>
      <c r="C759">
        <v>7.3</v>
      </c>
      <c r="D759" s="5">
        <f>AVERAGEIF($A$2:$A$3837,G759,$C$2:$C$3837)</f>
        <v>6.5714285714285712</v>
      </c>
      <c r="E759" s="5"/>
      <c r="F759" s="6">
        <v>758</v>
      </c>
      <c r="G759" t="s">
        <v>183</v>
      </c>
      <c r="H759">
        <f>AVERAGEIF($A$2:$A$3837,G759,$C$2:$C$3837)</f>
        <v>6.5714285714285712</v>
      </c>
      <c r="I759">
        <f t="shared" si="12"/>
        <v>55.600000000000009</v>
      </c>
      <c r="J759">
        <f>COUNTIF($A$2:$A$3837,"*"&amp;G759&amp;"*")</f>
        <v>7</v>
      </c>
      <c r="M759" s="3" t="s">
        <v>183</v>
      </c>
      <c r="N759" s="4">
        <v>6.5714285714285712</v>
      </c>
      <c r="O759">
        <v>7</v>
      </c>
    </row>
    <row r="760" spans="1:15" x14ac:dyDescent="0.3">
      <c r="A760" t="s">
        <v>359</v>
      </c>
      <c r="B760" t="s">
        <v>2952</v>
      </c>
      <c r="C760">
        <v>7.3</v>
      </c>
      <c r="D760" s="5">
        <f>AVERAGEIF($A$2:$A$3837,G760,$C$2:$C$3837)</f>
        <v>6.5666666666666664</v>
      </c>
      <c r="E760" s="5"/>
      <c r="F760" s="6">
        <v>759</v>
      </c>
      <c r="G760" t="s">
        <v>368</v>
      </c>
      <c r="H760">
        <f>AVERAGEIF($A$2:$A$3837,G760,$C$2:$C$3837)</f>
        <v>6.5666666666666664</v>
      </c>
      <c r="I760">
        <f t="shared" si="12"/>
        <v>55.400000000000006</v>
      </c>
      <c r="J760">
        <f>COUNTIF($A$2:$A$3837,"*"&amp;G760&amp;"*")</f>
        <v>3</v>
      </c>
      <c r="M760" s="3" t="s">
        <v>368</v>
      </c>
      <c r="N760" s="4">
        <v>6.5666666666666664</v>
      </c>
      <c r="O760">
        <v>3</v>
      </c>
    </row>
    <row r="761" spans="1:15" x14ac:dyDescent="0.3">
      <c r="A761" t="s">
        <v>443</v>
      </c>
      <c r="B761" t="s">
        <v>2944</v>
      </c>
      <c r="C761">
        <v>7.3</v>
      </c>
      <c r="D761" s="5">
        <f>AVERAGEIF($A$2:$A$3837,G761,$C$2:$C$3837)</f>
        <v>6.5666666666666664</v>
      </c>
      <c r="E761" s="5"/>
      <c r="F761" s="6">
        <v>760</v>
      </c>
      <c r="G761" t="s">
        <v>504</v>
      </c>
      <c r="H761">
        <f>AVERAGEIF($A$2:$A$3837,G761,$C$2:$C$3837)</f>
        <v>6.5666666666666664</v>
      </c>
      <c r="I761">
        <f t="shared" si="12"/>
        <v>55.400000000000006</v>
      </c>
      <c r="J761">
        <f>COUNTIF($A$2:$A$3837,"*"&amp;G761&amp;"*")</f>
        <v>3</v>
      </c>
      <c r="M761" s="3" t="s">
        <v>786</v>
      </c>
      <c r="N761" s="4">
        <v>6.5666666666666664</v>
      </c>
      <c r="O761">
        <v>3</v>
      </c>
    </row>
    <row r="762" spans="1:15" x14ac:dyDescent="0.3">
      <c r="A762" t="s">
        <v>876</v>
      </c>
      <c r="B762" t="s">
        <v>4640</v>
      </c>
      <c r="C762">
        <v>7.3</v>
      </c>
      <c r="D762" s="5">
        <f>AVERAGEIF($A$2:$A$3837,G762,$C$2:$C$3837)</f>
        <v>6.5666666666666664</v>
      </c>
      <c r="E762" s="5"/>
      <c r="F762" s="6">
        <v>761</v>
      </c>
      <c r="G762" t="s">
        <v>786</v>
      </c>
      <c r="H762">
        <f>AVERAGEIF($A$2:$A$3837,G762,$C$2:$C$3837)</f>
        <v>6.5666666666666664</v>
      </c>
      <c r="I762">
        <f t="shared" si="12"/>
        <v>55.400000000000006</v>
      </c>
      <c r="J762">
        <f>COUNTIF($A$2:$A$3837,"*"&amp;G762&amp;"*")</f>
        <v>3</v>
      </c>
      <c r="M762" s="3" t="s">
        <v>504</v>
      </c>
      <c r="N762" s="4">
        <v>6.5666666666666664</v>
      </c>
      <c r="O762">
        <v>3</v>
      </c>
    </row>
    <row r="763" spans="1:15" x14ac:dyDescent="0.3">
      <c r="A763" t="s">
        <v>1006</v>
      </c>
      <c r="B763" t="s">
        <v>4110</v>
      </c>
      <c r="C763">
        <v>7.3</v>
      </c>
      <c r="D763" s="5">
        <f>AVERAGEIF($A$2:$A$3837,G763,$C$2:$C$3837)</f>
        <v>6.55</v>
      </c>
      <c r="E763" s="5"/>
      <c r="F763" s="6">
        <v>762</v>
      </c>
      <c r="G763" t="s">
        <v>282</v>
      </c>
      <c r="H763">
        <f>AVERAGEIF($A$2:$A$3837,G763,$C$2:$C$3837)</f>
        <v>6.55</v>
      </c>
      <c r="I763">
        <f t="shared" si="12"/>
        <v>54.900000000000006</v>
      </c>
      <c r="J763">
        <f>COUNTIF($A$2:$A$3837,"*"&amp;G763&amp;"*")</f>
        <v>6</v>
      </c>
      <c r="M763" s="3" t="s">
        <v>810</v>
      </c>
      <c r="N763" s="4">
        <v>6.5500000000000007</v>
      </c>
      <c r="O763">
        <v>2</v>
      </c>
    </row>
    <row r="764" spans="1:15" x14ac:dyDescent="0.3">
      <c r="A764" t="s">
        <v>42</v>
      </c>
      <c r="B764" t="s">
        <v>3177</v>
      </c>
      <c r="C764">
        <v>7.3</v>
      </c>
      <c r="D764" s="5">
        <f>AVERAGEIF($A$2:$A$3837,G764,$C$2:$C$3837)</f>
        <v>6.5500000000000007</v>
      </c>
      <c r="E764" s="5"/>
      <c r="F764" s="6">
        <v>763</v>
      </c>
      <c r="G764" t="s">
        <v>810</v>
      </c>
      <c r="H764">
        <f>AVERAGEIF($A$2:$A$3837,G764,$C$2:$C$3837)</f>
        <v>6.5500000000000007</v>
      </c>
      <c r="I764">
        <f t="shared" si="12"/>
        <v>55.2</v>
      </c>
      <c r="J764">
        <f>COUNTIF($A$2:$A$3837,"*"&amp;G764&amp;"*")</f>
        <v>2</v>
      </c>
      <c r="M764" s="3" t="s">
        <v>282</v>
      </c>
      <c r="N764" s="4">
        <v>6.5500000000000007</v>
      </c>
      <c r="O764">
        <v>6</v>
      </c>
    </row>
    <row r="765" spans="1:15" x14ac:dyDescent="0.3">
      <c r="A765" t="s">
        <v>26</v>
      </c>
      <c r="B765" t="s">
        <v>1743</v>
      </c>
      <c r="C765">
        <v>7.3</v>
      </c>
      <c r="D765" s="5">
        <f>AVERAGEIF($A$2:$A$3837,G765,$C$2:$C$3837)</f>
        <v>6.55</v>
      </c>
      <c r="E765" s="5"/>
      <c r="F765" s="6">
        <v>764</v>
      </c>
      <c r="G765" t="s">
        <v>263</v>
      </c>
      <c r="H765">
        <f>AVERAGEIF($A$2:$A$3837,G765,$C$2:$C$3837)</f>
        <v>6.55</v>
      </c>
      <c r="I765">
        <f t="shared" si="12"/>
        <v>54.900000000000006</v>
      </c>
      <c r="J765">
        <f>COUNTIF($A$2:$A$3837,"*"&amp;G765&amp;"*")</f>
        <v>2</v>
      </c>
      <c r="M765" s="3" t="s">
        <v>681</v>
      </c>
      <c r="N765" s="4">
        <v>6.55</v>
      </c>
      <c r="O765">
        <v>2</v>
      </c>
    </row>
    <row r="766" spans="1:15" x14ac:dyDescent="0.3">
      <c r="A766" t="s">
        <v>89</v>
      </c>
      <c r="B766" t="s">
        <v>1843</v>
      </c>
      <c r="C766">
        <v>7.3</v>
      </c>
      <c r="D766" s="5">
        <f>AVERAGEIF($A$2:$A$3837,G766,$C$2:$C$3837)</f>
        <v>6.5500000000000007</v>
      </c>
      <c r="E766" s="5"/>
      <c r="F766" s="6">
        <v>765</v>
      </c>
      <c r="G766" t="s">
        <v>306</v>
      </c>
      <c r="H766">
        <f>AVERAGEIF($A$2:$A$3837,G766,$C$2:$C$3837)</f>
        <v>6.5500000000000007</v>
      </c>
      <c r="I766">
        <f t="shared" si="12"/>
        <v>55.2</v>
      </c>
      <c r="J766">
        <f>COUNTIF($A$2:$A$3837,"*"&amp;G766&amp;"*")</f>
        <v>4</v>
      </c>
      <c r="M766" s="3" t="s">
        <v>306</v>
      </c>
      <c r="N766" s="4">
        <v>6.55</v>
      </c>
      <c r="O766">
        <v>4</v>
      </c>
    </row>
    <row r="767" spans="1:15" x14ac:dyDescent="0.3">
      <c r="A767" t="s">
        <v>98</v>
      </c>
      <c r="B767" t="s">
        <v>1860</v>
      </c>
      <c r="C767">
        <v>7.3</v>
      </c>
      <c r="D767" s="5">
        <f>AVERAGEIF($A$2:$A$3837,G767,$C$2:$C$3837)</f>
        <v>6.5499999999999989</v>
      </c>
      <c r="E767" s="5"/>
      <c r="F767" s="6">
        <v>766</v>
      </c>
      <c r="G767" t="s">
        <v>355</v>
      </c>
      <c r="H767">
        <f>AVERAGEIF($A$2:$A$3837,G767,$C$2:$C$3837)</f>
        <v>6.5499999999999989</v>
      </c>
      <c r="I767">
        <f t="shared" si="12"/>
        <v>54.900000000000006</v>
      </c>
      <c r="J767">
        <f>COUNTIF($A$2:$A$3837,"*"&amp;G767&amp;"*")</f>
        <v>8</v>
      </c>
      <c r="M767" s="3" t="s">
        <v>369</v>
      </c>
      <c r="N767" s="4">
        <v>6.55</v>
      </c>
      <c r="O767">
        <v>4</v>
      </c>
    </row>
    <row r="768" spans="1:15" x14ac:dyDescent="0.3">
      <c r="A768" t="s">
        <v>120</v>
      </c>
      <c r="B768" t="s">
        <v>1902</v>
      </c>
      <c r="C768">
        <v>7.3</v>
      </c>
      <c r="D768" s="5">
        <f>AVERAGEIF($A$2:$A$3837,G768,$C$2:$C$3837)</f>
        <v>6.5500000000000007</v>
      </c>
      <c r="E768" s="5"/>
      <c r="F768" s="6">
        <v>767</v>
      </c>
      <c r="G768" t="s">
        <v>369</v>
      </c>
      <c r="H768">
        <f>AVERAGEIF($A$2:$A$3837,G768,$C$2:$C$3837)</f>
        <v>6.5500000000000007</v>
      </c>
      <c r="I768">
        <f t="shared" si="12"/>
        <v>55.2</v>
      </c>
      <c r="J768">
        <f>COUNTIF($A$2:$A$3837,"*"&amp;G768&amp;"*")</f>
        <v>4</v>
      </c>
      <c r="M768" s="3" t="s">
        <v>355</v>
      </c>
      <c r="N768" s="4">
        <v>6.55</v>
      </c>
      <c r="O768">
        <v>8</v>
      </c>
    </row>
    <row r="769" spans="1:15" x14ac:dyDescent="0.3">
      <c r="A769" t="s">
        <v>432</v>
      </c>
      <c r="B769" t="s">
        <v>2624</v>
      </c>
      <c r="C769">
        <v>7.3</v>
      </c>
      <c r="D769" s="5">
        <f>AVERAGEIF($A$2:$A$3837,G769,$C$2:$C$3837)</f>
        <v>6.55</v>
      </c>
      <c r="E769" s="5"/>
      <c r="F769" s="6">
        <v>768</v>
      </c>
      <c r="G769" t="s">
        <v>681</v>
      </c>
      <c r="H769">
        <f>AVERAGEIF($A$2:$A$3837,G769,$C$2:$C$3837)</f>
        <v>6.55</v>
      </c>
      <c r="I769">
        <f t="shared" si="12"/>
        <v>54.900000000000006</v>
      </c>
      <c r="J769">
        <f>COUNTIF($A$2:$A$3837,"*"&amp;G769&amp;"*")</f>
        <v>2</v>
      </c>
      <c r="M769" s="3" t="s">
        <v>263</v>
      </c>
      <c r="N769" s="4">
        <v>6.55</v>
      </c>
      <c r="O769">
        <v>2</v>
      </c>
    </row>
    <row r="770" spans="1:15" x14ac:dyDescent="0.3">
      <c r="A770" t="s">
        <v>230</v>
      </c>
      <c r="B770" t="s">
        <v>2842</v>
      </c>
      <c r="C770">
        <v>7.3</v>
      </c>
      <c r="D770" s="5">
        <f>AVERAGEIF($A$2:$A$3837,G770,$C$2:$C$3837)</f>
        <v>6.55</v>
      </c>
      <c r="E770" s="5"/>
      <c r="F770" s="6">
        <v>769</v>
      </c>
      <c r="G770" t="s">
        <v>1391</v>
      </c>
      <c r="H770">
        <f>AVERAGEIF($A$2:$A$3837,G770,$C$2:$C$3837)</f>
        <v>6.55</v>
      </c>
      <c r="I770">
        <f t="shared" si="12"/>
        <v>54.900000000000006</v>
      </c>
      <c r="J770">
        <f>COUNTIF($A$2:$A$3837,"*"&amp;G770&amp;"*")</f>
        <v>2</v>
      </c>
      <c r="M770" s="3" t="s">
        <v>1391</v>
      </c>
      <c r="N770" s="4">
        <v>6.55</v>
      </c>
      <c r="O770">
        <v>2</v>
      </c>
    </row>
    <row r="771" spans="1:15" x14ac:dyDescent="0.3">
      <c r="A771" t="s">
        <v>668</v>
      </c>
      <c r="B771" t="s">
        <v>3263</v>
      </c>
      <c r="C771">
        <v>7.3</v>
      </c>
      <c r="D771" s="5">
        <f>AVERAGEIF($A$2:$A$3837,G771,$C$2:$C$3837)</f>
        <v>6.55</v>
      </c>
      <c r="E771" s="5"/>
      <c r="F771" s="6">
        <v>770</v>
      </c>
      <c r="G771" t="s">
        <v>63</v>
      </c>
      <c r="H771">
        <f>AVERAGEIF($A$2:$A$3837,G771,$C$2:$C$3837)</f>
        <v>6.55</v>
      </c>
      <c r="I771">
        <f t="shared" ref="I771:I834" si="13">_xlfn.PERCENTRANK.INC($H$2:$H$1708,H771)*100</f>
        <v>54.900000000000006</v>
      </c>
      <c r="J771">
        <f>COUNTIF($A$2:$A$3837,"*"&amp;G771&amp;"*")</f>
        <v>4</v>
      </c>
      <c r="M771" s="3" t="s">
        <v>63</v>
      </c>
      <c r="N771" s="4">
        <v>6.5499999999999989</v>
      </c>
      <c r="O771">
        <v>4</v>
      </c>
    </row>
    <row r="772" spans="1:15" x14ac:dyDescent="0.3">
      <c r="A772" t="s">
        <v>818</v>
      </c>
      <c r="B772" t="s">
        <v>3654</v>
      </c>
      <c r="C772">
        <v>7.3</v>
      </c>
      <c r="D772" s="5">
        <f>AVERAGEIF($A$2:$A$3837,G772,$C$2:$C$3837)</f>
        <v>6.5428571428571427</v>
      </c>
      <c r="E772" s="5"/>
      <c r="F772" s="6">
        <v>771</v>
      </c>
      <c r="G772" t="s">
        <v>109</v>
      </c>
      <c r="H772">
        <f>AVERAGEIF($A$2:$A$3837,G772,$C$2:$C$3837)</f>
        <v>6.5428571428571427</v>
      </c>
      <c r="I772">
        <f t="shared" si="13"/>
        <v>54.800000000000004</v>
      </c>
      <c r="J772">
        <f>COUNTIF($A$2:$A$3837,"*"&amp;G772&amp;"*")</f>
        <v>7</v>
      </c>
      <c r="M772" s="3" t="s">
        <v>109</v>
      </c>
      <c r="N772" s="4">
        <v>6.5428571428571418</v>
      </c>
      <c r="O772">
        <v>7</v>
      </c>
    </row>
    <row r="773" spans="1:15" x14ac:dyDescent="0.3">
      <c r="A773" t="s">
        <v>953</v>
      </c>
      <c r="B773" t="s">
        <v>3994</v>
      </c>
      <c r="C773">
        <v>7.3</v>
      </c>
      <c r="D773" s="5">
        <f>AVERAGEIF($A$2:$A$3837,G773,$C$2:$C$3837)</f>
        <v>6.5375000000000005</v>
      </c>
      <c r="E773" s="5"/>
      <c r="F773" s="6">
        <v>772</v>
      </c>
      <c r="G773" t="s">
        <v>182</v>
      </c>
      <c r="H773">
        <f>AVERAGEIF($A$2:$A$3837,G773,$C$2:$C$3837)</f>
        <v>6.5375000000000005</v>
      </c>
      <c r="I773">
        <f t="shared" si="13"/>
        <v>54.800000000000004</v>
      </c>
      <c r="J773">
        <f>COUNTIF($A$2:$A$3837,"*"&amp;G773&amp;"*")</f>
        <v>8</v>
      </c>
      <c r="M773" s="3" t="s">
        <v>182</v>
      </c>
      <c r="N773" s="4">
        <v>6.5374999999999996</v>
      </c>
      <c r="O773">
        <v>8</v>
      </c>
    </row>
    <row r="774" spans="1:15" x14ac:dyDescent="0.3">
      <c r="A774" t="s">
        <v>973</v>
      </c>
      <c r="B774" t="s">
        <v>4035</v>
      </c>
      <c r="C774">
        <v>7.3</v>
      </c>
      <c r="D774" s="5">
        <f>AVERAGEIF($A$2:$A$3837,G774,$C$2:$C$3837)</f>
        <v>6.5333333333333341</v>
      </c>
      <c r="E774" s="5"/>
      <c r="F774" s="6">
        <v>773</v>
      </c>
      <c r="G774" t="s">
        <v>189</v>
      </c>
      <c r="H774">
        <f>AVERAGEIF($A$2:$A$3837,G774,$C$2:$C$3837)</f>
        <v>6.5333333333333341</v>
      </c>
      <c r="I774">
        <f t="shared" si="13"/>
        <v>54.6</v>
      </c>
      <c r="J774">
        <f>COUNTIF($A$2:$A$3837,"*"&amp;G774&amp;"*")</f>
        <v>3</v>
      </c>
      <c r="M774" s="3" t="s">
        <v>189</v>
      </c>
      <c r="N774" s="4">
        <v>6.5333333333333341</v>
      </c>
      <c r="O774">
        <v>3</v>
      </c>
    </row>
    <row r="775" spans="1:15" x14ac:dyDescent="0.3">
      <c r="A775" t="s">
        <v>1064</v>
      </c>
      <c r="B775" t="s">
        <v>4234</v>
      </c>
      <c r="C775">
        <v>7.3</v>
      </c>
      <c r="D775" s="5">
        <f>AVERAGEIF($A$2:$A$3837,G775,$C$2:$C$3837)</f>
        <v>6.5333333333333341</v>
      </c>
      <c r="E775" s="5"/>
      <c r="F775" s="6">
        <v>774</v>
      </c>
      <c r="G775" t="s">
        <v>433</v>
      </c>
      <c r="H775">
        <f>AVERAGEIF($A$2:$A$3837,G775,$C$2:$C$3837)</f>
        <v>6.5333333333333341</v>
      </c>
      <c r="I775">
        <f t="shared" si="13"/>
        <v>54.6</v>
      </c>
      <c r="J775">
        <f>COUNTIF($A$2:$A$3837,"*"&amp;G775&amp;"*")</f>
        <v>3</v>
      </c>
      <c r="M775" s="3" t="s">
        <v>433</v>
      </c>
      <c r="N775" s="4">
        <v>6.5333333333333341</v>
      </c>
      <c r="O775">
        <v>3</v>
      </c>
    </row>
    <row r="776" spans="1:15" x14ac:dyDescent="0.3">
      <c r="A776" t="s">
        <v>1085</v>
      </c>
      <c r="B776" t="s">
        <v>4269</v>
      </c>
      <c r="C776">
        <v>7.3</v>
      </c>
      <c r="D776" s="5">
        <f>AVERAGEIF($A$2:$A$3837,G776,$C$2:$C$3837)</f>
        <v>6.5333333333333341</v>
      </c>
      <c r="E776" s="5"/>
      <c r="F776" s="6">
        <v>775</v>
      </c>
      <c r="G776" t="s">
        <v>911</v>
      </c>
      <c r="H776">
        <f>AVERAGEIF($A$2:$A$3837,G776,$C$2:$C$3837)</f>
        <v>6.5333333333333341</v>
      </c>
      <c r="I776">
        <f t="shared" si="13"/>
        <v>54.6</v>
      </c>
      <c r="J776">
        <f>COUNTIF($A$2:$A$3837,"*"&amp;G776&amp;"*")</f>
        <v>3</v>
      </c>
      <c r="M776" s="3" t="s">
        <v>911</v>
      </c>
      <c r="N776" s="4">
        <v>6.5333333333333341</v>
      </c>
      <c r="O776">
        <v>3</v>
      </c>
    </row>
    <row r="777" spans="1:15" x14ac:dyDescent="0.3">
      <c r="A777" t="s">
        <v>1128</v>
      </c>
      <c r="B777" t="s">
        <v>4367</v>
      </c>
      <c r="C777">
        <v>7.3</v>
      </c>
      <c r="D777" s="5">
        <f>AVERAGEIF($A$2:$A$3837,G777,$C$2:$C$3837)</f>
        <v>6.5250000000000004</v>
      </c>
      <c r="E777" s="5"/>
      <c r="F777" s="6">
        <v>776</v>
      </c>
      <c r="G777" t="s">
        <v>296</v>
      </c>
      <c r="H777">
        <f>AVERAGEIF($A$2:$A$3837,G777,$C$2:$C$3837)</f>
        <v>6.5250000000000004</v>
      </c>
      <c r="I777">
        <f t="shared" si="13"/>
        <v>54.500000000000007</v>
      </c>
      <c r="J777">
        <f>COUNTIF($A$2:$A$3837,"*"&amp;G777&amp;"*")</f>
        <v>4</v>
      </c>
      <c r="M777" s="3" t="s">
        <v>789</v>
      </c>
      <c r="N777" s="4">
        <v>6.5250000000000004</v>
      </c>
      <c r="O777">
        <v>4</v>
      </c>
    </row>
    <row r="778" spans="1:15" x14ac:dyDescent="0.3">
      <c r="A778" t="s">
        <v>1143</v>
      </c>
      <c r="B778" t="s">
        <v>4405</v>
      </c>
      <c r="C778">
        <v>7.3</v>
      </c>
      <c r="D778" s="5">
        <f>AVERAGEIF($A$2:$A$3837,G778,$C$2:$C$3837)</f>
        <v>6.5249999999999995</v>
      </c>
      <c r="E778" s="5"/>
      <c r="F778" s="6">
        <v>777</v>
      </c>
      <c r="G778" t="s">
        <v>789</v>
      </c>
      <c r="H778">
        <f>AVERAGEIF($A$2:$A$3837,G778,$C$2:$C$3837)</f>
        <v>6.5249999999999995</v>
      </c>
      <c r="I778">
        <f t="shared" si="13"/>
        <v>54.500000000000007</v>
      </c>
      <c r="J778">
        <f>COUNTIF($A$2:$A$3837,"*"&amp;G778&amp;"*")</f>
        <v>4</v>
      </c>
      <c r="M778" s="3" t="s">
        <v>296</v>
      </c>
      <c r="N778" s="4">
        <v>6.5250000000000004</v>
      </c>
      <c r="O778">
        <v>4</v>
      </c>
    </row>
    <row r="779" spans="1:15" x14ac:dyDescent="0.3">
      <c r="A779" t="s">
        <v>1210</v>
      </c>
      <c r="B779" t="s">
        <v>4542</v>
      </c>
      <c r="C779">
        <v>7.3</v>
      </c>
      <c r="D779" s="5">
        <f>AVERAGEIF($A$2:$A$3837,G779,$C$2:$C$3837)</f>
        <v>6.5166666666666666</v>
      </c>
      <c r="E779" s="5"/>
      <c r="F779" s="6">
        <v>778</v>
      </c>
      <c r="G779" t="s">
        <v>129</v>
      </c>
      <c r="H779">
        <f>AVERAGEIF($A$2:$A$3837,G779,$C$2:$C$3837)</f>
        <v>6.5166666666666666</v>
      </c>
      <c r="I779">
        <f t="shared" si="13"/>
        <v>54.400000000000006</v>
      </c>
      <c r="J779">
        <f>COUNTIF($A$2:$A$3837,"*"&amp;G779&amp;"*")</f>
        <v>6</v>
      </c>
      <c r="M779" s="3" t="s">
        <v>129</v>
      </c>
      <c r="N779" s="4">
        <v>6.5166666666666666</v>
      </c>
      <c r="O779">
        <v>6</v>
      </c>
    </row>
    <row r="780" spans="1:15" x14ac:dyDescent="0.3">
      <c r="A780" t="s">
        <v>1235</v>
      </c>
      <c r="B780" t="s">
        <v>4593</v>
      </c>
      <c r="C780">
        <v>7.3</v>
      </c>
      <c r="D780" s="5">
        <f>AVERAGEIF($A$2:$A$3837,G780,$C$2:$C$3837)</f>
        <v>6.5</v>
      </c>
      <c r="E780" s="5"/>
      <c r="F780" s="6">
        <v>779</v>
      </c>
      <c r="G780" t="s">
        <v>68</v>
      </c>
      <c r="H780">
        <f>AVERAGEIF($A$2:$A$3837,G780,$C$2:$C$3837)</f>
        <v>6.5</v>
      </c>
      <c r="I780">
        <f t="shared" si="13"/>
        <v>50.9</v>
      </c>
      <c r="J780">
        <f>COUNTIF($A$2:$A$3837,"*"&amp;G780&amp;"*")</f>
        <v>7</v>
      </c>
      <c r="M780" s="3" t="s">
        <v>1296</v>
      </c>
      <c r="N780" s="4">
        <v>6.5</v>
      </c>
      <c r="O780">
        <v>1</v>
      </c>
    </row>
    <row r="781" spans="1:15" x14ac:dyDescent="0.3">
      <c r="A781" t="s">
        <v>1258</v>
      </c>
      <c r="B781" t="s">
        <v>4639</v>
      </c>
      <c r="C781">
        <v>7.3</v>
      </c>
      <c r="D781" s="5">
        <f>AVERAGEIF($A$2:$A$3837,G781,$C$2:$C$3837)</f>
        <v>6.5000000000000009</v>
      </c>
      <c r="E781" s="5"/>
      <c r="F781" s="6">
        <v>780</v>
      </c>
      <c r="G781" t="s">
        <v>92</v>
      </c>
      <c r="H781">
        <f>AVERAGEIF($A$2:$A$3837,G781,$C$2:$C$3837)</f>
        <v>6.5000000000000009</v>
      </c>
      <c r="I781">
        <f t="shared" si="13"/>
        <v>54.300000000000004</v>
      </c>
      <c r="J781">
        <f>COUNTIF($A$2:$A$3837,"*"&amp;G781&amp;"*")</f>
        <v>4</v>
      </c>
      <c r="M781" s="3" t="s">
        <v>663</v>
      </c>
      <c r="N781" s="4">
        <v>6.5</v>
      </c>
      <c r="O781">
        <v>2</v>
      </c>
    </row>
    <row r="782" spans="1:15" x14ac:dyDescent="0.3">
      <c r="A782" t="s">
        <v>1329</v>
      </c>
      <c r="B782" t="s">
        <v>4795</v>
      </c>
      <c r="C782">
        <v>7.3</v>
      </c>
      <c r="D782" s="5">
        <f>AVERAGEIF($A$2:$A$3837,G782,$C$2:$C$3837)</f>
        <v>6.5</v>
      </c>
      <c r="E782" s="5"/>
      <c r="F782" s="6">
        <v>781</v>
      </c>
      <c r="G782" t="s">
        <v>111</v>
      </c>
      <c r="H782">
        <f>AVERAGEIF($A$2:$A$3837,G782,$C$2:$C$3837)</f>
        <v>6.5</v>
      </c>
      <c r="I782">
        <f t="shared" si="13"/>
        <v>50.9</v>
      </c>
      <c r="J782">
        <f>COUNTIF($A$2:$A$3837,"*"&amp;G782&amp;"*")</f>
        <v>1</v>
      </c>
      <c r="M782" s="3" t="s">
        <v>305</v>
      </c>
      <c r="N782" s="4">
        <v>6.5</v>
      </c>
      <c r="O782">
        <v>1</v>
      </c>
    </row>
    <row r="783" spans="1:15" x14ac:dyDescent="0.3">
      <c r="A783" t="s">
        <v>1355</v>
      </c>
      <c r="B783" t="s">
        <v>4842</v>
      </c>
      <c r="C783">
        <v>7.3</v>
      </c>
      <c r="D783" s="5">
        <f>AVERAGEIF($A$2:$A$3837,G783,$C$2:$C$3837)</f>
        <v>6.5</v>
      </c>
      <c r="E783" s="5"/>
      <c r="F783" s="6">
        <v>782</v>
      </c>
      <c r="G783" t="s">
        <v>119</v>
      </c>
      <c r="H783">
        <f>AVERAGEIF($A$2:$A$3837,G783,$C$2:$C$3837)</f>
        <v>6.5</v>
      </c>
      <c r="I783">
        <f t="shared" si="13"/>
        <v>50.9</v>
      </c>
      <c r="J783">
        <f>COUNTIF($A$2:$A$3837,"*"&amp;G783&amp;"*")</f>
        <v>1</v>
      </c>
      <c r="M783" s="3" t="s">
        <v>725</v>
      </c>
      <c r="N783" s="4">
        <v>6.5</v>
      </c>
      <c r="O783">
        <v>1</v>
      </c>
    </row>
    <row r="784" spans="1:15" x14ac:dyDescent="0.3">
      <c r="A784" t="s">
        <v>1360</v>
      </c>
      <c r="B784" t="s">
        <v>4852</v>
      </c>
      <c r="C784">
        <v>7.3</v>
      </c>
      <c r="D784" s="5">
        <f>AVERAGEIF($A$2:$A$3837,G784,$C$2:$C$3837)</f>
        <v>6.5</v>
      </c>
      <c r="E784" s="5"/>
      <c r="F784" s="6">
        <v>783</v>
      </c>
      <c r="G784" t="s">
        <v>135</v>
      </c>
      <c r="H784">
        <f>AVERAGEIF($A$2:$A$3837,G784,$C$2:$C$3837)</f>
        <v>6.5</v>
      </c>
      <c r="I784">
        <f t="shared" si="13"/>
        <v>50.9</v>
      </c>
      <c r="J784">
        <f>COUNTIF($A$2:$A$3837,"*"&amp;G784&amp;"*")</f>
        <v>3</v>
      </c>
      <c r="M784" s="3" t="s">
        <v>619</v>
      </c>
      <c r="N784" s="4">
        <v>6.5</v>
      </c>
      <c r="O784">
        <v>1</v>
      </c>
    </row>
    <row r="785" spans="1:15" x14ac:dyDescent="0.3">
      <c r="A785" t="s">
        <v>1394</v>
      </c>
      <c r="B785" t="s">
        <v>4912</v>
      </c>
      <c r="C785">
        <v>7.3</v>
      </c>
      <c r="D785" s="5">
        <f>AVERAGEIF($A$2:$A$3837,G785,$C$2:$C$3837)</f>
        <v>6.5</v>
      </c>
      <c r="E785" s="5"/>
      <c r="F785" s="6">
        <v>784</v>
      </c>
      <c r="G785" t="s">
        <v>144</v>
      </c>
      <c r="H785">
        <f>AVERAGEIF($A$2:$A$3837,G785,$C$2:$C$3837)</f>
        <v>6.5</v>
      </c>
      <c r="I785">
        <f t="shared" si="13"/>
        <v>50.9</v>
      </c>
      <c r="J785">
        <f>COUNTIF($A$2:$A$3837,"*"&amp;G785&amp;"*")</f>
        <v>3</v>
      </c>
      <c r="M785" s="3" t="s">
        <v>1485</v>
      </c>
      <c r="N785" s="4">
        <v>6.5</v>
      </c>
      <c r="O785">
        <v>1</v>
      </c>
    </row>
    <row r="786" spans="1:15" x14ac:dyDescent="0.3">
      <c r="A786" t="s">
        <v>1407</v>
      </c>
      <c r="B786" t="s">
        <v>4940</v>
      </c>
      <c r="C786">
        <v>7.3</v>
      </c>
      <c r="D786" s="5">
        <f>AVERAGEIF($A$2:$A$3837,G786,$C$2:$C$3837)</f>
        <v>6.5</v>
      </c>
      <c r="E786" s="5"/>
      <c r="F786" s="6">
        <v>785</v>
      </c>
      <c r="G786" t="s">
        <v>205</v>
      </c>
      <c r="H786">
        <f>AVERAGEIF($A$2:$A$3837,G786,$C$2:$C$3837)</f>
        <v>6.5</v>
      </c>
      <c r="I786">
        <f t="shared" si="13"/>
        <v>50.9</v>
      </c>
      <c r="J786">
        <f>COUNTIF($A$2:$A$3837,"*"&amp;G786&amp;"*")</f>
        <v>3</v>
      </c>
      <c r="M786" s="3" t="s">
        <v>907</v>
      </c>
      <c r="N786" s="4">
        <v>6.5</v>
      </c>
      <c r="O786">
        <v>2</v>
      </c>
    </row>
    <row r="787" spans="1:15" x14ac:dyDescent="0.3">
      <c r="A787" t="s">
        <v>1543</v>
      </c>
      <c r="B787" t="s">
        <v>5174</v>
      </c>
      <c r="C787">
        <v>7.3</v>
      </c>
      <c r="D787" s="5">
        <f>AVERAGEIF($A$2:$A$3837,G787,$C$2:$C$3837)</f>
        <v>6.5</v>
      </c>
      <c r="E787" s="5"/>
      <c r="F787" s="6">
        <v>786</v>
      </c>
      <c r="G787" t="s">
        <v>218</v>
      </c>
      <c r="H787">
        <f>AVERAGEIF($A$2:$A$3837,G787,$C$2:$C$3837)</f>
        <v>6.5</v>
      </c>
      <c r="I787">
        <f t="shared" si="13"/>
        <v>50.9</v>
      </c>
      <c r="J787">
        <f>COUNTIF($A$2:$A$3837,"*"&amp;G787&amp;"*")</f>
        <v>4</v>
      </c>
      <c r="M787" s="3" t="s">
        <v>300</v>
      </c>
      <c r="N787" s="4">
        <v>6.5</v>
      </c>
      <c r="O787">
        <v>3</v>
      </c>
    </row>
    <row r="788" spans="1:15" x14ac:dyDescent="0.3">
      <c r="A788" t="s">
        <v>1544</v>
      </c>
      <c r="B788" t="s">
        <v>5175</v>
      </c>
      <c r="C788">
        <v>7.3</v>
      </c>
      <c r="D788" s="5">
        <f>AVERAGEIF($A$2:$A$3837,G788,$C$2:$C$3837)</f>
        <v>6.5</v>
      </c>
      <c r="E788" s="5"/>
      <c r="F788" s="6">
        <v>787</v>
      </c>
      <c r="G788" t="s">
        <v>250</v>
      </c>
      <c r="H788">
        <f>AVERAGEIF($A$2:$A$3837,G788,$C$2:$C$3837)</f>
        <v>6.5</v>
      </c>
      <c r="I788">
        <f t="shared" si="13"/>
        <v>50.9</v>
      </c>
      <c r="J788">
        <f>COUNTIF($A$2:$A$3837,"*"&amp;G788&amp;"*")</f>
        <v>1</v>
      </c>
      <c r="M788" s="3" t="s">
        <v>1654</v>
      </c>
      <c r="N788" s="4">
        <v>6.5</v>
      </c>
      <c r="O788">
        <v>1</v>
      </c>
    </row>
    <row r="789" spans="1:15" x14ac:dyDescent="0.3">
      <c r="A789" t="s">
        <v>1553</v>
      </c>
      <c r="B789" t="s">
        <v>5187</v>
      </c>
      <c r="C789">
        <v>7.3</v>
      </c>
      <c r="D789" s="5">
        <f>AVERAGEIF($A$2:$A$3837,G789,$C$2:$C$3837)</f>
        <v>6.5</v>
      </c>
      <c r="E789" s="5"/>
      <c r="F789" s="6">
        <v>788</v>
      </c>
      <c r="G789" t="s">
        <v>290</v>
      </c>
      <c r="H789">
        <f>AVERAGEIF($A$2:$A$3837,G789,$C$2:$C$3837)</f>
        <v>6.5</v>
      </c>
      <c r="I789">
        <f t="shared" si="13"/>
        <v>50.9</v>
      </c>
      <c r="J789">
        <f>COUNTIF($A$2:$A$3837,"*"&amp;G789&amp;"*")</f>
        <v>1</v>
      </c>
      <c r="M789" s="3" t="s">
        <v>1167</v>
      </c>
      <c r="N789" s="4">
        <v>6.5</v>
      </c>
      <c r="O789">
        <v>1</v>
      </c>
    </row>
    <row r="790" spans="1:15" x14ac:dyDescent="0.3">
      <c r="A790" t="s">
        <v>1607</v>
      </c>
      <c r="B790" t="s">
        <v>5274</v>
      </c>
      <c r="C790">
        <v>7.3</v>
      </c>
      <c r="D790" s="5">
        <f>AVERAGEIF($A$2:$A$3837,G790,$C$2:$C$3837)</f>
        <v>6.5</v>
      </c>
      <c r="E790" s="5"/>
      <c r="F790" s="6">
        <v>789</v>
      </c>
      <c r="G790" t="s">
        <v>300</v>
      </c>
      <c r="H790">
        <f>AVERAGEIF($A$2:$A$3837,G790,$C$2:$C$3837)</f>
        <v>6.5</v>
      </c>
      <c r="I790">
        <f t="shared" si="13"/>
        <v>50.9</v>
      </c>
      <c r="J790">
        <f>COUNTIF($A$2:$A$3837,"*"&amp;G790&amp;"*")</f>
        <v>3</v>
      </c>
      <c r="M790" s="3" t="s">
        <v>692</v>
      </c>
      <c r="N790" s="4">
        <v>6.5</v>
      </c>
      <c r="O790">
        <v>1</v>
      </c>
    </row>
    <row r="791" spans="1:15" x14ac:dyDescent="0.3">
      <c r="A791" t="s">
        <v>1646</v>
      </c>
      <c r="B791" t="s">
        <v>5337</v>
      </c>
      <c r="C791">
        <v>7.3</v>
      </c>
      <c r="D791" s="5">
        <f>AVERAGEIF($A$2:$A$3837,G791,$C$2:$C$3837)</f>
        <v>6.5</v>
      </c>
      <c r="E791" s="5"/>
      <c r="F791" s="6">
        <v>790</v>
      </c>
      <c r="G791" t="s">
        <v>305</v>
      </c>
      <c r="H791">
        <f>AVERAGEIF($A$2:$A$3837,G791,$C$2:$C$3837)</f>
        <v>6.5</v>
      </c>
      <c r="I791">
        <f t="shared" si="13"/>
        <v>50.9</v>
      </c>
      <c r="J791">
        <f>COUNTIF($A$2:$A$3837,"*"&amp;G791&amp;"*")</f>
        <v>1</v>
      </c>
      <c r="M791" s="3" t="s">
        <v>984</v>
      </c>
      <c r="N791" s="4">
        <v>6.5</v>
      </c>
      <c r="O791">
        <v>2</v>
      </c>
    </row>
    <row r="792" spans="1:15" x14ac:dyDescent="0.3">
      <c r="A792" t="s">
        <v>11</v>
      </c>
      <c r="B792" t="s">
        <v>1772</v>
      </c>
      <c r="C792">
        <v>7.3</v>
      </c>
      <c r="D792" s="5">
        <f>AVERAGEIF($A$2:$A$3837,G792,$C$2:$C$3837)</f>
        <v>6.5</v>
      </c>
      <c r="E792" s="5"/>
      <c r="F792" s="6">
        <v>791</v>
      </c>
      <c r="G792" t="s">
        <v>477</v>
      </c>
      <c r="H792">
        <f>AVERAGEIF($A$2:$A$3837,G792,$C$2:$C$3837)</f>
        <v>6.5</v>
      </c>
      <c r="I792">
        <f t="shared" si="13"/>
        <v>50.9</v>
      </c>
      <c r="J792">
        <f>COUNTIF($A$2:$A$3837,"*"&amp;G792&amp;"*")</f>
        <v>3</v>
      </c>
      <c r="M792" s="3" t="s">
        <v>144</v>
      </c>
      <c r="N792" s="4">
        <v>6.5</v>
      </c>
      <c r="O792">
        <v>3</v>
      </c>
    </row>
    <row r="793" spans="1:15" x14ac:dyDescent="0.3">
      <c r="A793" t="s">
        <v>567</v>
      </c>
      <c r="B793" t="s">
        <v>2980</v>
      </c>
      <c r="C793">
        <v>7.3</v>
      </c>
      <c r="D793" s="5">
        <f>AVERAGEIF($A$2:$A$3837,G793,$C$2:$C$3837)</f>
        <v>6.5</v>
      </c>
      <c r="E793" s="5"/>
      <c r="F793" s="6">
        <v>792</v>
      </c>
      <c r="G793" t="s">
        <v>553</v>
      </c>
      <c r="H793">
        <f>AVERAGEIF($A$2:$A$3837,G793,$C$2:$C$3837)</f>
        <v>6.5</v>
      </c>
      <c r="I793">
        <f t="shared" si="13"/>
        <v>50.9</v>
      </c>
      <c r="J793">
        <f>COUNTIF($A$2:$A$3837,"*"&amp;G793&amp;"*")</f>
        <v>2</v>
      </c>
      <c r="M793" s="3" t="s">
        <v>1292</v>
      </c>
      <c r="N793" s="4">
        <v>6.5</v>
      </c>
      <c r="O793">
        <v>1</v>
      </c>
    </row>
    <row r="794" spans="1:15" x14ac:dyDescent="0.3">
      <c r="A794" t="s">
        <v>567</v>
      </c>
      <c r="B794" t="s">
        <v>2980</v>
      </c>
      <c r="C794">
        <v>7.3</v>
      </c>
      <c r="D794" s="5">
        <f>AVERAGEIF($A$2:$A$3837,G794,$C$2:$C$3837)</f>
        <v>6.5</v>
      </c>
      <c r="E794" s="5"/>
      <c r="F794" s="6">
        <v>793</v>
      </c>
      <c r="G794" t="s">
        <v>619</v>
      </c>
      <c r="H794">
        <f>AVERAGEIF($A$2:$A$3837,G794,$C$2:$C$3837)</f>
        <v>6.5</v>
      </c>
      <c r="I794">
        <f t="shared" si="13"/>
        <v>50.9</v>
      </c>
      <c r="J794">
        <f>COUNTIF($A$2:$A$3837,"*"&amp;G794&amp;"*")</f>
        <v>1</v>
      </c>
      <c r="M794" s="3" t="s">
        <v>1030</v>
      </c>
      <c r="N794" s="4">
        <v>6.5</v>
      </c>
      <c r="O794">
        <v>1</v>
      </c>
    </row>
    <row r="795" spans="1:15" x14ac:dyDescent="0.3">
      <c r="A795" t="s">
        <v>1227</v>
      </c>
      <c r="B795" t="s">
        <v>5244</v>
      </c>
      <c r="C795">
        <v>7.3</v>
      </c>
      <c r="D795" s="5">
        <f>AVERAGEIF($A$2:$A$3837,G795,$C$2:$C$3837)</f>
        <v>6.5</v>
      </c>
      <c r="E795" s="5"/>
      <c r="F795" s="6">
        <v>794</v>
      </c>
      <c r="G795" t="s">
        <v>621</v>
      </c>
      <c r="H795">
        <f>AVERAGEIF($A$2:$A$3837,G795,$C$2:$C$3837)</f>
        <v>6.5</v>
      </c>
      <c r="I795">
        <f t="shared" si="13"/>
        <v>50.9</v>
      </c>
      <c r="J795">
        <f>COUNTIF($A$2:$A$3837,"*"&amp;G795&amp;"*")</f>
        <v>1</v>
      </c>
      <c r="M795" s="3" t="s">
        <v>1573</v>
      </c>
      <c r="N795" s="4">
        <v>6.5</v>
      </c>
      <c r="O795">
        <v>1</v>
      </c>
    </row>
    <row r="796" spans="1:15" x14ac:dyDescent="0.3">
      <c r="A796" t="s">
        <v>124</v>
      </c>
      <c r="B796" t="s">
        <v>2228</v>
      </c>
      <c r="C796">
        <v>7.3</v>
      </c>
      <c r="D796" s="5">
        <f>AVERAGEIF($A$2:$A$3837,G796,$C$2:$C$3837)</f>
        <v>6.5</v>
      </c>
      <c r="E796" s="5"/>
      <c r="F796" s="6">
        <v>795</v>
      </c>
      <c r="G796" t="s">
        <v>663</v>
      </c>
      <c r="H796">
        <f>AVERAGEIF($A$2:$A$3837,G796,$C$2:$C$3837)</f>
        <v>6.5</v>
      </c>
      <c r="I796">
        <f t="shared" si="13"/>
        <v>50.9</v>
      </c>
      <c r="J796">
        <f>COUNTIF($A$2:$A$3837,"*"&amp;G796&amp;"*")</f>
        <v>2</v>
      </c>
      <c r="M796" s="3" t="s">
        <v>710</v>
      </c>
      <c r="N796" s="4">
        <v>6.5</v>
      </c>
      <c r="O796">
        <v>1</v>
      </c>
    </row>
    <row r="797" spans="1:15" x14ac:dyDescent="0.3">
      <c r="A797" t="s">
        <v>124</v>
      </c>
      <c r="B797" t="s">
        <v>3931</v>
      </c>
      <c r="C797">
        <v>7.3</v>
      </c>
      <c r="D797" s="5">
        <f>AVERAGEIF($A$2:$A$3837,G797,$C$2:$C$3837)</f>
        <v>6.5</v>
      </c>
      <c r="E797" s="5"/>
      <c r="F797" s="6">
        <v>796</v>
      </c>
      <c r="G797" t="s">
        <v>692</v>
      </c>
      <c r="H797">
        <f>AVERAGEIF($A$2:$A$3837,G797,$C$2:$C$3837)</f>
        <v>6.5</v>
      </c>
      <c r="I797">
        <f t="shared" si="13"/>
        <v>50.9</v>
      </c>
      <c r="J797">
        <f>COUNTIF($A$2:$A$3837,"*"&amp;G797&amp;"*")</f>
        <v>1</v>
      </c>
      <c r="M797" s="3" t="s">
        <v>477</v>
      </c>
      <c r="N797" s="4">
        <v>6.5</v>
      </c>
      <c r="O797">
        <v>3</v>
      </c>
    </row>
    <row r="798" spans="1:15" x14ac:dyDescent="0.3">
      <c r="A798" t="s">
        <v>311</v>
      </c>
      <c r="B798" t="s">
        <v>2478</v>
      </c>
      <c r="C798">
        <v>7.3</v>
      </c>
      <c r="D798" s="5">
        <f>AVERAGEIF($A$2:$A$3837,G798,$C$2:$C$3837)</f>
        <v>6.5</v>
      </c>
      <c r="E798" s="5"/>
      <c r="F798" s="6">
        <v>797</v>
      </c>
      <c r="G798" t="s">
        <v>710</v>
      </c>
      <c r="H798">
        <f>AVERAGEIF($A$2:$A$3837,G798,$C$2:$C$3837)</f>
        <v>6.5</v>
      </c>
      <c r="I798">
        <f t="shared" si="13"/>
        <v>50.9</v>
      </c>
      <c r="J798">
        <f>COUNTIF($A$2:$A$3837,"*"&amp;G798&amp;"*")</f>
        <v>1</v>
      </c>
      <c r="M798" s="3" t="s">
        <v>1564</v>
      </c>
      <c r="N798" s="4">
        <v>6.5</v>
      </c>
      <c r="O798">
        <v>1</v>
      </c>
    </row>
    <row r="799" spans="1:15" x14ac:dyDescent="0.3">
      <c r="A799" t="s">
        <v>311</v>
      </c>
      <c r="B799" t="s">
        <v>4736</v>
      </c>
      <c r="C799">
        <v>7.3</v>
      </c>
      <c r="D799" s="5">
        <f>AVERAGEIF($A$2:$A$3837,G799,$C$2:$C$3837)</f>
        <v>6.5</v>
      </c>
      <c r="E799" s="5"/>
      <c r="F799" s="6">
        <v>798</v>
      </c>
      <c r="G799" t="s">
        <v>725</v>
      </c>
      <c r="H799">
        <f>AVERAGEIF($A$2:$A$3837,G799,$C$2:$C$3837)</f>
        <v>6.5</v>
      </c>
      <c r="I799">
        <f t="shared" si="13"/>
        <v>50.9</v>
      </c>
      <c r="J799">
        <f>COUNTIF($A$2:$A$3837,"*"&amp;G799&amp;"*")</f>
        <v>1</v>
      </c>
      <c r="M799" s="3" t="s">
        <v>1237</v>
      </c>
      <c r="N799" s="4">
        <v>6.5</v>
      </c>
      <c r="O799">
        <v>1</v>
      </c>
    </row>
    <row r="800" spans="1:15" x14ac:dyDescent="0.3">
      <c r="A800" t="s">
        <v>348</v>
      </c>
      <c r="B800" t="s">
        <v>2821</v>
      </c>
      <c r="C800">
        <v>7.3</v>
      </c>
      <c r="D800" s="5">
        <f>AVERAGEIF($A$2:$A$3837,G800,$C$2:$C$3837)</f>
        <v>6.5</v>
      </c>
      <c r="E800" s="5"/>
      <c r="F800" s="6">
        <v>799</v>
      </c>
      <c r="G800" t="s">
        <v>784</v>
      </c>
      <c r="H800">
        <f>AVERAGEIF($A$2:$A$3837,G800,$C$2:$C$3837)</f>
        <v>6.5</v>
      </c>
      <c r="I800">
        <f t="shared" si="13"/>
        <v>50.9</v>
      </c>
      <c r="J800">
        <f>COUNTIF($A$2:$A$3837,"*"&amp;G800&amp;"*")</f>
        <v>2</v>
      </c>
      <c r="M800" s="3" t="s">
        <v>1451</v>
      </c>
      <c r="N800" s="4">
        <v>6.5</v>
      </c>
      <c r="O800">
        <v>1</v>
      </c>
    </row>
    <row r="801" spans="1:15" x14ac:dyDescent="0.3">
      <c r="A801" t="s">
        <v>466</v>
      </c>
      <c r="B801" t="s">
        <v>4059</v>
      </c>
      <c r="C801">
        <v>7.3</v>
      </c>
      <c r="D801" s="5">
        <f>AVERAGEIF($A$2:$A$3837,G801,$C$2:$C$3837)</f>
        <v>6.5</v>
      </c>
      <c r="E801" s="5"/>
      <c r="F801" s="6">
        <v>800</v>
      </c>
      <c r="G801" t="s">
        <v>846</v>
      </c>
      <c r="H801">
        <f>AVERAGEIF($A$2:$A$3837,G801,$C$2:$C$3837)</f>
        <v>6.5</v>
      </c>
      <c r="I801">
        <f t="shared" si="13"/>
        <v>50.9</v>
      </c>
      <c r="J801">
        <f>COUNTIF($A$2:$A$3837,"*"&amp;G801&amp;"*")</f>
        <v>1</v>
      </c>
      <c r="M801" s="3" t="s">
        <v>1413</v>
      </c>
      <c r="N801" s="4">
        <v>6.5</v>
      </c>
      <c r="O801">
        <v>2</v>
      </c>
    </row>
    <row r="802" spans="1:15" x14ac:dyDescent="0.3">
      <c r="A802" t="s">
        <v>1144</v>
      </c>
      <c r="B802" t="s">
        <v>4406</v>
      </c>
      <c r="C802">
        <v>7.3</v>
      </c>
      <c r="D802" s="5">
        <f>AVERAGEIF($A$2:$A$3837,G802,$C$2:$C$3837)</f>
        <v>6.5</v>
      </c>
      <c r="E802" s="5"/>
      <c r="F802" s="6">
        <v>801</v>
      </c>
      <c r="G802" t="s">
        <v>849</v>
      </c>
      <c r="H802">
        <f>AVERAGEIF($A$2:$A$3837,G802,$C$2:$C$3837)</f>
        <v>6.5</v>
      </c>
      <c r="I802">
        <f t="shared" si="13"/>
        <v>50.9</v>
      </c>
      <c r="J802">
        <f>COUNTIF($A$2:$A$3837,"*"&amp;G802&amp;"*")</f>
        <v>1</v>
      </c>
      <c r="M802" s="3" t="s">
        <v>1676</v>
      </c>
      <c r="N802" s="4">
        <v>6.5</v>
      </c>
      <c r="O802">
        <v>1</v>
      </c>
    </row>
    <row r="803" spans="1:15" x14ac:dyDescent="0.3">
      <c r="A803" t="s">
        <v>1013</v>
      </c>
      <c r="B803" t="s">
        <v>4668</v>
      </c>
      <c r="C803">
        <v>7.3</v>
      </c>
      <c r="D803" s="5">
        <f>AVERAGEIF($A$2:$A$3837,G803,$C$2:$C$3837)</f>
        <v>6.5</v>
      </c>
      <c r="E803" s="5"/>
      <c r="F803" s="6">
        <v>802</v>
      </c>
      <c r="G803" t="s">
        <v>907</v>
      </c>
      <c r="H803">
        <f>AVERAGEIF($A$2:$A$3837,G803,$C$2:$C$3837)</f>
        <v>6.5</v>
      </c>
      <c r="I803">
        <f t="shared" si="13"/>
        <v>50.9</v>
      </c>
      <c r="J803">
        <f>COUNTIF($A$2:$A$3837,"*"&amp;G803&amp;"*")</f>
        <v>2</v>
      </c>
      <c r="M803" s="3" t="s">
        <v>1101</v>
      </c>
      <c r="N803" s="4">
        <v>6.5</v>
      </c>
      <c r="O803">
        <v>1</v>
      </c>
    </row>
    <row r="804" spans="1:15" x14ac:dyDescent="0.3">
      <c r="A804" t="s">
        <v>996</v>
      </c>
      <c r="B804" t="s">
        <v>4396</v>
      </c>
      <c r="C804">
        <v>7.3</v>
      </c>
      <c r="D804" s="5">
        <f>AVERAGEIF($A$2:$A$3837,G804,$C$2:$C$3837)</f>
        <v>6.5</v>
      </c>
      <c r="E804" s="5"/>
      <c r="F804" s="6">
        <v>803</v>
      </c>
      <c r="G804" t="s">
        <v>926</v>
      </c>
      <c r="H804">
        <f>AVERAGEIF($A$2:$A$3837,G804,$C$2:$C$3837)</f>
        <v>6.5</v>
      </c>
      <c r="I804">
        <f t="shared" si="13"/>
        <v>50.9</v>
      </c>
      <c r="J804">
        <f>COUNTIF($A$2:$A$3837,"*"&amp;G804&amp;"*")</f>
        <v>1</v>
      </c>
      <c r="M804" s="3" t="s">
        <v>1363</v>
      </c>
      <c r="N804" s="4">
        <v>6.5</v>
      </c>
      <c r="O804">
        <v>1</v>
      </c>
    </row>
    <row r="805" spans="1:15" x14ac:dyDescent="0.3">
      <c r="A805" t="s">
        <v>498</v>
      </c>
      <c r="B805" t="s">
        <v>2785</v>
      </c>
      <c r="C805">
        <v>7.3</v>
      </c>
      <c r="D805" s="5">
        <f>AVERAGEIF($A$2:$A$3837,G805,$C$2:$C$3837)</f>
        <v>6.5</v>
      </c>
      <c r="E805" s="5"/>
      <c r="F805" s="6">
        <v>804</v>
      </c>
      <c r="G805" t="s">
        <v>941</v>
      </c>
      <c r="H805">
        <f>AVERAGEIF($A$2:$A$3837,G805,$C$2:$C$3837)</f>
        <v>6.5</v>
      </c>
      <c r="I805">
        <f t="shared" si="13"/>
        <v>50.9</v>
      </c>
      <c r="J805">
        <f>COUNTIF($A$2:$A$3837,"*"&amp;G805&amp;"*")</f>
        <v>1</v>
      </c>
      <c r="M805" s="3" t="s">
        <v>1000</v>
      </c>
      <c r="N805" s="4">
        <v>6.5</v>
      </c>
      <c r="O805">
        <v>2</v>
      </c>
    </row>
    <row r="806" spans="1:15" x14ac:dyDescent="0.3">
      <c r="A806" t="s">
        <v>51</v>
      </c>
      <c r="B806" t="s">
        <v>4750</v>
      </c>
      <c r="C806">
        <v>7.3</v>
      </c>
      <c r="D806" s="5">
        <f>AVERAGEIF($A$2:$A$3837,G806,$C$2:$C$3837)</f>
        <v>6.5</v>
      </c>
      <c r="E806" s="5"/>
      <c r="F806" s="6">
        <v>805</v>
      </c>
      <c r="G806" t="s">
        <v>984</v>
      </c>
      <c r="H806">
        <f>AVERAGEIF($A$2:$A$3837,G806,$C$2:$C$3837)</f>
        <v>6.5</v>
      </c>
      <c r="I806">
        <f t="shared" si="13"/>
        <v>50.9</v>
      </c>
      <c r="J806">
        <f>COUNTIF($A$2:$A$3837,"*"&amp;G806&amp;"*")</f>
        <v>2</v>
      </c>
      <c r="M806" s="3" t="s">
        <v>1181</v>
      </c>
      <c r="N806" s="4">
        <v>6.5</v>
      </c>
      <c r="O806">
        <v>1</v>
      </c>
    </row>
    <row r="807" spans="1:15" x14ac:dyDescent="0.3">
      <c r="A807" t="s">
        <v>35</v>
      </c>
      <c r="B807" t="s">
        <v>1758</v>
      </c>
      <c r="C807">
        <v>7.3</v>
      </c>
      <c r="D807" s="5">
        <f>AVERAGEIF($A$2:$A$3837,G807,$C$2:$C$3837)</f>
        <v>6.5</v>
      </c>
      <c r="E807" s="5"/>
      <c r="F807" s="6">
        <v>806</v>
      </c>
      <c r="G807" t="s">
        <v>1000</v>
      </c>
      <c r="H807">
        <f>AVERAGEIF($A$2:$A$3837,G807,$C$2:$C$3837)</f>
        <v>6.5</v>
      </c>
      <c r="I807">
        <f t="shared" si="13"/>
        <v>50.9</v>
      </c>
      <c r="J807">
        <f>COUNTIF($A$2:$A$3837,"*"&amp;G807&amp;"*")</f>
        <v>2</v>
      </c>
      <c r="M807" s="3" t="s">
        <v>849</v>
      </c>
      <c r="N807" s="4">
        <v>6.5</v>
      </c>
      <c r="O807">
        <v>1</v>
      </c>
    </row>
    <row r="808" spans="1:15" x14ac:dyDescent="0.3">
      <c r="A808" t="s">
        <v>35</v>
      </c>
      <c r="B808" t="s">
        <v>1758</v>
      </c>
      <c r="C808">
        <v>7.3</v>
      </c>
      <c r="D808" s="5">
        <f>AVERAGEIF($A$2:$A$3837,G808,$C$2:$C$3837)</f>
        <v>6.5</v>
      </c>
      <c r="E808" s="5"/>
      <c r="F808" s="6">
        <v>807</v>
      </c>
      <c r="G808" t="s">
        <v>1030</v>
      </c>
      <c r="H808">
        <f>AVERAGEIF($A$2:$A$3837,G808,$C$2:$C$3837)</f>
        <v>6.5</v>
      </c>
      <c r="I808">
        <f t="shared" si="13"/>
        <v>50.9</v>
      </c>
      <c r="J808">
        <f>COUNTIF($A$2:$A$3837,"*"&amp;G808&amp;"*")</f>
        <v>1</v>
      </c>
      <c r="M808" s="3" t="s">
        <v>846</v>
      </c>
      <c r="N808" s="4">
        <v>6.5</v>
      </c>
      <c r="O808">
        <v>1</v>
      </c>
    </row>
    <row r="809" spans="1:15" x14ac:dyDescent="0.3">
      <c r="A809" t="s">
        <v>207</v>
      </c>
      <c r="B809" t="s">
        <v>2086</v>
      </c>
      <c r="C809">
        <v>7.3</v>
      </c>
      <c r="D809" s="5">
        <f>AVERAGEIF($A$2:$A$3837,G809,$C$2:$C$3837)</f>
        <v>6.5</v>
      </c>
      <c r="E809" s="5"/>
      <c r="F809" s="6">
        <v>808</v>
      </c>
      <c r="G809" t="s">
        <v>1060</v>
      </c>
      <c r="H809">
        <f>AVERAGEIF($A$2:$A$3837,G809,$C$2:$C$3837)</f>
        <v>6.5</v>
      </c>
      <c r="I809">
        <f t="shared" si="13"/>
        <v>50.9</v>
      </c>
      <c r="J809">
        <f>COUNTIF($A$2:$A$3837,"*"&amp;G809&amp;"*")</f>
        <v>1</v>
      </c>
      <c r="M809" s="3" t="s">
        <v>621</v>
      </c>
      <c r="N809" s="4">
        <v>6.5</v>
      </c>
      <c r="O809">
        <v>1</v>
      </c>
    </row>
    <row r="810" spans="1:15" x14ac:dyDescent="0.3">
      <c r="A810" t="s">
        <v>207</v>
      </c>
      <c r="B810" t="s">
        <v>2128</v>
      </c>
      <c r="C810">
        <v>7.3</v>
      </c>
      <c r="D810" s="5">
        <f>AVERAGEIF($A$2:$A$3837,G810,$C$2:$C$3837)</f>
        <v>6.5</v>
      </c>
      <c r="E810" s="5"/>
      <c r="F810" s="6">
        <v>809</v>
      </c>
      <c r="G810" t="s">
        <v>1101</v>
      </c>
      <c r="H810">
        <f>AVERAGEIF($A$2:$A$3837,G810,$C$2:$C$3837)</f>
        <v>6.5</v>
      </c>
      <c r="I810">
        <f t="shared" si="13"/>
        <v>50.9</v>
      </c>
      <c r="J810">
        <f>COUNTIF($A$2:$A$3837,"*"&amp;G810&amp;"*")</f>
        <v>1</v>
      </c>
      <c r="M810" s="3" t="s">
        <v>1632</v>
      </c>
      <c r="N810" s="4">
        <v>6.5</v>
      </c>
      <c r="O810">
        <v>1</v>
      </c>
    </row>
    <row r="811" spans="1:15" x14ac:dyDescent="0.3">
      <c r="A811" t="s">
        <v>1084</v>
      </c>
      <c r="B811" t="s">
        <v>4266</v>
      </c>
      <c r="C811">
        <v>7.3</v>
      </c>
      <c r="D811" s="5">
        <f>AVERAGEIF($A$2:$A$3837,G811,$C$2:$C$3837)</f>
        <v>6.5</v>
      </c>
      <c r="E811" s="5"/>
      <c r="F811" s="6">
        <v>810</v>
      </c>
      <c r="G811" t="s">
        <v>1155</v>
      </c>
      <c r="H811">
        <f>AVERAGEIF($A$2:$A$3837,G811,$C$2:$C$3837)</f>
        <v>6.5</v>
      </c>
      <c r="I811">
        <f t="shared" si="13"/>
        <v>50.9</v>
      </c>
      <c r="J811">
        <f>COUNTIF($A$2:$A$3837,"*"&amp;G811&amp;"*")</f>
        <v>1</v>
      </c>
      <c r="M811" s="3" t="s">
        <v>1432</v>
      </c>
      <c r="N811" s="4">
        <v>6.5</v>
      </c>
      <c r="O811">
        <v>1</v>
      </c>
    </row>
    <row r="812" spans="1:15" x14ac:dyDescent="0.3">
      <c r="A812" t="s">
        <v>1341</v>
      </c>
      <c r="B812" t="s">
        <v>4814</v>
      </c>
      <c r="C812">
        <v>7.3</v>
      </c>
      <c r="D812" s="5">
        <f>AVERAGEIF($A$2:$A$3837,G812,$C$2:$C$3837)</f>
        <v>6.5</v>
      </c>
      <c r="E812" s="5"/>
      <c r="F812" s="6">
        <v>811</v>
      </c>
      <c r="G812" t="s">
        <v>1161</v>
      </c>
      <c r="H812">
        <f>AVERAGEIF($A$2:$A$3837,G812,$C$2:$C$3837)</f>
        <v>6.5</v>
      </c>
      <c r="I812">
        <f t="shared" si="13"/>
        <v>50.9</v>
      </c>
      <c r="J812">
        <f>COUNTIF($A$2:$A$3837,"*"&amp;G812&amp;"*")</f>
        <v>1</v>
      </c>
      <c r="M812" s="3" t="s">
        <v>784</v>
      </c>
      <c r="N812" s="4">
        <v>6.5</v>
      </c>
      <c r="O812">
        <v>2</v>
      </c>
    </row>
    <row r="813" spans="1:15" x14ac:dyDescent="0.3">
      <c r="A813" t="s">
        <v>136</v>
      </c>
      <c r="B813" t="s">
        <v>3340</v>
      </c>
      <c r="C813">
        <v>7.3</v>
      </c>
      <c r="D813" s="5">
        <f>AVERAGEIF($A$2:$A$3837,G813,$C$2:$C$3837)</f>
        <v>6.5</v>
      </c>
      <c r="E813" s="5"/>
      <c r="F813" s="6">
        <v>812</v>
      </c>
      <c r="G813" t="s">
        <v>1167</v>
      </c>
      <c r="H813">
        <f>AVERAGEIF($A$2:$A$3837,G813,$C$2:$C$3837)</f>
        <v>6.5</v>
      </c>
      <c r="I813">
        <f t="shared" si="13"/>
        <v>50.9</v>
      </c>
      <c r="J813">
        <f>COUNTIF($A$2:$A$3837,"*"&amp;G813&amp;"*")</f>
        <v>1</v>
      </c>
      <c r="M813" s="3" t="s">
        <v>68</v>
      </c>
      <c r="N813" s="4">
        <v>6.5</v>
      </c>
      <c r="O813">
        <v>7</v>
      </c>
    </row>
    <row r="814" spans="1:15" x14ac:dyDescent="0.3">
      <c r="A814" t="s">
        <v>136</v>
      </c>
      <c r="B814" t="s">
        <v>3576</v>
      </c>
      <c r="C814">
        <v>7.3</v>
      </c>
      <c r="D814" s="5">
        <f>AVERAGEIF($A$2:$A$3837,G814,$C$2:$C$3837)</f>
        <v>6.5</v>
      </c>
      <c r="E814" s="5"/>
      <c r="F814" s="6">
        <v>813</v>
      </c>
      <c r="G814" t="s">
        <v>1181</v>
      </c>
      <c r="H814">
        <f>AVERAGEIF($A$2:$A$3837,G814,$C$2:$C$3837)</f>
        <v>6.5</v>
      </c>
      <c r="I814">
        <f t="shared" si="13"/>
        <v>50.9</v>
      </c>
      <c r="J814">
        <f>COUNTIF($A$2:$A$3837,"*"&amp;G814&amp;"*")</f>
        <v>1</v>
      </c>
      <c r="M814" s="3" t="s">
        <v>1577</v>
      </c>
      <c r="N814" s="4">
        <v>6.5</v>
      </c>
      <c r="O814">
        <v>2</v>
      </c>
    </row>
    <row r="815" spans="1:15" x14ac:dyDescent="0.3">
      <c r="A815" t="s">
        <v>179</v>
      </c>
      <c r="B815" t="s">
        <v>2019</v>
      </c>
      <c r="C815">
        <v>7.3</v>
      </c>
      <c r="D815" s="5">
        <f>AVERAGEIF($A$2:$A$3837,G815,$C$2:$C$3837)</f>
        <v>6.5</v>
      </c>
      <c r="E815" s="5"/>
      <c r="F815" s="6">
        <v>814</v>
      </c>
      <c r="G815" t="s">
        <v>1204</v>
      </c>
      <c r="H815">
        <f>AVERAGEIF($A$2:$A$3837,G815,$C$2:$C$3837)</f>
        <v>6.5</v>
      </c>
      <c r="I815">
        <f t="shared" si="13"/>
        <v>50.9</v>
      </c>
      <c r="J815">
        <f>COUNTIF($A$2:$A$3837,"*"&amp;G815&amp;"*")</f>
        <v>1</v>
      </c>
      <c r="M815" s="3" t="s">
        <v>1238</v>
      </c>
      <c r="N815" s="4">
        <v>6.5</v>
      </c>
      <c r="O815">
        <v>1</v>
      </c>
    </row>
    <row r="816" spans="1:15" x14ac:dyDescent="0.3">
      <c r="A816" t="s">
        <v>388</v>
      </c>
      <c r="B816" t="s">
        <v>3526</v>
      </c>
      <c r="C816">
        <v>7.3</v>
      </c>
      <c r="D816" s="5">
        <f>AVERAGEIF($A$2:$A$3837,G816,$C$2:$C$3837)</f>
        <v>6.5</v>
      </c>
      <c r="E816" s="5"/>
      <c r="F816" s="6">
        <v>815</v>
      </c>
      <c r="G816" t="s">
        <v>1231</v>
      </c>
      <c r="H816">
        <f>AVERAGEIF($A$2:$A$3837,G816,$C$2:$C$3837)</f>
        <v>6.5</v>
      </c>
      <c r="I816">
        <f t="shared" si="13"/>
        <v>50.9</v>
      </c>
      <c r="J816">
        <f>COUNTIF($A$2:$A$3837,"*"&amp;G816&amp;"*")</f>
        <v>1</v>
      </c>
      <c r="M816" s="3" t="s">
        <v>1155</v>
      </c>
      <c r="N816" s="4">
        <v>6.5</v>
      </c>
      <c r="O816">
        <v>1</v>
      </c>
    </row>
    <row r="817" spans="1:15" x14ac:dyDescent="0.3">
      <c r="A817" t="s">
        <v>403</v>
      </c>
      <c r="B817" t="s">
        <v>4598</v>
      </c>
      <c r="C817">
        <v>7.3</v>
      </c>
      <c r="D817" s="5">
        <f>AVERAGEIF($A$2:$A$3837,G817,$C$2:$C$3837)</f>
        <v>6.5</v>
      </c>
      <c r="E817" s="5"/>
      <c r="F817" s="6">
        <v>816</v>
      </c>
      <c r="G817" t="s">
        <v>1237</v>
      </c>
      <c r="H817">
        <f>AVERAGEIF($A$2:$A$3837,G817,$C$2:$C$3837)</f>
        <v>6.5</v>
      </c>
      <c r="I817">
        <f t="shared" si="13"/>
        <v>50.9</v>
      </c>
      <c r="J817">
        <f>COUNTIF($A$2:$A$3837,"*"&amp;G817&amp;"*")</f>
        <v>1</v>
      </c>
      <c r="M817" s="3" t="s">
        <v>205</v>
      </c>
      <c r="N817" s="4">
        <v>6.5</v>
      </c>
      <c r="O817">
        <v>3</v>
      </c>
    </row>
    <row r="818" spans="1:15" x14ac:dyDescent="0.3">
      <c r="A818" t="s">
        <v>775</v>
      </c>
      <c r="B818" t="s">
        <v>3543</v>
      </c>
      <c r="C818">
        <v>7.3</v>
      </c>
      <c r="D818" s="5">
        <f>AVERAGEIF($A$2:$A$3837,G818,$C$2:$C$3837)</f>
        <v>6.5</v>
      </c>
      <c r="E818" s="5"/>
      <c r="F818" s="6">
        <v>817</v>
      </c>
      <c r="G818" t="s">
        <v>1238</v>
      </c>
      <c r="H818">
        <f>AVERAGEIF($A$2:$A$3837,G818,$C$2:$C$3837)</f>
        <v>6.5</v>
      </c>
      <c r="I818">
        <f t="shared" si="13"/>
        <v>50.9</v>
      </c>
      <c r="J818">
        <f>COUNTIF($A$2:$A$3837,"*"&amp;G818&amp;"*")</f>
        <v>1</v>
      </c>
      <c r="M818" s="3" t="s">
        <v>1231</v>
      </c>
      <c r="N818" s="4">
        <v>6.5</v>
      </c>
      <c r="O818">
        <v>1</v>
      </c>
    </row>
    <row r="819" spans="1:15" x14ac:dyDescent="0.3">
      <c r="A819" t="s">
        <v>981</v>
      </c>
      <c r="B819" t="s">
        <v>4062</v>
      </c>
      <c r="C819">
        <v>7.3</v>
      </c>
      <c r="D819" s="5">
        <f>AVERAGEIF($A$2:$A$3837,G819,$C$2:$C$3837)</f>
        <v>6.5</v>
      </c>
      <c r="E819" s="5"/>
      <c r="F819" s="6">
        <v>818</v>
      </c>
      <c r="G819" t="s">
        <v>1242</v>
      </c>
      <c r="H819">
        <f>AVERAGEIF($A$2:$A$3837,G819,$C$2:$C$3837)</f>
        <v>6.5</v>
      </c>
      <c r="I819">
        <f t="shared" si="13"/>
        <v>50.9</v>
      </c>
      <c r="J819">
        <f>COUNTIF($A$2:$A$3837,"*"&amp;G819&amp;"*")</f>
        <v>1</v>
      </c>
      <c r="M819" s="3" t="s">
        <v>1060</v>
      </c>
      <c r="N819" s="4">
        <v>6.5</v>
      </c>
      <c r="O819">
        <v>1</v>
      </c>
    </row>
    <row r="820" spans="1:15" x14ac:dyDescent="0.3">
      <c r="A820" t="s">
        <v>268</v>
      </c>
      <c r="B820" t="s">
        <v>4297</v>
      </c>
      <c r="C820">
        <v>7.3</v>
      </c>
      <c r="D820" s="5">
        <f>AVERAGEIF($A$2:$A$3837,G820,$C$2:$C$3837)</f>
        <v>6.5</v>
      </c>
      <c r="E820" s="5"/>
      <c r="F820" s="6">
        <v>819</v>
      </c>
      <c r="G820" t="s">
        <v>1264</v>
      </c>
      <c r="H820">
        <f>AVERAGEIF($A$2:$A$3837,G820,$C$2:$C$3837)</f>
        <v>6.5</v>
      </c>
      <c r="I820">
        <f t="shared" si="13"/>
        <v>50.9</v>
      </c>
      <c r="J820">
        <f>COUNTIF($A$2:$A$3837,"*"&amp;G820&amp;"*")</f>
        <v>1</v>
      </c>
      <c r="M820" s="3" t="s">
        <v>135</v>
      </c>
      <c r="N820" s="4">
        <v>6.5</v>
      </c>
      <c r="O820">
        <v>3</v>
      </c>
    </row>
    <row r="821" spans="1:15" x14ac:dyDescent="0.3">
      <c r="A821" t="s">
        <v>782</v>
      </c>
      <c r="B821" t="s">
        <v>4510</v>
      </c>
      <c r="C821">
        <v>7.3</v>
      </c>
      <c r="D821" s="5">
        <f>AVERAGEIF($A$2:$A$3837,G821,$C$2:$C$3837)</f>
        <v>6.5</v>
      </c>
      <c r="E821" s="5"/>
      <c r="F821" s="6">
        <v>820</v>
      </c>
      <c r="G821" t="s">
        <v>1274</v>
      </c>
      <c r="H821">
        <f>AVERAGEIF($A$2:$A$3837,G821,$C$2:$C$3837)</f>
        <v>6.5</v>
      </c>
      <c r="I821">
        <f t="shared" si="13"/>
        <v>50.9</v>
      </c>
      <c r="J821">
        <f>COUNTIF($A$2:$A$3837,"*"&amp;G821&amp;"*")</f>
        <v>1</v>
      </c>
      <c r="M821" s="3" t="s">
        <v>1467</v>
      </c>
      <c r="N821" s="4">
        <v>6.5</v>
      </c>
      <c r="O821">
        <v>1</v>
      </c>
    </row>
    <row r="822" spans="1:15" x14ac:dyDescent="0.3">
      <c r="A822" t="s">
        <v>652</v>
      </c>
      <c r="B822" t="s">
        <v>3897</v>
      </c>
      <c r="C822">
        <v>7.3</v>
      </c>
      <c r="D822" s="5">
        <f>AVERAGEIF($A$2:$A$3837,G822,$C$2:$C$3837)</f>
        <v>6.5</v>
      </c>
      <c r="E822" s="5"/>
      <c r="F822" s="6">
        <v>821</v>
      </c>
      <c r="G822" t="s">
        <v>1292</v>
      </c>
      <c r="H822">
        <f>AVERAGEIF($A$2:$A$3837,G822,$C$2:$C$3837)</f>
        <v>6.5</v>
      </c>
      <c r="I822">
        <f t="shared" si="13"/>
        <v>50.9</v>
      </c>
      <c r="J822">
        <f>COUNTIF($A$2:$A$3837,"*"&amp;G822&amp;"*")</f>
        <v>1</v>
      </c>
      <c r="M822" s="3" t="s">
        <v>1264</v>
      </c>
      <c r="N822" s="4">
        <v>6.5</v>
      </c>
      <c r="O822">
        <v>1</v>
      </c>
    </row>
    <row r="823" spans="1:15" x14ac:dyDescent="0.3">
      <c r="A823" t="s">
        <v>606</v>
      </c>
      <c r="B823" t="s">
        <v>3452</v>
      </c>
      <c r="C823">
        <v>7.3</v>
      </c>
      <c r="D823" s="5">
        <f>AVERAGEIF($A$2:$A$3837,G823,$C$2:$C$3837)</f>
        <v>6.5</v>
      </c>
      <c r="E823" s="5"/>
      <c r="F823" s="6">
        <v>822</v>
      </c>
      <c r="G823" t="s">
        <v>1296</v>
      </c>
      <c r="H823">
        <f>AVERAGEIF($A$2:$A$3837,G823,$C$2:$C$3837)</f>
        <v>6.5</v>
      </c>
      <c r="I823">
        <f t="shared" si="13"/>
        <v>50.9</v>
      </c>
      <c r="J823">
        <f>COUNTIF($A$2:$A$3837,"*"&amp;G823&amp;"*")</f>
        <v>1</v>
      </c>
      <c r="M823" s="3" t="s">
        <v>941</v>
      </c>
      <c r="N823" s="4">
        <v>6.5</v>
      </c>
      <c r="O823">
        <v>1</v>
      </c>
    </row>
    <row r="824" spans="1:15" x14ac:dyDescent="0.3">
      <c r="A824" t="s">
        <v>606</v>
      </c>
      <c r="B824" t="s">
        <v>3623</v>
      </c>
      <c r="C824">
        <v>7.3</v>
      </c>
      <c r="D824" s="5">
        <f>AVERAGEIF($A$2:$A$3837,G824,$C$2:$C$3837)</f>
        <v>6.5</v>
      </c>
      <c r="E824" s="5"/>
      <c r="F824" s="6">
        <v>823</v>
      </c>
      <c r="G824" t="s">
        <v>1363</v>
      </c>
      <c r="H824">
        <f>AVERAGEIF($A$2:$A$3837,G824,$C$2:$C$3837)</f>
        <v>6.5</v>
      </c>
      <c r="I824">
        <f t="shared" si="13"/>
        <v>50.9</v>
      </c>
      <c r="J824">
        <f>COUNTIF($A$2:$A$3837,"*"&amp;G824&amp;"*")</f>
        <v>1</v>
      </c>
      <c r="M824" s="3" t="s">
        <v>1274</v>
      </c>
      <c r="N824" s="4">
        <v>6.5</v>
      </c>
      <c r="O824">
        <v>1</v>
      </c>
    </row>
    <row r="825" spans="1:15" x14ac:dyDescent="0.3">
      <c r="A825" t="s">
        <v>2</v>
      </c>
      <c r="B825" t="s">
        <v>1721</v>
      </c>
      <c r="C825">
        <v>7.3</v>
      </c>
      <c r="D825" s="5">
        <f>AVERAGEIF($A$2:$A$3837,G825,$C$2:$C$3837)</f>
        <v>6.5</v>
      </c>
      <c r="E825" s="5"/>
      <c r="F825" s="6">
        <v>824</v>
      </c>
      <c r="G825" t="s">
        <v>1406</v>
      </c>
      <c r="H825">
        <f>AVERAGEIF($A$2:$A$3837,G825,$C$2:$C$3837)</f>
        <v>6.5</v>
      </c>
      <c r="I825">
        <f t="shared" si="13"/>
        <v>50.9</v>
      </c>
      <c r="J825">
        <f>COUNTIF($A$2:$A$3837,"*"&amp;G825&amp;"*")</f>
        <v>1</v>
      </c>
      <c r="M825" s="3" t="s">
        <v>111</v>
      </c>
      <c r="N825" s="4">
        <v>6.5</v>
      </c>
      <c r="O825">
        <v>1</v>
      </c>
    </row>
    <row r="826" spans="1:15" x14ac:dyDescent="0.3">
      <c r="A826" t="s">
        <v>754</v>
      </c>
      <c r="B826" t="s">
        <v>3502</v>
      </c>
      <c r="C826">
        <v>7.3</v>
      </c>
      <c r="D826" s="5">
        <f>AVERAGEIF($A$2:$A$3837,G826,$C$2:$C$3837)</f>
        <v>6.5</v>
      </c>
      <c r="E826" s="5"/>
      <c r="F826" s="6">
        <v>825</v>
      </c>
      <c r="G826" t="s">
        <v>1413</v>
      </c>
      <c r="H826">
        <f>AVERAGEIF($A$2:$A$3837,G826,$C$2:$C$3837)</f>
        <v>6.5</v>
      </c>
      <c r="I826">
        <f t="shared" si="13"/>
        <v>50.9</v>
      </c>
      <c r="J826">
        <f>COUNTIF($A$2:$A$3837,"*"&amp;G826&amp;"*")</f>
        <v>2</v>
      </c>
      <c r="M826" s="3" t="s">
        <v>92</v>
      </c>
      <c r="N826" s="4">
        <v>6.5</v>
      </c>
      <c r="O826">
        <v>4</v>
      </c>
    </row>
    <row r="827" spans="1:15" x14ac:dyDescent="0.3">
      <c r="A827" t="s">
        <v>260</v>
      </c>
      <c r="B827" t="s">
        <v>2632</v>
      </c>
      <c r="C827">
        <v>7.3</v>
      </c>
      <c r="D827" s="5">
        <f>AVERAGEIF($A$2:$A$3837,G827,$C$2:$C$3837)</f>
        <v>6.5</v>
      </c>
      <c r="E827" s="5"/>
      <c r="F827" s="6">
        <v>826</v>
      </c>
      <c r="G827" t="s">
        <v>1432</v>
      </c>
      <c r="H827">
        <f>AVERAGEIF($A$2:$A$3837,G827,$C$2:$C$3837)</f>
        <v>6.5</v>
      </c>
      <c r="I827">
        <f t="shared" si="13"/>
        <v>50.9</v>
      </c>
      <c r="J827">
        <f>COUNTIF($A$2:$A$3837,"*"&amp;G827&amp;"*")</f>
        <v>1</v>
      </c>
      <c r="M827" s="3" t="s">
        <v>290</v>
      </c>
      <c r="N827" s="4">
        <v>6.5</v>
      </c>
      <c r="O827">
        <v>1</v>
      </c>
    </row>
    <row r="828" spans="1:15" x14ac:dyDescent="0.3">
      <c r="A828" t="s">
        <v>260</v>
      </c>
      <c r="B828" t="s">
        <v>5007</v>
      </c>
      <c r="C828">
        <v>7.3</v>
      </c>
      <c r="D828" s="5">
        <f>AVERAGEIF($A$2:$A$3837,G828,$C$2:$C$3837)</f>
        <v>6.5</v>
      </c>
      <c r="E828" s="5"/>
      <c r="F828" s="6">
        <v>827</v>
      </c>
      <c r="G828" t="s">
        <v>1451</v>
      </c>
      <c r="H828">
        <f>AVERAGEIF($A$2:$A$3837,G828,$C$2:$C$3837)</f>
        <v>6.5</v>
      </c>
      <c r="I828">
        <f t="shared" si="13"/>
        <v>50.9</v>
      </c>
      <c r="J828">
        <f>COUNTIF($A$2:$A$3837,"*"&amp;G828&amp;"*")</f>
        <v>1</v>
      </c>
      <c r="M828" s="3" t="s">
        <v>1204</v>
      </c>
      <c r="N828" s="4">
        <v>6.5</v>
      </c>
      <c r="O828">
        <v>1</v>
      </c>
    </row>
    <row r="829" spans="1:15" x14ac:dyDescent="0.3">
      <c r="A829" t="s">
        <v>448</v>
      </c>
      <c r="B829" t="s">
        <v>3531</v>
      </c>
      <c r="C829">
        <v>7.3</v>
      </c>
      <c r="D829" s="5">
        <f>AVERAGEIF($A$2:$A$3837,G829,$C$2:$C$3837)</f>
        <v>6.5</v>
      </c>
      <c r="E829" s="5"/>
      <c r="F829" s="6">
        <v>828</v>
      </c>
      <c r="G829" t="s">
        <v>1455</v>
      </c>
      <c r="H829">
        <f>AVERAGEIF($A$2:$A$3837,G829,$C$2:$C$3837)</f>
        <v>6.5</v>
      </c>
      <c r="I829">
        <f t="shared" si="13"/>
        <v>50.9</v>
      </c>
      <c r="J829">
        <f>COUNTIF($A$2:$A$3837,"*"&amp;G829&amp;"*")</f>
        <v>1</v>
      </c>
      <c r="M829" s="3" t="s">
        <v>119</v>
      </c>
      <c r="N829" s="4">
        <v>6.5</v>
      </c>
      <c r="O829">
        <v>1</v>
      </c>
    </row>
    <row r="830" spans="1:15" x14ac:dyDescent="0.3">
      <c r="A830" t="s">
        <v>448</v>
      </c>
      <c r="B830" t="s">
        <v>4958</v>
      </c>
      <c r="C830">
        <v>7.3</v>
      </c>
      <c r="D830" s="5">
        <f>AVERAGEIF($A$2:$A$3837,G830,$C$2:$C$3837)</f>
        <v>6.5</v>
      </c>
      <c r="E830" s="5"/>
      <c r="F830" s="6">
        <v>829</v>
      </c>
      <c r="G830" t="s">
        <v>1467</v>
      </c>
      <c r="H830">
        <f>AVERAGEIF($A$2:$A$3837,G830,$C$2:$C$3837)</f>
        <v>6.5</v>
      </c>
      <c r="I830">
        <f t="shared" si="13"/>
        <v>50.9</v>
      </c>
      <c r="J830">
        <f>COUNTIF($A$2:$A$3837,"*"&amp;G830&amp;"*")</f>
        <v>1</v>
      </c>
      <c r="M830" s="3" t="s">
        <v>1161</v>
      </c>
      <c r="N830" s="4">
        <v>6.5</v>
      </c>
      <c r="O830">
        <v>1</v>
      </c>
    </row>
    <row r="831" spans="1:15" x14ac:dyDescent="0.3">
      <c r="A831" t="s">
        <v>75</v>
      </c>
      <c r="B831" t="s">
        <v>4972</v>
      </c>
      <c r="C831">
        <v>7.3</v>
      </c>
      <c r="D831" s="5">
        <f>AVERAGEIF($A$2:$A$3837,G831,$C$2:$C$3837)</f>
        <v>6.5</v>
      </c>
      <c r="E831" s="5"/>
      <c r="F831" s="6">
        <v>830</v>
      </c>
      <c r="G831" t="s">
        <v>1485</v>
      </c>
      <c r="H831">
        <f>AVERAGEIF($A$2:$A$3837,G831,$C$2:$C$3837)</f>
        <v>6.5</v>
      </c>
      <c r="I831">
        <f t="shared" si="13"/>
        <v>50.9</v>
      </c>
      <c r="J831">
        <f>COUNTIF($A$2:$A$3837,"*"&amp;G831&amp;"*")</f>
        <v>1</v>
      </c>
      <c r="M831" s="3" t="s">
        <v>1406</v>
      </c>
      <c r="N831" s="4">
        <v>6.5</v>
      </c>
      <c r="O831">
        <v>1</v>
      </c>
    </row>
    <row r="832" spans="1:15" x14ac:dyDescent="0.3">
      <c r="A832" t="s">
        <v>78</v>
      </c>
      <c r="B832" t="s">
        <v>5066</v>
      </c>
      <c r="C832">
        <v>7.3</v>
      </c>
      <c r="D832" s="5">
        <f>AVERAGEIF($A$2:$A$3837,G832,$C$2:$C$3837)</f>
        <v>6.5</v>
      </c>
      <c r="E832" s="5"/>
      <c r="F832" s="6">
        <v>831</v>
      </c>
      <c r="G832" t="s">
        <v>1564</v>
      </c>
      <c r="H832">
        <f>AVERAGEIF($A$2:$A$3837,G832,$C$2:$C$3837)</f>
        <v>6.5</v>
      </c>
      <c r="I832">
        <f t="shared" si="13"/>
        <v>50.9</v>
      </c>
      <c r="J832">
        <f>COUNTIF($A$2:$A$3837,"*"&amp;G832&amp;"*")</f>
        <v>1</v>
      </c>
      <c r="M832" s="3" t="s">
        <v>1455</v>
      </c>
      <c r="N832" s="4">
        <v>6.5</v>
      </c>
      <c r="O832">
        <v>1</v>
      </c>
    </row>
    <row r="833" spans="1:15" x14ac:dyDescent="0.3">
      <c r="A833" t="s">
        <v>6</v>
      </c>
      <c r="B833" t="s">
        <v>1739</v>
      </c>
      <c r="C833">
        <v>7.3</v>
      </c>
      <c r="D833" s="5">
        <f>AVERAGEIF($A$2:$A$3837,G833,$C$2:$C$3837)</f>
        <v>6.5</v>
      </c>
      <c r="E833" s="5"/>
      <c r="F833" s="6">
        <v>832</v>
      </c>
      <c r="G833" t="s">
        <v>1573</v>
      </c>
      <c r="H833">
        <f>AVERAGEIF($A$2:$A$3837,G833,$C$2:$C$3837)</f>
        <v>6.5</v>
      </c>
      <c r="I833">
        <f t="shared" si="13"/>
        <v>50.9</v>
      </c>
      <c r="J833">
        <f>COUNTIF($A$2:$A$3837,"*"&amp;G833&amp;"*")</f>
        <v>1</v>
      </c>
      <c r="M833" s="3" t="s">
        <v>1242</v>
      </c>
      <c r="N833" s="4">
        <v>6.5</v>
      </c>
      <c r="O833">
        <v>1</v>
      </c>
    </row>
    <row r="834" spans="1:15" x14ac:dyDescent="0.3">
      <c r="A834" t="s">
        <v>6</v>
      </c>
      <c r="B834" t="s">
        <v>1865</v>
      </c>
      <c r="C834">
        <v>7.3</v>
      </c>
      <c r="D834" s="5">
        <f>AVERAGEIF($A$2:$A$3837,G834,$C$2:$C$3837)</f>
        <v>6.5</v>
      </c>
      <c r="E834" s="5"/>
      <c r="F834" s="6">
        <v>833</v>
      </c>
      <c r="G834" t="s">
        <v>1577</v>
      </c>
      <c r="H834">
        <f>AVERAGEIF($A$2:$A$3837,G834,$C$2:$C$3837)</f>
        <v>6.5</v>
      </c>
      <c r="I834">
        <f t="shared" si="13"/>
        <v>50.9</v>
      </c>
      <c r="J834">
        <f>COUNTIF($A$2:$A$3837,"*"&amp;G834&amp;"*")</f>
        <v>2</v>
      </c>
      <c r="M834" s="3" t="s">
        <v>553</v>
      </c>
      <c r="N834" s="4">
        <v>6.5</v>
      </c>
      <c r="O834">
        <v>2</v>
      </c>
    </row>
    <row r="835" spans="1:15" x14ac:dyDescent="0.3">
      <c r="A835" t="s">
        <v>687</v>
      </c>
      <c r="B835" t="s">
        <v>4555</v>
      </c>
      <c r="C835">
        <v>7.3</v>
      </c>
      <c r="D835" s="5">
        <f>AVERAGEIF($A$2:$A$3837,G835,$C$2:$C$3837)</f>
        <v>6.5</v>
      </c>
      <c r="E835" s="5"/>
      <c r="F835" s="6">
        <v>834</v>
      </c>
      <c r="G835" t="s">
        <v>1632</v>
      </c>
      <c r="H835">
        <f>AVERAGEIF($A$2:$A$3837,G835,$C$2:$C$3837)</f>
        <v>6.5</v>
      </c>
      <c r="I835">
        <f t="shared" ref="I835:I898" si="14">_xlfn.PERCENTRANK.INC($H$2:$H$1708,H835)*100</f>
        <v>50.9</v>
      </c>
      <c r="J835">
        <f>COUNTIF($A$2:$A$3837,"*"&amp;G835&amp;"*")</f>
        <v>1</v>
      </c>
      <c r="M835" s="3" t="s">
        <v>250</v>
      </c>
      <c r="N835" s="4">
        <v>6.5</v>
      </c>
      <c r="O835">
        <v>1</v>
      </c>
    </row>
    <row r="836" spans="1:15" x14ac:dyDescent="0.3">
      <c r="A836" t="s">
        <v>40</v>
      </c>
      <c r="B836" t="s">
        <v>1910</v>
      </c>
      <c r="C836">
        <v>7.3</v>
      </c>
      <c r="D836" s="5">
        <f>AVERAGEIF($A$2:$A$3837,G836,$C$2:$C$3837)</f>
        <v>6.5</v>
      </c>
      <c r="E836" s="5"/>
      <c r="F836" s="6">
        <v>835</v>
      </c>
      <c r="G836" t="s">
        <v>1633</v>
      </c>
      <c r="H836">
        <f>AVERAGEIF($A$2:$A$3837,G836,$C$2:$C$3837)</f>
        <v>6.5</v>
      </c>
      <c r="I836">
        <f t="shared" si="14"/>
        <v>50.9</v>
      </c>
      <c r="J836">
        <f>COUNTIF($A$2:$A$3837,"*"&amp;G836&amp;"*")</f>
        <v>1</v>
      </c>
      <c r="M836" s="3" t="s">
        <v>218</v>
      </c>
      <c r="N836" s="4">
        <v>6.5</v>
      </c>
      <c r="O836">
        <v>4</v>
      </c>
    </row>
    <row r="837" spans="1:15" x14ac:dyDescent="0.3">
      <c r="A837" t="s">
        <v>312</v>
      </c>
      <c r="B837" t="s">
        <v>3877</v>
      </c>
      <c r="C837">
        <v>7.3</v>
      </c>
      <c r="D837" s="5">
        <f>AVERAGEIF($A$2:$A$3837,G837,$C$2:$C$3837)</f>
        <v>6.5</v>
      </c>
      <c r="E837" s="5"/>
      <c r="F837" s="6">
        <v>836</v>
      </c>
      <c r="G837" t="s">
        <v>1654</v>
      </c>
      <c r="H837">
        <f>AVERAGEIF($A$2:$A$3837,G837,$C$2:$C$3837)</f>
        <v>6.5</v>
      </c>
      <c r="I837">
        <f t="shared" si="14"/>
        <v>50.9</v>
      </c>
      <c r="J837">
        <f>COUNTIF($A$2:$A$3837,"*"&amp;G837&amp;"*")</f>
        <v>1</v>
      </c>
      <c r="M837" s="3" t="s">
        <v>926</v>
      </c>
      <c r="N837" s="4">
        <v>6.5</v>
      </c>
      <c r="O837">
        <v>1</v>
      </c>
    </row>
    <row r="838" spans="1:15" x14ac:dyDescent="0.3">
      <c r="A838" t="s">
        <v>897</v>
      </c>
      <c r="B838" t="s">
        <v>3894</v>
      </c>
      <c r="C838">
        <v>7.3</v>
      </c>
      <c r="D838" s="5">
        <f>AVERAGEIF($A$2:$A$3837,G838,$C$2:$C$3837)</f>
        <v>6.5</v>
      </c>
      <c r="E838" s="5"/>
      <c r="F838" s="6">
        <v>837</v>
      </c>
      <c r="G838" t="s">
        <v>1676</v>
      </c>
      <c r="H838">
        <f>AVERAGEIF($A$2:$A$3837,G838,$C$2:$C$3837)</f>
        <v>6.5</v>
      </c>
      <c r="I838">
        <f t="shared" si="14"/>
        <v>50.9</v>
      </c>
      <c r="J838">
        <f>COUNTIF($A$2:$A$3837,"*"&amp;G838&amp;"*")</f>
        <v>1</v>
      </c>
      <c r="M838" s="3" t="s">
        <v>1633</v>
      </c>
      <c r="N838" s="4">
        <v>6.5</v>
      </c>
      <c r="O838">
        <v>1</v>
      </c>
    </row>
    <row r="839" spans="1:15" x14ac:dyDescent="0.3">
      <c r="A839" t="s">
        <v>158</v>
      </c>
      <c r="B839" t="s">
        <v>2100</v>
      </c>
      <c r="C839">
        <v>7.3</v>
      </c>
      <c r="D839" s="5">
        <f>AVERAGEIF($A$2:$A$3837,G839,$C$2:$C$3837)</f>
        <v>6.083333333333333</v>
      </c>
      <c r="E839" s="5"/>
      <c r="F839" s="6">
        <v>838</v>
      </c>
      <c r="G839" t="s">
        <v>32</v>
      </c>
      <c r="H839">
        <f>AVERAGEIF($A$2:$A$3837,G839,$C$2:$C$3837)</f>
        <v>6.083333333333333</v>
      </c>
      <c r="I839">
        <f t="shared" si="14"/>
        <v>35.4</v>
      </c>
      <c r="J839">
        <f>COUNTIF($A$2:$A$3837,"*"&amp;G839&amp;"*")</f>
        <v>19</v>
      </c>
      <c r="M839" s="3" t="s">
        <v>1021</v>
      </c>
      <c r="N839" s="4">
        <v>6.4833333333333316</v>
      </c>
      <c r="O839">
        <v>6</v>
      </c>
    </row>
    <row r="840" spans="1:15" x14ac:dyDescent="0.3">
      <c r="A840" t="s">
        <v>158</v>
      </c>
      <c r="B840" t="s">
        <v>2510</v>
      </c>
      <c r="C840">
        <v>7.3</v>
      </c>
      <c r="D840" s="5">
        <f>AVERAGEIF($A$2:$A$3837,G840,$C$2:$C$3837)</f>
        <v>6.4833333333333334</v>
      </c>
      <c r="E840" s="5"/>
      <c r="F840" s="6">
        <v>839</v>
      </c>
      <c r="G840" t="s">
        <v>1021</v>
      </c>
      <c r="H840">
        <f>AVERAGEIF($A$2:$A$3837,G840,$C$2:$C$3837)</f>
        <v>6.4833333333333334</v>
      </c>
      <c r="I840">
        <f t="shared" si="14"/>
        <v>50.9</v>
      </c>
      <c r="J840">
        <f>COUNTIF($A$2:$A$3837,"*"&amp;G840&amp;"*")</f>
        <v>6</v>
      </c>
      <c r="M840" s="3" t="s">
        <v>114</v>
      </c>
      <c r="N840" s="4">
        <v>6.4749999999999996</v>
      </c>
      <c r="O840">
        <v>4</v>
      </c>
    </row>
    <row r="841" spans="1:15" x14ac:dyDescent="0.3">
      <c r="A841" t="s">
        <v>379</v>
      </c>
      <c r="B841" t="s">
        <v>4446</v>
      </c>
      <c r="C841">
        <v>7.3</v>
      </c>
      <c r="D841" s="5">
        <f>AVERAGEIF($A$2:$A$3837,G841,$C$2:$C$3837)</f>
        <v>6.4750000000000005</v>
      </c>
      <c r="E841" s="5"/>
      <c r="F841" s="6">
        <v>840</v>
      </c>
      <c r="G841" t="s">
        <v>114</v>
      </c>
      <c r="H841">
        <f>AVERAGEIF($A$2:$A$3837,G841,$C$2:$C$3837)</f>
        <v>6.4750000000000005</v>
      </c>
      <c r="I841">
        <f t="shared" si="14"/>
        <v>50.8</v>
      </c>
      <c r="J841">
        <f>COUNTIF($A$2:$A$3837,"*"&amp;G841&amp;"*")</f>
        <v>4</v>
      </c>
      <c r="M841" s="3" t="s">
        <v>664</v>
      </c>
      <c r="N841" s="4">
        <v>6.4749999999999996</v>
      </c>
      <c r="O841">
        <v>4</v>
      </c>
    </row>
    <row r="842" spans="1:15" x14ac:dyDescent="0.3">
      <c r="A842" t="s">
        <v>576</v>
      </c>
      <c r="B842" t="s">
        <v>5382</v>
      </c>
      <c r="C842">
        <v>7.3</v>
      </c>
      <c r="D842" s="5">
        <f>AVERAGEIF($A$2:$A$3837,G842,$C$2:$C$3837)</f>
        <v>6.4749999999999996</v>
      </c>
      <c r="E842" s="5"/>
      <c r="F842" s="6">
        <v>841</v>
      </c>
      <c r="G842" t="s">
        <v>664</v>
      </c>
      <c r="H842">
        <f>AVERAGEIF($A$2:$A$3837,G842,$C$2:$C$3837)</f>
        <v>6.4749999999999996</v>
      </c>
      <c r="I842">
        <f t="shared" si="14"/>
        <v>50.8</v>
      </c>
      <c r="J842">
        <f>COUNTIF($A$2:$A$3837,"*"&amp;G842&amp;"*")</f>
        <v>4</v>
      </c>
      <c r="M842" s="3" t="s">
        <v>402</v>
      </c>
      <c r="N842" s="4">
        <v>6.4666666666666659</v>
      </c>
      <c r="O842">
        <v>3</v>
      </c>
    </row>
    <row r="843" spans="1:15" x14ac:dyDescent="0.3">
      <c r="A843" t="s">
        <v>140</v>
      </c>
      <c r="B843" t="s">
        <v>2175</v>
      </c>
      <c r="C843">
        <v>7.3</v>
      </c>
      <c r="D843" s="5">
        <f>AVERAGEIF($A$2:$A$3837,G843,$C$2:$C$3837)</f>
        <v>6.4666666666666659</v>
      </c>
      <c r="E843" s="5"/>
      <c r="F843" s="6">
        <v>842</v>
      </c>
      <c r="G843" t="s">
        <v>321</v>
      </c>
      <c r="H843">
        <f>AVERAGEIF($A$2:$A$3837,G843,$C$2:$C$3837)</f>
        <v>6.4666666666666659</v>
      </c>
      <c r="I843">
        <f t="shared" si="14"/>
        <v>50.6</v>
      </c>
      <c r="J843">
        <f>COUNTIF($A$2:$A$3837,"*"&amp;G843&amp;"*")</f>
        <v>3</v>
      </c>
      <c r="M843" s="3" t="s">
        <v>1193</v>
      </c>
      <c r="N843" s="4">
        <v>6.4666666666666659</v>
      </c>
      <c r="O843">
        <v>3</v>
      </c>
    </row>
    <row r="844" spans="1:15" x14ac:dyDescent="0.3">
      <c r="A844" t="s">
        <v>140</v>
      </c>
      <c r="B844" t="s">
        <v>3739</v>
      </c>
      <c r="C844">
        <v>7.3</v>
      </c>
      <c r="D844" s="5">
        <f>AVERAGEIF($A$2:$A$3837,G844,$C$2:$C$3837)</f>
        <v>6.4666666666666659</v>
      </c>
      <c r="E844" s="5"/>
      <c r="F844" s="6">
        <v>843</v>
      </c>
      <c r="G844" t="s">
        <v>402</v>
      </c>
      <c r="H844">
        <f>AVERAGEIF($A$2:$A$3837,G844,$C$2:$C$3837)</f>
        <v>6.4666666666666659</v>
      </c>
      <c r="I844">
        <f t="shared" si="14"/>
        <v>50.6</v>
      </c>
      <c r="J844">
        <f>COUNTIF($A$2:$A$3837,"*"&amp;G844&amp;"*")</f>
        <v>3</v>
      </c>
      <c r="M844" s="3" t="s">
        <v>321</v>
      </c>
      <c r="N844" s="4">
        <v>6.4666666666666659</v>
      </c>
      <c r="O844">
        <v>3</v>
      </c>
    </row>
    <row r="845" spans="1:15" x14ac:dyDescent="0.3">
      <c r="A845" t="s">
        <v>415</v>
      </c>
      <c r="B845" t="s">
        <v>4947</v>
      </c>
      <c r="C845">
        <v>7.3</v>
      </c>
      <c r="D845" s="5">
        <f>AVERAGEIF($A$2:$A$3837,G845,$C$2:$C$3837)</f>
        <v>6.4666666666666659</v>
      </c>
      <c r="E845" s="5"/>
      <c r="F845" s="6">
        <v>844</v>
      </c>
      <c r="G845" t="s">
        <v>1193</v>
      </c>
      <c r="H845">
        <f>AVERAGEIF($A$2:$A$3837,G845,$C$2:$C$3837)</f>
        <v>6.4666666666666659</v>
      </c>
      <c r="I845">
        <f t="shared" si="14"/>
        <v>50.6</v>
      </c>
      <c r="J845">
        <f>COUNTIF($A$2:$A$3837,"*"&amp;G845&amp;"*")</f>
        <v>3</v>
      </c>
      <c r="M845" s="3" t="s">
        <v>370</v>
      </c>
      <c r="N845" s="4">
        <v>6.4599999999999991</v>
      </c>
      <c r="O845">
        <v>5</v>
      </c>
    </row>
    <row r="846" spans="1:15" x14ac:dyDescent="0.3">
      <c r="A846" t="s">
        <v>464</v>
      </c>
      <c r="B846" t="s">
        <v>3876</v>
      </c>
      <c r="C846">
        <v>7.3</v>
      </c>
      <c r="D846" s="5">
        <f>AVERAGEIF($A$2:$A$3837,G846,$C$2:$C$3837)</f>
        <v>6.4599999999999991</v>
      </c>
      <c r="E846" s="5"/>
      <c r="F846" s="6">
        <v>845</v>
      </c>
      <c r="G846" t="s">
        <v>370</v>
      </c>
      <c r="H846">
        <f>AVERAGEIF($A$2:$A$3837,G846,$C$2:$C$3837)</f>
        <v>6.4599999999999991</v>
      </c>
      <c r="I846">
        <f t="shared" si="14"/>
        <v>50.5</v>
      </c>
      <c r="J846">
        <f>COUNTIF($A$2:$A$3837,"*"&amp;G846&amp;"*")</f>
        <v>5</v>
      </c>
      <c r="M846" s="3" t="s">
        <v>15</v>
      </c>
      <c r="N846" s="4">
        <v>6.4571428571428564</v>
      </c>
      <c r="O846">
        <v>7</v>
      </c>
    </row>
    <row r="847" spans="1:15" x14ac:dyDescent="0.3">
      <c r="A847" t="s">
        <v>454</v>
      </c>
      <c r="B847" t="s">
        <v>4212</v>
      </c>
      <c r="C847">
        <v>7.3</v>
      </c>
      <c r="D847" s="5">
        <f>AVERAGEIF($A$2:$A$3837,G847,$C$2:$C$3837)</f>
        <v>6.4571428571428564</v>
      </c>
      <c r="E847" s="5"/>
      <c r="F847" s="6">
        <v>846</v>
      </c>
      <c r="G847" t="s">
        <v>15</v>
      </c>
      <c r="H847">
        <f>AVERAGEIF($A$2:$A$3837,G847,$C$2:$C$3837)</f>
        <v>6.4571428571428564</v>
      </c>
      <c r="I847">
        <f t="shared" si="14"/>
        <v>50.5</v>
      </c>
      <c r="J847">
        <f>COUNTIF($A$2:$A$3837,"*"&amp;G847&amp;"*")</f>
        <v>7</v>
      </c>
      <c r="M847" s="3" t="s">
        <v>392</v>
      </c>
      <c r="N847" s="4">
        <v>6.45</v>
      </c>
      <c r="O847">
        <v>4</v>
      </c>
    </row>
    <row r="848" spans="1:15" x14ac:dyDescent="0.3">
      <c r="A848" t="s">
        <v>468</v>
      </c>
      <c r="B848" t="s">
        <v>2714</v>
      </c>
      <c r="C848">
        <v>7.3</v>
      </c>
      <c r="D848" s="5">
        <f>AVERAGEIF($A$2:$A$3837,G848,$C$2:$C$3837)</f>
        <v>6.45</v>
      </c>
      <c r="E848" s="5"/>
      <c r="F848" s="6">
        <v>847</v>
      </c>
      <c r="G848" t="s">
        <v>186</v>
      </c>
      <c r="H848">
        <f>AVERAGEIF($A$2:$A$3837,G848,$C$2:$C$3837)</f>
        <v>6.45</v>
      </c>
      <c r="I848">
        <f t="shared" si="14"/>
        <v>50</v>
      </c>
      <c r="J848">
        <f>COUNTIF($A$2:$A$3837,"*"&amp;G848&amp;"*")</f>
        <v>2</v>
      </c>
      <c r="M848" s="3" t="s">
        <v>1290</v>
      </c>
      <c r="N848" s="4">
        <v>6.45</v>
      </c>
      <c r="O848">
        <v>2</v>
      </c>
    </row>
    <row r="849" spans="1:15" x14ac:dyDescent="0.3">
      <c r="A849" t="s">
        <v>468</v>
      </c>
      <c r="B849" t="s">
        <v>2865</v>
      </c>
      <c r="C849">
        <v>7.3</v>
      </c>
      <c r="D849" s="5">
        <f>AVERAGEIF($A$2:$A$3837,G849,$C$2:$C$3837)</f>
        <v>6.4499999999999993</v>
      </c>
      <c r="E849" s="5"/>
      <c r="F849" s="6">
        <v>848</v>
      </c>
      <c r="G849" t="s">
        <v>392</v>
      </c>
      <c r="H849">
        <f>AVERAGEIF($A$2:$A$3837,G849,$C$2:$C$3837)</f>
        <v>6.4499999999999993</v>
      </c>
      <c r="I849">
        <f t="shared" si="14"/>
        <v>49.7</v>
      </c>
      <c r="J849">
        <f>COUNTIF($A$2:$A$3837,"*"&amp;G849&amp;"*")</f>
        <v>4</v>
      </c>
      <c r="M849" s="3" t="s">
        <v>817</v>
      </c>
      <c r="N849" s="4">
        <v>6.45</v>
      </c>
      <c r="O849">
        <v>2</v>
      </c>
    </row>
    <row r="850" spans="1:15" x14ac:dyDescent="0.3">
      <c r="A850" t="s">
        <v>127</v>
      </c>
      <c r="B850" t="s">
        <v>3656</v>
      </c>
      <c r="C850">
        <v>7.3</v>
      </c>
      <c r="D850" s="5">
        <f>AVERAGEIF($A$2:$A$3837,G850,$C$2:$C$3837)</f>
        <v>6.45</v>
      </c>
      <c r="E850" s="5"/>
      <c r="F850" s="6">
        <v>849</v>
      </c>
      <c r="G850" t="s">
        <v>801</v>
      </c>
      <c r="H850">
        <f>AVERAGEIF($A$2:$A$3837,G850,$C$2:$C$3837)</f>
        <v>6.45</v>
      </c>
      <c r="I850">
        <f t="shared" si="14"/>
        <v>50</v>
      </c>
      <c r="J850">
        <f>COUNTIF($A$2:$A$3837,"*"&amp;G850&amp;"*")</f>
        <v>2</v>
      </c>
      <c r="M850" s="3" t="s">
        <v>186</v>
      </c>
      <c r="N850" s="4">
        <v>6.45</v>
      </c>
      <c r="O850">
        <v>2</v>
      </c>
    </row>
    <row r="851" spans="1:15" x14ac:dyDescent="0.3">
      <c r="A851" t="s">
        <v>145</v>
      </c>
      <c r="B851" t="s">
        <v>2593</v>
      </c>
      <c r="C851">
        <v>7.3</v>
      </c>
      <c r="D851" s="5">
        <f>AVERAGEIF($A$2:$A$3837,G851,$C$2:$C$3837)</f>
        <v>6.45</v>
      </c>
      <c r="E851" s="5"/>
      <c r="F851" s="6">
        <v>850</v>
      </c>
      <c r="G851" t="s">
        <v>817</v>
      </c>
      <c r="H851">
        <f>AVERAGEIF($A$2:$A$3837,G851,$C$2:$C$3837)</f>
        <v>6.45</v>
      </c>
      <c r="I851">
        <f t="shared" si="14"/>
        <v>50</v>
      </c>
      <c r="J851">
        <f>COUNTIF($A$2:$A$3837,"*"&amp;G851&amp;"*")</f>
        <v>2</v>
      </c>
      <c r="M851" s="3" t="s">
        <v>801</v>
      </c>
      <c r="N851" s="4">
        <v>6.45</v>
      </c>
      <c r="O851">
        <v>2</v>
      </c>
    </row>
    <row r="852" spans="1:15" x14ac:dyDescent="0.3">
      <c r="A852" t="s">
        <v>164</v>
      </c>
      <c r="B852" t="s">
        <v>1994</v>
      </c>
      <c r="C852">
        <v>7.3</v>
      </c>
      <c r="D852" s="5">
        <f>AVERAGEIF($A$2:$A$3837,G852,$C$2:$C$3837)</f>
        <v>6.45</v>
      </c>
      <c r="E852" s="5"/>
      <c r="F852" s="6">
        <v>851</v>
      </c>
      <c r="G852" t="s">
        <v>1290</v>
      </c>
      <c r="H852">
        <f>AVERAGEIF($A$2:$A$3837,G852,$C$2:$C$3837)</f>
        <v>6.45</v>
      </c>
      <c r="I852">
        <f t="shared" si="14"/>
        <v>50</v>
      </c>
      <c r="J852">
        <f>COUNTIF($A$2:$A$3837,"*"&amp;G852&amp;"*")</f>
        <v>2</v>
      </c>
      <c r="M852" s="3" t="s">
        <v>1621</v>
      </c>
      <c r="N852" s="4">
        <v>6.45</v>
      </c>
      <c r="O852">
        <v>2</v>
      </c>
    </row>
    <row r="853" spans="1:15" x14ac:dyDescent="0.3">
      <c r="A853" t="s">
        <v>102</v>
      </c>
      <c r="B853" t="s">
        <v>2500</v>
      </c>
      <c r="C853">
        <v>7.3</v>
      </c>
      <c r="D853" s="5">
        <f>AVERAGEIF($A$2:$A$3837,G853,$C$2:$C$3837)</f>
        <v>6.45</v>
      </c>
      <c r="E853" s="5"/>
      <c r="F853" s="6">
        <v>852</v>
      </c>
      <c r="G853" t="s">
        <v>1621</v>
      </c>
      <c r="H853">
        <f>AVERAGEIF($A$2:$A$3837,G853,$C$2:$C$3837)</f>
        <v>6.45</v>
      </c>
      <c r="I853">
        <f t="shared" si="14"/>
        <v>50</v>
      </c>
      <c r="J853">
        <f>COUNTIF($A$2:$A$3837,"*"&amp;G853&amp;"*")</f>
        <v>2</v>
      </c>
      <c r="M853" s="3" t="s">
        <v>463</v>
      </c>
      <c r="N853" s="4">
        <v>6.4499999999999993</v>
      </c>
      <c r="O853">
        <v>2</v>
      </c>
    </row>
    <row r="854" spans="1:15" x14ac:dyDescent="0.3">
      <c r="A854" t="s">
        <v>428</v>
      </c>
      <c r="B854" t="s">
        <v>2988</v>
      </c>
      <c r="C854">
        <v>7.3</v>
      </c>
      <c r="D854" s="5">
        <f>AVERAGEIF($A$2:$A$3837,G854,$C$2:$C$3837)</f>
        <v>6.4499999999999993</v>
      </c>
      <c r="E854" s="5"/>
      <c r="F854" s="6">
        <v>853</v>
      </c>
      <c r="G854" t="s">
        <v>255</v>
      </c>
      <c r="H854">
        <f>AVERAGEIF($A$2:$A$3837,G854,$C$2:$C$3837)</f>
        <v>6.4499999999999993</v>
      </c>
      <c r="I854">
        <f t="shared" si="14"/>
        <v>49.7</v>
      </c>
      <c r="J854">
        <f>COUNTIF($A$2:$A$3837,"*"&amp;G854&amp;"*")</f>
        <v>2</v>
      </c>
      <c r="M854" s="3" t="s">
        <v>255</v>
      </c>
      <c r="N854" s="4">
        <v>6.4499999999999993</v>
      </c>
      <c r="O854">
        <v>2</v>
      </c>
    </row>
    <row r="855" spans="1:15" x14ac:dyDescent="0.3">
      <c r="A855" t="s">
        <v>289</v>
      </c>
      <c r="B855" t="s">
        <v>3182</v>
      </c>
      <c r="C855">
        <v>7.3</v>
      </c>
      <c r="D855" s="5">
        <f>AVERAGEIF($A$2:$A$3837,G855,$C$2:$C$3837)</f>
        <v>6.4499999999999993</v>
      </c>
      <c r="E855" s="5"/>
      <c r="F855" s="6">
        <v>854</v>
      </c>
      <c r="G855" t="s">
        <v>463</v>
      </c>
      <c r="H855">
        <f>AVERAGEIF($A$2:$A$3837,G855,$C$2:$C$3837)</f>
        <v>6.4499999999999993</v>
      </c>
      <c r="I855">
        <f t="shared" si="14"/>
        <v>49.7</v>
      </c>
      <c r="J855">
        <f>COUNTIF($A$2:$A$3837,"*"&amp;G855&amp;"*")</f>
        <v>2</v>
      </c>
      <c r="M855" s="3" t="s">
        <v>588</v>
      </c>
      <c r="N855" s="4">
        <v>6.4499999999999993</v>
      </c>
      <c r="O855">
        <v>4</v>
      </c>
    </row>
    <row r="856" spans="1:15" x14ac:dyDescent="0.3">
      <c r="A856" t="s">
        <v>14</v>
      </c>
      <c r="B856" t="s">
        <v>2108</v>
      </c>
      <c r="C856">
        <v>7.3</v>
      </c>
      <c r="D856" s="5">
        <f>AVERAGEIF($A$2:$A$3837,G856,$C$2:$C$3837)</f>
        <v>6.45</v>
      </c>
      <c r="E856" s="5"/>
      <c r="F856" s="6">
        <v>855</v>
      </c>
      <c r="G856" t="s">
        <v>541</v>
      </c>
      <c r="H856">
        <f>AVERAGEIF($A$2:$A$3837,G856,$C$2:$C$3837)</f>
        <v>6.45</v>
      </c>
      <c r="I856">
        <f t="shared" si="14"/>
        <v>50</v>
      </c>
      <c r="J856">
        <f>COUNTIF($A$2:$A$3837,"*"&amp;G856&amp;"*")</f>
        <v>4</v>
      </c>
      <c r="M856" s="3" t="s">
        <v>802</v>
      </c>
      <c r="N856" s="4">
        <v>6.4499999999999993</v>
      </c>
      <c r="O856">
        <v>4</v>
      </c>
    </row>
    <row r="857" spans="1:15" x14ac:dyDescent="0.3">
      <c r="A857" t="s">
        <v>783</v>
      </c>
      <c r="B857" t="s">
        <v>3561</v>
      </c>
      <c r="C857">
        <v>7.3</v>
      </c>
      <c r="D857" s="5">
        <f>AVERAGEIF($A$2:$A$3837,G857,$C$2:$C$3837)</f>
        <v>6.45</v>
      </c>
      <c r="E857" s="5"/>
      <c r="F857" s="6">
        <v>856</v>
      </c>
      <c r="G857" t="s">
        <v>588</v>
      </c>
      <c r="H857">
        <f>AVERAGEIF($A$2:$A$3837,G857,$C$2:$C$3837)</f>
        <v>6.45</v>
      </c>
      <c r="I857">
        <f t="shared" si="14"/>
        <v>50</v>
      </c>
      <c r="J857">
        <f>COUNTIF($A$2:$A$3837,"*"&amp;G857&amp;"*")</f>
        <v>4</v>
      </c>
      <c r="M857" s="3" t="s">
        <v>706</v>
      </c>
      <c r="N857" s="4">
        <v>6.4499999999999993</v>
      </c>
      <c r="O857">
        <v>4</v>
      </c>
    </row>
    <row r="858" spans="1:15" x14ac:dyDescent="0.3">
      <c r="A858" t="s">
        <v>259</v>
      </c>
      <c r="B858" t="s">
        <v>3069</v>
      </c>
      <c r="C858">
        <v>7.3</v>
      </c>
      <c r="D858" s="5">
        <f>AVERAGEIF($A$2:$A$3837,G858,$C$2:$C$3837)</f>
        <v>6.45</v>
      </c>
      <c r="E858" s="5"/>
      <c r="F858" s="6">
        <v>857</v>
      </c>
      <c r="G858" t="s">
        <v>706</v>
      </c>
      <c r="H858">
        <f>AVERAGEIF($A$2:$A$3837,G858,$C$2:$C$3837)</f>
        <v>6.45</v>
      </c>
      <c r="I858">
        <f t="shared" si="14"/>
        <v>50</v>
      </c>
      <c r="J858">
        <f>COUNTIF($A$2:$A$3837,"*"&amp;G858&amp;"*")</f>
        <v>4</v>
      </c>
      <c r="M858" s="3" t="s">
        <v>541</v>
      </c>
      <c r="N858" s="4">
        <v>6.4499999999999993</v>
      </c>
      <c r="O858">
        <v>4</v>
      </c>
    </row>
    <row r="859" spans="1:15" x14ac:dyDescent="0.3">
      <c r="A859" t="s">
        <v>264</v>
      </c>
      <c r="B859" t="s">
        <v>4224</v>
      </c>
      <c r="C859">
        <v>7.3</v>
      </c>
      <c r="D859" s="5">
        <f>AVERAGEIF($A$2:$A$3837,G859,$C$2:$C$3837)</f>
        <v>6.45</v>
      </c>
      <c r="E859" s="5"/>
      <c r="F859" s="6">
        <v>858</v>
      </c>
      <c r="G859" t="s">
        <v>802</v>
      </c>
      <c r="H859">
        <f>AVERAGEIF($A$2:$A$3837,G859,$C$2:$C$3837)</f>
        <v>6.45</v>
      </c>
      <c r="I859">
        <f t="shared" si="14"/>
        <v>50</v>
      </c>
      <c r="J859">
        <f>COUNTIF($A$2:$A$3837,"*"&amp;G859&amp;"*")</f>
        <v>4</v>
      </c>
      <c r="M859" s="3" t="s">
        <v>948</v>
      </c>
      <c r="N859" s="4">
        <v>6.4499999999999993</v>
      </c>
      <c r="O859">
        <v>2</v>
      </c>
    </row>
    <row r="860" spans="1:15" x14ac:dyDescent="0.3">
      <c r="A860" t="s">
        <v>786</v>
      </c>
      <c r="B860" t="s">
        <v>5432</v>
      </c>
      <c r="C860">
        <v>7.3</v>
      </c>
      <c r="D860" s="5">
        <f>AVERAGEIF($A$2:$A$3837,G860,$C$2:$C$3837)</f>
        <v>6.4499999999999993</v>
      </c>
      <c r="E860" s="5"/>
      <c r="F860" s="6">
        <v>859</v>
      </c>
      <c r="G860" t="s">
        <v>948</v>
      </c>
      <c r="H860">
        <f>AVERAGEIF($A$2:$A$3837,G860,$C$2:$C$3837)</f>
        <v>6.4499999999999993</v>
      </c>
      <c r="I860">
        <f t="shared" si="14"/>
        <v>49.7</v>
      </c>
      <c r="J860">
        <f>COUNTIF($A$2:$A$3837,"*"&amp;G860&amp;"*")</f>
        <v>2</v>
      </c>
      <c r="M860" s="3" t="s">
        <v>856</v>
      </c>
      <c r="N860" s="4">
        <v>6.4333333333333336</v>
      </c>
      <c r="O860">
        <v>3</v>
      </c>
    </row>
    <row r="861" spans="1:15" x14ac:dyDescent="0.3">
      <c r="A861" t="s">
        <v>282</v>
      </c>
      <c r="B861" t="s">
        <v>2586</v>
      </c>
      <c r="C861">
        <v>7.3</v>
      </c>
      <c r="D861" s="5">
        <f>AVERAGEIF($A$2:$A$3837,G861,$C$2:$C$3837)</f>
        <v>6.4333333333333336</v>
      </c>
      <c r="E861" s="5"/>
      <c r="F861" s="6">
        <v>860</v>
      </c>
      <c r="G861" t="s">
        <v>265</v>
      </c>
      <c r="H861">
        <f>AVERAGEIF($A$2:$A$3837,G861,$C$2:$C$3837)</f>
        <v>6.4333333333333336</v>
      </c>
      <c r="I861">
        <f t="shared" si="14"/>
        <v>49.5</v>
      </c>
      <c r="J861">
        <f>COUNTIF($A$2:$A$3837,"*"&amp;G861&amp;"*")</f>
        <v>3</v>
      </c>
      <c r="M861" s="3" t="s">
        <v>265</v>
      </c>
      <c r="N861" s="4">
        <v>6.4333333333333336</v>
      </c>
      <c r="O861">
        <v>3</v>
      </c>
    </row>
    <row r="862" spans="1:15" x14ac:dyDescent="0.3">
      <c r="A862" t="s">
        <v>681</v>
      </c>
      <c r="B862" t="s">
        <v>5388</v>
      </c>
      <c r="C862">
        <v>7.3</v>
      </c>
      <c r="D862" s="5">
        <f>AVERAGEIF($A$2:$A$3837,G862,$C$2:$C$3837)</f>
        <v>6.4333333333333336</v>
      </c>
      <c r="E862" s="5"/>
      <c r="F862" s="6">
        <v>861</v>
      </c>
      <c r="G862" t="s">
        <v>832</v>
      </c>
      <c r="H862">
        <f>AVERAGEIF($A$2:$A$3837,G862,$C$2:$C$3837)</f>
        <v>6.4333333333333336</v>
      </c>
      <c r="I862">
        <f t="shared" si="14"/>
        <v>49.5</v>
      </c>
      <c r="J862">
        <f>COUNTIF($A$2:$A$3837,"*"&amp;G862&amp;"*")</f>
        <v>3</v>
      </c>
      <c r="M862" s="3" t="s">
        <v>832</v>
      </c>
      <c r="N862" s="4">
        <v>6.4333333333333336</v>
      </c>
      <c r="O862">
        <v>3</v>
      </c>
    </row>
    <row r="863" spans="1:15" x14ac:dyDescent="0.3">
      <c r="A863" t="s">
        <v>109</v>
      </c>
      <c r="B863" t="s">
        <v>2216</v>
      </c>
      <c r="C863">
        <v>7.3</v>
      </c>
      <c r="D863" s="5">
        <f>AVERAGEIF($A$2:$A$3837,G863,$C$2:$C$3837)</f>
        <v>6.4333333333333336</v>
      </c>
      <c r="E863" s="5"/>
      <c r="F863" s="6">
        <v>862</v>
      </c>
      <c r="G863" t="s">
        <v>856</v>
      </c>
      <c r="H863">
        <f>AVERAGEIF($A$2:$A$3837,G863,$C$2:$C$3837)</f>
        <v>6.4333333333333336</v>
      </c>
      <c r="I863">
        <f t="shared" si="14"/>
        <v>49.5</v>
      </c>
      <c r="J863">
        <f>COUNTIF($A$2:$A$3837,"*"&amp;G863&amp;"*")</f>
        <v>3</v>
      </c>
      <c r="M863" s="3" t="s">
        <v>419</v>
      </c>
      <c r="N863" s="4">
        <v>6.4249999999999998</v>
      </c>
      <c r="O863">
        <v>4</v>
      </c>
    </row>
    <row r="864" spans="1:15" x14ac:dyDescent="0.3">
      <c r="A864" t="s">
        <v>129</v>
      </c>
      <c r="B864" t="s">
        <v>2143</v>
      </c>
      <c r="C864">
        <v>7.3</v>
      </c>
      <c r="D864" s="5">
        <f>AVERAGEIF($A$2:$A$3837,G864,$C$2:$C$3837)</f>
        <v>6.4249999999999998</v>
      </c>
      <c r="E864" s="5"/>
      <c r="F864" s="6">
        <v>863</v>
      </c>
      <c r="G864" t="s">
        <v>419</v>
      </c>
      <c r="H864">
        <f>AVERAGEIF($A$2:$A$3837,G864,$C$2:$C$3837)</f>
        <v>6.4249999999999998</v>
      </c>
      <c r="I864">
        <f t="shared" si="14"/>
        <v>49.4</v>
      </c>
      <c r="J864">
        <f>COUNTIF($A$2:$A$3837,"*"&amp;G864&amp;"*")</f>
        <v>4</v>
      </c>
      <c r="M864" s="3" t="s">
        <v>500</v>
      </c>
      <c r="N864" s="4">
        <v>6.4249999999999998</v>
      </c>
      <c r="O864">
        <v>4</v>
      </c>
    </row>
    <row r="865" spans="1:15" x14ac:dyDescent="0.3">
      <c r="A865" t="s">
        <v>15</v>
      </c>
      <c r="B865" t="s">
        <v>2047</v>
      </c>
      <c r="C865">
        <v>7.3</v>
      </c>
      <c r="D865" s="5">
        <f>AVERAGEIF($A$2:$A$3837,G865,$C$2:$C$3837)</f>
        <v>6.4249999999999998</v>
      </c>
      <c r="E865" s="5"/>
      <c r="F865" s="6">
        <v>864</v>
      </c>
      <c r="G865" t="s">
        <v>500</v>
      </c>
      <c r="H865">
        <f>AVERAGEIF($A$2:$A$3837,G865,$C$2:$C$3837)</f>
        <v>6.4249999999999998</v>
      </c>
      <c r="I865">
        <f t="shared" si="14"/>
        <v>49.4</v>
      </c>
      <c r="J865">
        <f>COUNTIF($A$2:$A$3837,"*"&amp;G865&amp;"*")</f>
        <v>4</v>
      </c>
      <c r="M865" s="3" t="s">
        <v>25</v>
      </c>
      <c r="N865" s="4">
        <v>6.4099999999999993</v>
      </c>
      <c r="O865">
        <v>10</v>
      </c>
    </row>
    <row r="866" spans="1:15" x14ac:dyDescent="0.3">
      <c r="A866" t="s">
        <v>419</v>
      </c>
      <c r="B866" t="s">
        <v>2844</v>
      </c>
      <c r="C866">
        <v>7.3</v>
      </c>
      <c r="D866" s="5">
        <f>AVERAGEIF($A$2:$A$3837,G866,$C$2:$C$3837)</f>
        <v>6.4099999999999993</v>
      </c>
      <c r="E866" s="5"/>
      <c r="F866" s="6">
        <v>865</v>
      </c>
      <c r="G866" t="s">
        <v>25</v>
      </c>
      <c r="H866">
        <f>AVERAGEIF($A$2:$A$3837,G866,$C$2:$C$3837)</f>
        <v>6.4099999999999993</v>
      </c>
      <c r="I866">
        <f t="shared" si="14"/>
        <v>49.4</v>
      </c>
      <c r="J866">
        <f>COUNTIF($A$2:$A$3837,"*"&amp;G866&amp;"*")</f>
        <v>10</v>
      </c>
      <c r="M866" s="3" t="s">
        <v>400</v>
      </c>
      <c r="N866" s="4">
        <v>6.4</v>
      </c>
      <c r="O866">
        <v>1</v>
      </c>
    </row>
    <row r="867" spans="1:15" x14ac:dyDescent="0.3">
      <c r="A867" t="s">
        <v>1050</v>
      </c>
      <c r="B867" t="s">
        <v>4702</v>
      </c>
      <c r="C867">
        <v>7.3</v>
      </c>
      <c r="D867" s="5">
        <f>AVERAGEIF($A$2:$A$3837,G867,$C$2:$C$3837)</f>
        <v>6.4</v>
      </c>
      <c r="E867" s="5"/>
      <c r="F867" s="6">
        <v>866</v>
      </c>
      <c r="G867" t="s">
        <v>71</v>
      </c>
      <c r="H867">
        <f>AVERAGEIF($A$2:$A$3837,G867,$C$2:$C$3837)</f>
        <v>6.4</v>
      </c>
      <c r="I867">
        <f t="shared" si="14"/>
        <v>46.6</v>
      </c>
      <c r="J867">
        <f>COUNTIF($A$2:$A$3837,"*"&amp;G867&amp;"*")</f>
        <v>2</v>
      </c>
      <c r="M867" s="3" t="s">
        <v>487</v>
      </c>
      <c r="N867" s="4">
        <v>6.4</v>
      </c>
      <c r="O867">
        <v>1</v>
      </c>
    </row>
    <row r="868" spans="1:15" x14ac:dyDescent="0.3">
      <c r="A868" t="s">
        <v>195</v>
      </c>
      <c r="B868" t="s">
        <v>2054</v>
      </c>
      <c r="C868">
        <v>7.3</v>
      </c>
      <c r="D868" s="5">
        <f>AVERAGEIF($A$2:$A$3837,G868,$C$2:$C$3837)</f>
        <v>6.4</v>
      </c>
      <c r="E868" s="5"/>
      <c r="F868" s="6">
        <v>867</v>
      </c>
      <c r="G868" t="s">
        <v>106</v>
      </c>
      <c r="H868">
        <f>AVERAGEIF($A$2:$A$3837,G868,$C$2:$C$3837)</f>
        <v>6.4</v>
      </c>
      <c r="I868">
        <f t="shared" si="14"/>
        <v>46.6</v>
      </c>
      <c r="J868">
        <f>COUNTIF($A$2:$A$3837,"*"&amp;G868&amp;"*")</f>
        <v>1</v>
      </c>
      <c r="M868" s="3" t="s">
        <v>358</v>
      </c>
      <c r="N868" s="4">
        <v>6.4</v>
      </c>
      <c r="O868">
        <v>2</v>
      </c>
    </row>
    <row r="869" spans="1:15" x14ac:dyDescent="0.3">
      <c r="A869" t="s">
        <v>745</v>
      </c>
      <c r="B869" t="s">
        <v>4520</v>
      </c>
      <c r="C869">
        <v>7.3</v>
      </c>
      <c r="D869" s="5">
        <f>AVERAGEIF($A$2:$A$3837,G869,$C$2:$C$3837)</f>
        <v>6.4</v>
      </c>
      <c r="E869" s="5"/>
      <c r="F869" s="6">
        <v>868</v>
      </c>
      <c r="G869" t="s">
        <v>271</v>
      </c>
      <c r="H869">
        <f>AVERAGEIF($A$2:$A$3837,G869,$C$2:$C$3837)</f>
        <v>6.4</v>
      </c>
      <c r="I869">
        <f t="shared" si="14"/>
        <v>46.6</v>
      </c>
      <c r="J869">
        <f>COUNTIF($A$2:$A$3837,"*"&amp;G869&amp;"*")</f>
        <v>1</v>
      </c>
      <c r="M869" s="3" t="s">
        <v>900</v>
      </c>
      <c r="N869" s="4">
        <v>6.4</v>
      </c>
      <c r="O869">
        <v>1</v>
      </c>
    </row>
    <row r="870" spans="1:15" x14ac:dyDescent="0.3">
      <c r="A870" t="s">
        <v>99</v>
      </c>
      <c r="B870" t="s">
        <v>2728</v>
      </c>
      <c r="C870">
        <v>7.3</v>
      </c>
      <c r="D870" s="5">
        <f>AVERAGEIF($A$2:$A$3837,G870,$C$2:$C$3837)</f>
        <v>6.4</v>
      </c>
      <c r="E870" s="5"/>
      <c r="F870" s="6">
        <v>869</v>
      </c>
      <c r="G870" t="s">
        <v>288</v>
      </c>
      <c r="H870">
        <f>AVERAGEIF($A$2:$A$3837,G870,$C$2:$C$3837)</f>
        <v>6.4</v>
      </c>
      <c r="I870">
        <f t="shared" si="14"/>
        <v>46.6</v>
      </c>
      <c r="J870">
        <f>COUNTIF($A$2:$A$3837,"*"&amp;G870&amp;"*")</f>
        <v>1</v>
      </c>
      <c r="M870" s="3" t="s">
        <v>945</v>
      </c>
      <c r="N870" s="4">
        <v>6.4</v>
      </c>
      <c r="O870">
        <v>1</v>
      </c>
    </row>
    <row r="871" spans="1:15" x14ac:dyDescent="0.3">
      <c r="A871" t="s">
        <v>187</v>
      </c>
      <c r="B871" t="s">
        <v>3930</v>
      </c>
      <c r="C871">
        <v>7.3</v>
      </c>
      <c r="D871" s="5">
        <f>AVERAGEIF($A$2:$A$3837,G871,$C$2:$C$3837)</f>
        <v>6.4</v>
      </c>
      <c r="E871" s="5"/>
      <c r="F871" s="6">
        <v>870</v>
      </c>
      <c r="G871" t="s">
        <v>297</v>
      </c>
      <c r="H871">
        <f>AVERAGEIF($A$2:$A$3837,G871,$C$2:$C$3837)</f>
        <v>6.4</v>
      </c>
      <c r="I871">
        <f t="shared" si="14"/>
        <v>46.6</v>
      </c>
      <c r="J871">
        <f>COUNTIF($A$2:$A$3837,"*"&amp;G871&amp;"*")</f>
        <v>1</v>
      </c>
      <c r="M871" s="3" t="s">
        <v>1270</v>
      </c>
      <c r="N871" s="4">
        <v>6.4</v>
      </c>
      <c r="O871">
        <v>1</v>
      </c>
    </row>
    <row r="872" spans="1:15" x14ac:dyDescent="0.3">
      <c r="A872" t="s">
        <v>735</v>
      </c>
      <c r="B872" t="s">
        <v>5294</v>
      </c>
      <c r="C872">
        <v>7.3</v>
      </c>
      <c r="D872" s="5">
        <f>AVERAGEIF($A$2:$A$3837,G872,$C$2:$C$3837)</f>
        <v>6.4</v>
      </c>
      <c r="E872" s="5"/>
      <c r="F872" s="6">
        <v>871</v>
      </c>
      <c r="G872" t="s">
        <v>358</v>
      </c>
      <c r="H872">
        <f>AVERAGEIF($A$2:$A$3837,G872,$C$2:$C$3837)</f>
        <v>6.4</v>
      </c>
      <c r="I872">
        <f t="shared" si="14"/>
        <v>46.6</v>
      </c>
      <c r="J872">
        <f>COUNTIF($A$2:$A$3837,"*"&amp;G872&amp;"*")</f>
        <v>2</v>
      </c>
      <c r="M872" s="3" t="s">
        <v>1620</v>
      </c>
      <c r="N872" s="4">
        <v>6.4</v>
      </c>
      <c r="O872">
        <v>1</v>
      </c>
    </row>
    <row r="873" spans="1:15" x14ac:dyDescent="0.3">
      <c r="A873" t="s">
        <v>338</v>
      </c>
      <c r="B873" t="s">
        <v>2411</v>
      </c>
      <c r="C873">
        <v>7.3</v>
      </c>
      <c r="D873" s="5">
        <f>AVERAGEIF($A$2:$A$3837,G873,$C$2:$C$3837)</f>
        <v>6.4</v>
      </c>
      <c r="E873" s="5"/>
      <c r="F873" s="6">
        <v>872</v>
      </c>
      <c r="G873" t="s">
        <v>400</v>
      </c>
      <c r="H873">
        <f>AVERAGEIF($A$2:$A$3837,G873,$C$2:$C$3837)</f>
        <v>6.4</v>
      </c>
      <c r="I873">
        <f t="shared" si="14"/>
        <v>46.6</v>
      </c>
      <c r="J873">
        <f>COUNTIF($A$2:$A$3837,"*"&amp;G873&amp;"*")</f>
        <v>1</v>
      </c>
      <c r="M873" s="3" t="s">
        <v>1050</v>
      </c>
      <c r="N873" s="4">
        <v>6.4</v>
      </c>
      <c r="O873">
        <v>4</v>
      </c>
    </row>
    <row r="874" spans="1:15" x14ac:dyDescent="0.3">
      <c r="A874" t="s">
        <v>1075</v>
      </c>
      <c r="B874" t="s">
        <v>5336</v>
      </c>
      <c r="C874">
        <v>7.3</v>
      </c>
      <c r="D874" s="5">
        <f>AVERAGEIF($A$2:$A$3837,G874,$C$2:$C$3837)</f>
        <v>6.4</v>
      </c>
      <c r="E874" s="5"/>
      <c r="F874" s="6">
        <v>873</v>
      </c>
      <c r="G874" t="s">
        <v>430</v>
      </c>
      <c r="H874">
        <f>AVERAGEIF($A$2:$A$3837,G874,$C$2:$C$3837)</f>
        <v>6.4</v>
      </c>
      <c r="I874">
        <f t="shared" si="14"/>
        <v>46.6</v>
      </c>
      <c r="J874">
        <f>COUNTIF($A$2:$A$3837,"*"&amp;G874&amp;"*")</f>
        <v>4</v>
      </c>
      <c r="M874" s="3" t="s">
        <v>1151</v>
      </c>
      <c r="N874" s="4">
        <v>6.4</v>
      </c>
      <c r="O874">
        <v>1</v>
      </c>
    </row>
    <row r="875" spans="1:15" x14ac:dyDescent="0.3">
      <c r="A875" t="s">
        <v>374</v>
      </c>
      <c r="B875" t="s">
        <v>3174</v>
      </c>
      <c r="C875">
        <v>7.3</v>
      </c>
      <c r="D875" s="5">
        <f>AVERAGEIF($A$2:$A$3837,G875,$C$2:$C$3837)</f>
        <v>6.4</v>
      </c>
      <c r="E875" s="5"/>
      <c r="F875" s="6">
        <v>874</v>
      </c>
      <c r="G875" t="s">
        <v>487</v>
      </c>
      <c r="H875">
        <f>AVERAGEIF($A$2:$A$3837,G875,$C$2:$C$3837)</f>
        <v>6.4</v>
      </c>
      <c r="I875">
        <f t="shared" si="14"/>
        <v>46.6</v>
      </c>
      <c r="J875">
        <f>COUNTIF($A$2:$A$3837,"*"&amp;G875&amp;"*")</f>
        <v>1</v>
      </c>
      <c r="M875" s="3" t="s">
        <v>1004</v>
      </c>
      <c r="N875" s="4">
        <v>6.4</v>
      </c>
      <c r="O875">
        <v>1</v>
      </c>
    </row>
    <row r="876" spans="1:15" x14ac:dyDescent="0.3">
      <c r="A876" t="s">
        <v>217</v>
      </c>
      <c r="B876" t="s">
        <v>4042</v>
      </c>
      <c r="C876">
        <v>7.3</v>
      </c>
      <c r="D876" s="5">
        <f>AVERAGEIF($A$2:$A$3837,G876,$C$2:$C$3837)</f>
        <v>6.4</v>
      </c>
      <c r="E876" s="5"/>
      <c r="F876" s="6">
        <v>875</v>
      </c>
      <c r="G876" t="s">
        <v>554</v>
      </c>
      <c r="H876">
        <f>AVERAGEIF($A$2:$A$3837,G876,$C$2:$C$3837)</f>
        <v>6.4</v>
      </c>
      <c r="I876">
        <f t="shared" si="14"/>
        <v>46.6</v>
      </c>
      <c r="J876">
        <f>COUNTIF($A$2:$A$3837,"*"&amp;G876&amp;"*")</f>
        <v>2</v>
      </c>
      <c r="M876" s="3" t="s">
        <v>297</v>
      </c>
      <c r="N876" s="4">
        <v>6.4</v>
      </c>
      <c r="O876">
        <v>1</v>
      </c>
    </row>
    <row r="877" spans="1:15" x14ac:dyDescent="0.3">
      <c r="A877" t="s">
        <v>1176</v>
      </c>
      <c r="B877" t="s">
        <v>5422</v>
      </c>
      <c r="C877">
        <v>7.3</v>
      </c>
      <c r="D877" s="5">
        <f>AVERAGEIF($A$2:$A$3837,G877,$C$2:$C$3837)</f>
        <v>6.4</v>
      </c>
      <c r="E877" s="5"/>
      <c r="F877" s="6">
        <v>876</v>
      </c>
      <c r="G877" t="s">
        <v>568</v>
      </c>
      <c r="H877">
        <f>AVERAGEIF($A$2:$A$3837,G877,$C$2:$C$3837)</f>
        <v>6.4</v>
      </c>
      <c r="I877">
        <f t="shared" si="14"/>
        <v>46.6</v>
      </c>
      <c r="J877">
        <f>COUNTIF($A$2:$A$3837,"*"&amp;G877&amp;"*")</f>
        <v>1</v>
      </c>
      <c r="M877" s="3" t="s">
        <v>271</v>
      </c>
      <c r="N877" s="4">
        <v>6.4</v>
      </c>
      <c r="O877">
        <v>1</v>
      </c>
    </row>
    <row r="878" spans="1:15" x14ac:dyDescent="0.3">
      <c r="A878" t="s">
        <v>138</v>
      </c>
      <c r="B878" t="s">
        <v>1940</v>
      </c>
      <c r="C878">
        <v>7.3</v>
      </c>
      <c r="D878" s="5">
        <f>AVERAGEIF($A$2:$A$3837,G878,$C$2:$C$3837)</f>
        <v>6.4</v>
      </c>
      <c r="E878" s="5"/>
      <c r="F878" s="6">
        <v>877</v>
      </c>
      <c r="G878" t="s">
        <v>611</v>
      </c>
      <c r="H878">
        <f>AVERAGEIF($A$2:$A$3837,G878,$C$2:$C$3837)</f>
        <v>6.4</v>
      </c>
      <c r="I878">
        <f t="shared" si="14"/>
        <v>46.6</v>
      </c>
      <c r="J878">
        <f>COUNTIF($A$2:$A$3837,"*"&amp;G878&amp;"*")</f>
        <v>1</v>
      </c>
      <c r="M878" s="3" t="s">
        <v>791</v>
      </c>
      <c r="N878" s="4">
        <v>6.4</v>
      </c>
      <c r="O878">
        <v>2</v>
      </c>
    </row>
    <row r="879" spans="1:15" x14ac:dyDescent="0.3">
      <c r="A879" t="s">
        <v>929</v>
      </c>
      <c r="B879" t="s">
        <v>4868</v>
      </c>
      <c r="C879">
        <v>7.3</v>
      </c>
      <c r="D879" s="5">
        <f>AVERAGEIF($A$2:$A$3837,G879,$C$2:$C$3837)</f>
        <v>6.4</v>
      </c>
      <c r="E879" s="5"/>
      <c r="F879" s="6">
        <v>878</v>
      </c>
      <c r="G879" t="s">
        <v>617</v>
      </c>
      <c r="H879">
        <f>AVERAGEIF($A$2:$A$3837,G879,$C$2:$C$3837)</f>
        <v>6.4</v>
      </c>
      <c r="I879">
        <f t="shared" si="14"/>
        <v>46.6</v>
      </c>
      <c r="J879">
        <f>COUNTIF($A$2:$A$3837,"*"&amp;G879&amp;"*")</f>
        <v>2</v>
      </c>
      <c r="M879" s="3" t="s">
        <v>288</v>
      </c>
      <c r="N879" s="4">
        <v>6.4</v>
      </c>
      <c r="O879">
        <v>1</v>
      </c>
    </row>
    <row r="880" spans="1:15" x14ac:dyDescent="0.3">
      <c r="A880" t="s">
        <v>389</v>
      </c>
      <c r="B880" t="s">
        <v>2527</v>
      </c>
      <c r="C880">
        <v>7.3</v>
      </c>
      <c r="D880" s="5">
        <f>AVERAGEIF($A$2:$A$3837,G880,$C$2:$C$3837)</f>
        <v>6.4</v>
      </c>
      <c r="E880" s="5"/>
      <c r="F880" s="6">
        <v>879</v>
      </c>
      <c r="G880" t="s">
        <v>699</v>
      </c>
      <c r="H880">
        <f>AVERAGEIF($A$2:$A$3837,G880,$C$2:$C$3837)</f>
        <v>6.4</v>
      </c>
      <c r="I880">
        <f t="shared" si="14"/>
        <v>46.6</v>
      </c>
      <c r="J880">
        <f>COUNTIF($A$2:$A$3837,"*"&amp;G880&amp;"*")</f>
        <v>1</v>
      </c>
      <c r="M880" s="3" t="s">
        <v>1265</v>
      </c>
      <c r="N880" s="4">
        <v>6.4</v>
      </c>
      <c r="O880">
        <v>2</v>
      </c>
    </row>
    <row r="881" spans="1:15" x14ac:dyDescent="0.3">
      <c r="A881" t="s">
        <v>404</v>
      </c>
      <c r="B881" t="s">
        <v>3766</v>
      </c>
      <c r="C881">
        <v>7.3</v>
      </c>
      <c r="D881" s="5">
        <f>AVERAGEIF($A$2:$A$3837,G881,$C$2:$C$3837)</f>
        <v>6.4</v>
      </c>
      <c r="E881" s="5"/>
      <c r="F881" s="6">
        <v>880</v>
      </c>
      <c r="G881" t="s">
        <v>722</v>
      </c>
      <c r="H881">
        <f>AVERAGEIF($A$2:$A$3837,G881,$C$2:$C$3837)</f>
        <v>6.4</v>
      </c>
      <c r="I881">
        <f t="shared" si="14"/>
        <v>46.6</v>
      </c>
      <c r="J881">
        <f>COUNTIF($A$2:$A$3837,"*"&amp;G881&amp;"*")</f>
        <v>2</v>
      </c>
      <c r="M881" s="3" t="s">
        <v>1037</v>
      </c>
      <c r="N881" s="4">
        <v>6.4</v>
      </c>
      <c r="O881">
        <v>1</v>
      </c>
    </row>
    <row r="882" spans="1:15" x14ac:dyDescent="0.3">
      <c r="A882" t="s">
        <v>4</v>
      </c>
      <c r="B882" t="s">
        <v>2709</v>
      </c>
      <c r="C882">
        <v>7.2</v>
      </c>
      <c r="D882" s="5">
        <f>AVERAGEIF($A$2:$A$3837,G882,$C$2:$C$3837)</f>
        <v>6.4</v>
      </c>
      <c r="E882" s="5"/>
      <c r="F882" s="6">
        <v>881</v>
      </c>
      <c r="G882" t="s">
        <v>771</v>
      </c>
      <c r="H882">
        <f>AVERAGEIF($A$2:$A$3837,G882,$C$2:$C$3837)</f>
        <v>6.4</v>
      </c>
      <c r="I882">
        <f t="shared" si="14"/>
        <v>46.6</v>
      </c>
      <c r="J882">
        <f>COUNTIF($A$2:$A$3837,"*"&amp;G882&amp;"*")</f>
        <v>1</v>
      </c>
      <c r="M882" s="3" t="s">
        <v>106</v>
      </c>
      <c r="N882" s="4">
        <v>6.4</v>
      </c>
      <c r="O882">
        <v>1</v>
      </c>
    </row>
    <row r="883" spans="1:15" x14ac:dyDescent="0.3">
      <c r="A883" t="s">
        <v>277</v>
      </c>
      <c r="B883" t="s">
        <v>4248</v>
      </c>
      <c r="C883">
        <v>7.2</v>
      </c>
      <c r="D883" s="5">
        <f>AVERAGEIF($A$2:$A$3837,G883,$C$2:$C$3837)</f>
        <v>6.4</v>
      </c>
      <c r="E883" s="5"/>
      <c r="F883" s="6">
        <v>882</v>
      </c>
      <c r="G883" t="s">
        <v>791</v>
      </c>
      <c r="H883">
        <f>AVERAGEIF($A$2:$A$3837,G883,$C$2:$C$3837)</f>
        <v>6.4</v>
      </c>
      <c r="I883">
        <f t="shared" si="14"/>
        <v>46.6</v>
      </c>
      <c r="J883">
        <f>COUNTIF($A$2:$A$3837,"*"&amp;G883&amp;"*")</f>
        <v>2</v>
      </c>
      <c r="M883" s="3" t="s">
        <v>568</v>
      </c>
      <c r="N883" s="4">
        <v>6.4</v>
      </c>
      <c r="O883">
        <v>1</v>
      </c>
    </row>
    <row r="884" spans="1:15" x14ac:dyDescent="0.3">
      <c r="A884" t="s">
        <v>1</v>
      </c>
      <c r="B884" t="s">
        <v>1987</v>
      </c>
      <c r="C884">
        <v>7.2</v>
      </c>
      <c r="D884" s="5">
        <f>AVERAGEIF($A$2:$A$3837,G884,$C$2:$C$3837)</f>
        <v>6.4</v>
      </c>
      <c r="E884" s="5"/>
      <c r="F884" s="6">
        <v>883</v>
      </c>
      <c r="G884" t="s">
        <v>850</v>
      </c>
      <c r="H884">
        <f>AVERAGEIF($A$2:$A$3837,G884,$C$2:$C$3837)</f>
        <v>6.4</v>
      </c>
      <c r="I884">
        <f t="shared" si="14"/>
        <v>46.6</v>
      </c>
      <c r="J884">
        <f>COUNTIF($A$2:$A$3837,"*"&amp;G884&amp;"*")</f>
        <v>1</v>
      </c>
      <c r="M884" s="3" t="s">
        <v>771</v>
      </c>
      <c r="N884" s="4">
        <v>6.4</v>
      </c>
      <c r="O884">
        <v>1</v>
      </c>
    </row>
    <row r="885" spans="1:15" x14ac:dyDescent="0.3">
      <c r="A885" t="s">
        <v>62</v>
      </c>
      <c r="B885" t="s">
        <v>2132</v>
      </c>
      <c r="C885">
        <v>7.2</v>
      </c>
      <c r="D885" s="5">
        <f>AVERAGEIF($A$2:$A$3837,G885,$C$2:$C$3837)</f>
        <v>6.4</v>
      </c>
      <c r="E885" s="5"/>
      <c r="F885" s="6">
        <v>884</v>
      </c>
      <c r="G885" t="s">
        <v>860</v>
      </c>
      <c r="H885">
        <f>AVERAGEIF($A$2:$A$3837,G885,$C$2:$C$3837)</f>
        <v>6.4</v>
      </c>
      <c r="I885">
        <f t="shared" si="14"/>
        <v>46.6</v>
      </c>
      <c r="J885">
        <f>COUNTIF($A$2:$A$3837,"*"&amp;G885&amp;"*")</f>
        <v>1</v>
      </c>
      <c r="M885" s="3" t="s">
        <v>982</v>
      </c>
      <c r="N885" s="4">
        <v>6.4</v>
      </c>
      <c r="O885">
        <v>1</v>
      </c>
    </row>
    <row r="886" spans="1:15" x14ac:dyDescent="0.3">
      <c r="A886" t="s">
        <v>16</v>
      </c>
      <c r="B886" t="s">
        <v>1733</v>
      </c>
      <c r="C886">
        <v>7.2</v>
      </c>
      <c r="D886" s="5">
        <f>AVERAGEIF($A$2:$A$3837,G886,$C$2:$C$3837)</f>
        <v>6.4</v>
      </c>
      <c r="E886" s="5"/>
      <c r="F886" s="6">
        <v>885</v>
      </c>
      <c r="G886" t="s">
        <v>900</v>
      </c>
      <c r="H886">
        <f>AVERAGEIF($A$2:$A$3837,G886,$C$2:$C$3837)</f>
        <v>6.4</v>
      </c>
      <c r="I886">
        <f t="shared" si="14"/>
        <v>46.6</v>
      </c>
      <c r="J886">
        <f>COUNTIF($A$2:$A$3837,"*"&amp;G886&amp;"*")</f>
        <v>1</v>
      </c>
      <c r="M886" s="3" t="s">
        <v>554</v>
      </c>
      <c r="N886" s="4">
        <v>6.4</v>
      </c>
      <c r="O886">
        <v>2</v>
      </c>
    </row>
    <row r="887" spans="1:15" x14ac:dyDescent="0.3">
      <c r="A887" t="s">
        <v>16</v>
      </c>
      <c r="B887" t="s">
        <v>1733</v>
      </c>
      <c r="C887">
        <v>7.2</v>
      </c>
      <c r="D887" s="5">
        <f>AVERAGEIF($A$2:$A$3837,G887,$C$2:$C$3837)</f>
        <v>6.4</v>
      </c>
      <c r="E887" s="5"/>
      <c r="F887" s="6">
        <v>886</v>
      </c>
      <c r="G887" t="s">
        <v>945</v>
      </c>
      <c r="H887">
        <f>AVERAGEIF($A$2:$A$3837,G887,$C$2:$C$3837)</f>
        <v>6.4</v>
      </c>
      <c r="I887">
        <f t="shared" si="14"/>
        <v>46.6</v>
      </c>
      <c r="J887">
        <f>COUNTIF($A$2:$A$3837,"*"&amp;G887&amp;"*")</f>
        <v>1</v>
      </c>
      <c r="M887" s="3" t="s">
        <v>617</v>
      </c>
      <c r="N887" s="4">
        <v>6.4</v>
      </c>
      <c r="O887">
        <v>2</v>
      </c>
    </row>
    <row r="888" spans="1:15" x14ac:dyDescent="0.3">
      <c r="A888" t="s">
        <v>16</v>
      </c>
      <c r="B888" t="s">
        <v>1733</v>
      </c>
      <c r="C888">
        <v>7.2</v>
      </c>
      <c r="D888" s="5">
        <f>AVERAGEIF($A$2:$A$3837,G888,$C$2:$C$3837)</f>
        <v>6.4</v>
      </c>
      <c r="E888" s="5"/>
      <c r="F888" s="6">
        <v>887</v>
      </c>
      <c r="G888" t="s">
        <v>982</v>
      </c>
      <c r="H888">
        <f>AVERAGEIF($A$2:$A$3837,G888,$C$2:$C$3837)</f>
        <v>6.4</v>
      </c>
      <c r="I888">
        <f t="shared" si="14"/>
        <v>46.6</v>
      </c>
      <c r="J888">
        <f>COUNTIF($A$2:$A$3837,"*"&amp;G888&amp;"*")</f>
        <v>1</v>
      </c>
      <c r="M888" s="3" t="s">
        <v>1486</v>
      </c>
      <c r="N888" s="4">
        <v>6.4</v>
      </c>
      <c r="O888">
        <v>1</v>
      </c>
    </row>
    <row r="889" spans="1:15" x14ac:dyDescent="0.3">
      <c r="A889" t="s">
        <v>47</v>
      </c>
      <c r="B889" t="s">
        <v>3119</v>
      </c>
      <c r="C889">
        <v>7.2</v>
      </c>
      <c r="D889" s="5">
        <f>AVERAGEIF($A$2:$A$3837,G889,$C$2:$C$3837)</f>
        <v>6.4</v>
      </c>
      <c r="E889" s="5"/>
      <c r="F889" s="6">
        <v>888</v>
      </c>
      <c r="G889" t="s">
        <v>1004</v>
      </c>
      <c r="H889">
        <f>AVERAGEIF($A$2:$A$3837,G889,$C$2:$C$3837)</f>
        <v>6.4</v>
      </c>
      <c r="I889">
        <f t="shared" si="14"/>
        <v>46.6</v>
      </c>
      <c r="J889">
        <f>COUNTIF($A$2:$A$3837,"*"&amp;G889&amp;"*")</f>
        <v>1</v>
      </c>
      <c r="M889" s="3" t="s">
        <v>850</v>
      </c>
      <c r="N889" s="4">
        <v>6.4</v>
      </c>
      <c r="O889">
        <v>1</v>
      </c>
    </row>
    <row r="890" spans="1:15" x14ac:dyDescent="0.3">
      <c r="A890" t="s">
        <v>401</v>
      </c>
      <c r="B890" t="s">
        <v>4464</v>
      </c>
      <c r="C890">
        <v>7.2</v>
      </c>
      <c r="D890" s="5">
        <f>AVERAGEIF($A$2:$A$3837,G890,$C$2:$C$3837)</f>
        <v>6.4</v>
      </c>
      <c r="E890" s="5"/>
      <c r="F890" s="6">
        <v>889</v>
      </c>
      <c r="G890" t="s">
        <v>1037</v>
      </c>
      <c r="H890">
        <f>AVERAGEIF($A$2:$A$3837,G890,$C$2:$C$3837)</f>
        <v>6.4</v>
      </c>
      <c r="I890">
        <f t="shared" si="14"/>
        <v>46.6</v>
      </c>
      <c r="J890">
        <f>COUNTIF($A$2:$A$3837,"*"&amp;G890&amp;"*")</f>
        <v>1</v>
      </c>
      <c r="M890" s="3" t="s">
        <v>1305</v>
      </c>
      <c r="N890" s="4">
        <v>6.4</v>
      </c>
      <c r="O890">
        <v>1</v>
      </c>
    </row>
    <row r="891" spans="1:15" x14ac:dyDescent="0.3">
      <c r="A891" t="s">
        <v>301</v>
      </c>
      <c r="B891" t="s">
        <v>2313</v>
      </c>
      <c r="C891">
        <v>7.2</v>
      </c>
      <c r="D891" s="5">
        <f>AVERAGEIF($A$2:$A$3837,G891,$C$2:$C$3837)</f>
        <v>6.4</v>
      </c>
      <c r="E891" s="5"/>
      <c r="F891" s="6">
        <v>890</v>
      </c>
      <c r="G891" t="s">
        <v>1050</v>
      </c>
      <c r="H891">
        <f>AVERAGEIF($A$2:$A$3837,G891,$C$2:$C$3837)</f>
        <v>6.4</v>
      </c>
      <c r="I891">
        <f t="shared" si="14"/>
        <v>46.6</v>
      </c>
      <c r="J891">
        <f>COUNTIF($A$2:$A$3837,"*"&amp;G891&amp;"*")</f>
        <v>4</v>
      </c>
      <c r="M891" s="3" t="s">
        <v>699</v>
      </c>
      <c r="N891" s="4">
        <v>6.4</v>
      </c>
      <c r="O891">
        <v>1</v>
      </c>
    </row>
    <row r="892" spans="1:15" x14ac:dyDescent="0.3">
      <c r="A892" t="s">
        <v>1025</v>
      </c>
      <c r="B892" t="s">
        <v>4221</v>
      </c>
      <c r="C892">
        <v>7.2</v>
      </c>
      <c r="D892" s="5">
        <f>AVERAGEIF($A$2:$A$3837,G892,$C$2:$C$3837)</f>
        <v>6.4</v>
      </c>
      <c r="E892" s="5"/>
      <c r="F892" s="6">
        <v>891</v>
      </c>
      <c r="G892" t="s">
        <v>1078</v>
      </c>
      <c r="H892">
        <f>AVERAGEIF($A$2:$A$3837,G892,$C$2:$C$3837)</f>
        <v>6.4</v>
      </c>
      <c r="I892">
        <f t="shared" si="14"/>
        <v>46.6</v>
      </c>
      <c r="J892">
        <f>COUNTIF($A$2:$A$3837,"*"&amp;G892&amp;"*")</f>
        <v>1</v>
      </c>
      <c r="M892" s="3" t="s">
        <v>1675</v>
      </c>
      <c r="N892" s="4">
        <v>6.4</v>
      </c>
      <c r="O892">
        <v>1</v>
      </c>
    </row>
    <row r="893" spans="1:15" x14ac:dyDescent="0.3">
      <c r="A893" t="s">
        <v>38</v>
      </c>
      <c r="B893" t="s">
        <v>2281</v>
      </c>
      <c r="C893">
        <v>7.2</v>
      </c>
      <c r="D893" s="5">
        <f>AVERAGEIF($A$2:$A$3837,G893,$C$2:$C$3837)</f>
        <v>6.4</v>
      </c>
      <c r="E893" s="5"/>
      <c r="F893" s="6">
        <v>892</v>
      </c>
      <c r="G893" t="s">
        <v>1094</v>
      </c>
      <c r="H893">
        <f>AVERAGEIF($A$2:$A$3837,G893,$C$2:$C$3837)</f>
        <v>6.4</v>
      </c>
      <c r="I893">
        <f t="shared" si="14"/>
        <v>46.6</v>
      </c>
      <c r="J893">
        <f>COUNTIF($A$2:$A$3837,"*"&amp;G893&amp;"*")</f>
        <v>1</v>
      </c>
      <c r="M893" s="3" t="s">
        <v>1685</v>
      </c>
      <c r="N893" s="4">
        <v>6.4</v>
      </c>
      <c r="O893">
        <v>1</v>
      </c>
    </row>
    <row r="894" spans="1:15" x14ac:dyDescent="0.3">
      <c r="A894" t="s">
        <v>38</v>
      </c>
      <c r="B894" t="s">
        <v>2882</v>
      </c>
      <c r="C894">
        <v>7.2</v>
      </c>
      <c r="D894" s="5">
        <f>AVERAGEIF($A$2:$A$3837,G894,$C$2:$C$3837)</f>
        <v>6.4</v>
      </c>
      <c r="E894" s="5"/>
      <c r="F894" s="6">
        <v>893</v>
      </c>
      <c r="G894" t="s">
        <v>1115</v>
      </c>
      <c r="H894">
        <f>AVERAGEIF($A$2:$A$3837,G894,$C$2:$C$3837)</f>
        <v>6.4</v>
      </c>
      <c r="I894">
        <f t="shared" si="14"/>
        <v>46.6</v>
      </c>
      <c r="J894">
        <f>COUNTIF($A$2:$A$3837,"*"&amp;G894&amp;"*")</f>
        <v>1</v>
      </c>
      <c r="M894" s="3" t="s">
        <v>722</v>
      </c>
      <c r="N894" s="4">
        <v>6.4</v>
      </c>
      <c r="O894">
        <v>2</v>
      </c>
    </row>
    <row r="895" spans="1:15" x14ac:dyDescent="0.3">
      <c r="A895" t="s">
        <v>515</v>
      </c>
      <c r="B895" t="s">
        <v>2820</v>
      </c>
      <c r="C895">
        <v>7.2</v>
      </c>
      <c r="D895" s="5">
        <f>AVERAGEIF($A$2:$A$3837,G895,$C$2:$C$3837)</f>
        <v>6.4</v>
      </c>
      <c r="E895" s="5"/>
      <c r="F895" s="6">
        <v>894</v>
      </c>
      <c r="G895" t="s">
        <v>1151</v>
      </c>
      <c r="H895">
        <f>AVERAGEIF($A$2:$A$3837,G895,$C$2:$C$3837)</f>
        <v>6.4</v>
      </c>
      <c r="I895">
        <f t="shared" si="14"/>
        <v>46.6</v>
      </c>
      <c r="J895">
        <f>COUNTIF($A$2:$A$3837,"*"&amp;G895&amp;"*")</f>
        <v>1</v>
      </c>
      <c r="M895" s="3" t="s">
        <v>1635</v>
      </c>
      <c r="N895" s="4">
        <v>6.4</v>
      </c>
      <c r="O895">
        <v>1</v>
      </c>
    </row>
    <row r="896" spans="1:15" x14ac:dyDescent="0.3">
      <c r="A896" t="s">
        <v>515</v>
      </c>
      <c r="B896" t="s">
        <v>2820</v>
      </c>
      <c r="C896">
        <v>7.2</v>
      </c>
      <c r="D896" s="5">
        <f>AVERAGEIF($A$2:$A$3837,G896,$C$2:$C$3837)</f>
        <v>6.4</v>
      </c>
      <c r="E896" s="5"/>
      <c r="F896" s="6">
        <v>895</v>
      </c>
      <c r="G896" t="s">
        <v>1156</v>
      </c>
      <c r="H896">
        <f>AVERAGEIF($A$2:$A$3837,G896,$C$2:$C$3837)</f>
        <v>6.4</v>
      </c>
      <c r="I896">
        <f t="shared" si="14"/>
        <v>46.6</v>
      </c>
      <c r="J896">
        <f>COUNTIF($A$2:$A$3837,"*"&amp;G896&amp;"*")</f>
        <v>1</v>
      </c>
      <c r="M896" s="3" t="s">
        <v>1115</v>
      </c>
      <c r="N896" s="4">
        <v>6.4</v>
      </c>
      <c r="O896">
        <v>1</v>
      </c>
    </row>
    <row r="897" spans="1:15" x14ac:dyDescent="0.3">
      <c r="A897" t="s">
        <v>716</v>
      </c>
      <c r="B897" t="s">
        <v>3378</v>
      </c>
      <c r="C897">
        <v>7.2</v>
      </c>
      <c r="D897" s="5">
        <f>AVERAGEIF($A$2:$A$3837,G897,$C$2:$C$3837)</f>
        <v>6.4</v>
      </c>
      <c r="E897" s="5"/>
      <c r="F897" s="6">
        <v>896</v>
      </c>
      <c r="G897" t="s">
        <v>1265</v>
      </c>
      <c r="H897">
        <f>AVERAGEIF($A$2:$A$3837,G897,$C$2:$C$3837)</f>
        <v>6.4</v>
      </c>
      <c r="I897">
        <f t="shared" si="14"/>
        <v>46.6</v>
      </c>
      <c r="J897">
        <f>COUNTIF($A$2:$A$3837,"*"&amp;G897&amp;"*")</f>
        <v>2</v>
      </c>
      <c r="M897" s="3" t="s">
        <v>1156</v>
      </c>
      <c r="N897" s="4">
        <v>6.4</v>
      </c>
      <c r="O897">
        <v>1</v>
      </c>
    </row>
    <row r="898" spans="1:15" x14ac:dyDescent="0.3">
      <c r="A898" t="s">
        <v>645</v>
      </c>
      <c r="B898" t="s">
        <v>3213</v>
      </c>
      <c r="C898">
        <v>7.2</v>
      </c>
      <c r="D898" s="5">
        <f>AVERAGEIF($A$2:$A$3837,G898,$C$2:$C$3837)</f>
        <v>6.4</v>
      </c>
      <c r="E898" s="5"/>
      <c r="F898" s="6">
        <v>897</v>
      </c>
      <c r="G898" t="s">
        <v>1270</v>
      </c>
      <c r="H898">
        <f>AVERAGEIF($A$2:$A$3837,G898,$C$2:$C$3837)</f>
        <v>6.4</v>
      </c>
      <c r="I898">
        <f t="shared" si="14"/>
        <v>46.6</v>
      </c>
      <c r="J898">
        <f>COUNTIF($A$2:$A$3837,"*"&amp;G898&amp;"*")</f>
        <v>1</v>
      </c>
      <c r="M898" s="3" t="s">
        <v>1458</v>
      </c>
      <c r="N898" s="4">
        <v>6.4</v>
      </c>
      <c r="O898">
        <v>1</v>
      </c>
    </row>
    <row r="899" spans="1:15" x14ac:dyDescent="0.3">
      <c r="A899" t="s">
        <v>23</v>
      </c>
      <c r="B899" t="s">
        <v>1740</v>
      </c>
      <c r="C899">
        <v>7.2</v>
      </c>
      <c r="D899" s="5">
        <f>AVERAGEIF($A$2:$A$3837,G899,$C$2:$C$3837)</f>
        <v>6.4</v>
      </c>
      <c r="E899" s="5"/>
      <c r="F899" s="6">
        <v>898</v>
      </c>
      <c r="G899" t="s">
        <v>1305</v>
      </c>
      <c r="H899">
        <f>AVERAGEIF($A$2:$A$3837,G899,$C$2:$C$3837)</f>
        <v>6.4</v>
      </c>
      <c r="I899">
        <f t="shared" ref="I899:I962" si="15">_xlfn.PERCENTRANK.INC($H$2:$H$1708,H899)*100</f>
        <v>46.6</v>
      </c>
      <c r="J899">
        <f>COUNTIF($A$2:$A$3837,"*"&amp;G899&amp;"*")</f>
        <v>1</v>
      </c>
      <c r="M899" s="3" t="s">
        <v>1389</v>
      </c>
      <c r="N899" s="4">
        <v>6.4</v>
      </c>
      <c r="O899">
        <v>1</v>
      </c>
    </row>
    <row r="900" spans="1:15" x14ac:dyDescent="0.3">
      <c r="A900" t="s">
        <v>443</v>
      </c>
      <c r="B900" t="s">
        <v>3915</v>
      </c>
      <c r="C900">
        <v>7.2</v>
      </c>
      <c r="D900" s="5">
        <f>AVERAGEIF($A$2:$A$3837,G900,$C$2:$C$3837)</f>
        <v>6.4</v>
      </c>
      <c r="E900" s="5"/>
      <c r="F900" s="6">
        <v>899</v>
      </c>
      <c r="G900" t="s">
        <v>1389</v>
      </c>
      <c r="H900">
        <f>AVERAGEIF($A$2:$A$3837,G900,$C$2:$C$3837)</f>
        <v>6.4</v>
      </c>
      <c r="I900">
        <f t="shared" si="15"/>
        <v>46.6</v>
      </c>
      <c r="J900">
        <f>COUNTIF($A$2:$A$3837,"*"&amp;G900&amp;"*")</f>
        <v>1</v>
      </c>
      <c r="M900" s="3" t="s">
        <v>1653</v>
      </c>
      <c r="N900" s="4">
        <v>6.4</v>
      </c>
      <c r="O900">
        <v>1</v>
      </c>
    </row>
    <row r="901" spans="1:15" x14ac:dyDescent="0.3">
      <c r="A901" t="s">
        <v>29</v>
      </c>
      <c r="B901" t="s">
        <v>2262</v>
      </c>
      <c r="C901">
        <v>7.2</v>
      </c>
      <c r="D901" s="5">
        <f>AVERAGEIF($A$2:$A$3837,G901,$C$2:$C$3837)</f>
        <v>6.4</v>
      </c>
      <c r="E901" s="5"/>
      <c r="F901" s="6">
        <v>900</v>
      </c>
      <c r="G901" t="s">
        <v>1419</v>
      </c>
      <c r="H901">
        <f>AVERAGEIF($A$2:$A$3837,G901,$C$2:$C$3837)</f>
        <v>6.4</v>
      </c>
      <c r="I901">
        <f t="shared" si="15"/>
        <v>46.6</v>
      </c>
      <c r="J901">
        <f>COUNTIF($A$2:$A$3837,"*"&amp;G901&amp;"*")</f>
        <v>2</v>
      </c>
      <c r="M901" s="3" t="s">
        <v>860</v>
      </c>
      <c r="N901" s="4">
        <v>6.4</v>
      </c>
      <c r="O901">
        <v>1</v>
      </c>
    </row>
    <row r="902" spans="1:15" x14ac:dyDescent="0.3">
      <c r="A902" t="s">
        <v>29</v>
      </c>
      <c r="B902" t="s">
        <v>2737</v>
      </c>
      <c r="C902">
        <v>7.2</v>
      </c>
      <c r="D902" s="5">
        <f>AVERAGEIF($A$2:$A$3837,G902,$C$2:$C$3837)</f>
        <v>6.4</v>
      </c>
      <c r="E902" s="5"/>
      <c r="F902" s="6">
        <v>901</v>
      </c>
      <c r="G902" t="s">
        <v>1452</v>
      </c>
      <c r="H902">
        <f>AVERAGEIF($A$2:$A$3837,G902,$C$2:$C$3837)</f>
        <v>6.4</v>
      </c>
      <c r="I902">
        <f t="shared" si="15"/>
        <v>46.6</v>
      </c>
      <c r="J902">
        <f>COUNTIF($A$2:$A$3837,"*"&amp;G902&amp;"*")</f>
        <v>1</v>
      </c>
      <c r="M902" s="3" t="s">
        <v>1678</v>
      </c>
      <c r="N902" s="4">
        <v>6.4</v>
      </c>
      <c r="O902">
        <v>1</v>
      </c>
    </row>
    <row r="903" spans="1:15" x14ac:dyDescent="0.3">
      <c r="A903" t="s">
        <v>350</v>
      </c>
      <c r="B903" t="s">
        <v>2813</v>
      </c>
      <c r="C903">
        <v>7.2</v>
      </c>
      <c r="D903" s="5">
        <f>AVERAGEIF($A$2:$A$3837,G903,$C$2:$C$3837)</f>
        <v>6.4</v>
      </c>
      <c r="E903" s="5"/>
      <c r="F903" s="6">
        <v>902</v>
      </c>
      <c r="G903" t="s">
        <v>1458</v>
      </c>
      <c r="H903">
        <f>AVERAGEIF($A$2:$A$3837,G903,$C$2:$C$3837)</f>
        <v>6.4</v>
      </c>
      <c r="I903">
        <f t="shared" si="15"/>
        <v>46.6</v>
      </c>
      <c r="J903">
        <f>COUNTIF($A$2:$A$3837,"*"&amp;G903&amp;"*")</f>
        <v>1</v>
      </c>
      <c r="M903" s="3" t="s">
        <v>611</v>
      </c>
      <c r="N903" s="4">
        <v>6.4</v>
      </c>
      <c r="O903">
        <v>1</v>
      </c>
    </row>
    <row r="904" spans="1:15" x14ac:dyDescent="0.3">
      <c r="A904" t="s">
        <v>320</v>
      </c>
      <c r="B904" t="s">
        <v>2766</v>
      </c>
      <c r="C904">
        <v>7.2</v>
      </c>
      <c r="D904" s="5">
        <f>AVERAGEIF($A$2:$A$3837,G904,$C$2:$C$3837)</f>
        <v>6.4</v>
      </c>
      <c r="E904" s="5"/>
      <c r="F904" s="6">
        <v>903</v>
      </c>
      <c r="G904" t="s">
        <v>1486</v>
      </c>
      <c r="H904">
        <f>AVERAGEIF($A$2:$A$3837,G904,$C$2:$C$3837)</f>
        <v>6.4</v>
      </c>
      <c r="I904">
        <f t="shared" si="15"/>
        <v>46.6</v>
      </c>
      <c r="J904">
        <f>COUNTIF($A$2:$A$3837,"*"&amp;G904&amp;"*")</f>
        <v>1</v>
      </c>
      <c r="M904" s="3" t="s">
        <v>1094</v>
      </c>
      <c r="N904" s="4">
        <v>6.4</v>
      </c>
      <c r="O904">
        <v>1</v>
      </c>
    </row>
    <row r="905" spans="1:15" x14ac:dyDescent="0.3">
      <c r="A905" t="s">
        <v>230</v>
      </c>
      <c r="B905" t="s">
        <v>2149</v>
      </c>
      <c r="C905">
        <v>7.2</v>
      </c>
      <c r="D905" s="5">
        <f>AVERAGEIF($A$2:$A$3837,G905,$C$2:$C$3837)</f>
        <v>6.4</v>
      </c>
      <c r="E905" s="5"/>
      <c r="F905" s="6">
        <v>904</v>
      </c>
      <c r="G905" t="s">
        <v>1620</v>
      </c>
      <c r="H905">
        <f>AVERAGEIF($A$2:$A$3837,G905,$C$2:$C$3837)</f>
        <v>6.4</v>
      </c>
      <c r="I905">
        <f t="shared" si="15"/>
        <v>46.6</v>
      </c>
      <c r="J905">
        <f>COUNTIF($A$2:$A$3837,"*"&amp;G905&amp;"*")</f>
        <v>1</v>
      </c>
      <c r="M905" s="3" t="s">
        <v>1452</v>
      </c>
      <c r="N905" s="4">
        <v>6.4</v>
      </c>
      <c r="O905">
        <v>1</v>
      </c>
    </row>
    <row r="906" spans="1:15" x14ac:dyDescent="0.3">
      <c r="A906" t="s">
        <v>194</v>
      </c>
      <c r="B906" t="s">
        <v>2792</v>
      </c>
      <c r="C906">
        <v>7.2</v>
      </c>
      <c r="D906" s="5">
        <f>AVERAGEIF($A$2:$A$3837,G906,$C$2:$C$3837)</f>
        <v>6.4</v>
      </c>
      <c r="E906" s="5"/>
      <c r="F906" s="6">
        <v>905</v>
      </c>
      <c r="G906" t="s">
        <v>1635</v>
      </c>
      <c r="H906">
        <f>AVERAGEIF($A$2:$A$3837,G906,$C$2:$C$3837)</f>
        <v>6.4</v>
      </c>
      <c r="I906">
        <f t="shared" si="15"/>
        <v>46.6</v>
      </c>
      <c r="J906">
        <f>COUNTIF($A$2:$A$3837,"*"&amp;G906&amp;"*")</f>
        <v>1</v>
      </c>
      <c r="M906" s="3" t="s">
        <v>71</v>
      </c>
      <c r="N906" s="4">
        <v>6.4</v>
      </c>
      <c r="O906">
        <v>2</v>
      </c>
    </row>
    <row r="907" spans="1:15" x14ac:dyDescent="0.3">
      <c r="A907" t="s">
        <v>567</v>
      </c>
      <c r="B907" t="s">
        <v>3194</v>
      </c>
      <c r="C907">
        <v>7.2</v>
      </c>
      <c r="D907" s="5">
        <f>AVERAGEIF($A$2:$A$3837,G907,$C$2:$C$3837)</f>
        <v>6.4</v>
      </c>
      <c r="E907" s="5"/>
      <c r="F907" s="6">
        <v>906</v>
      </c>
      <c r="G907" t="s">
        <v>1653</v>
      </c>
      <c r="H907">
        <f>AVERAGEIF($A$2:$A$3837,G907,$C$2:$C$3837)</f>
        <v>6.4</v>
      </c>
      <c r="I907">
        <f t="shared" si="15"/>
        <v>46.6</v>
      </c>
      <c r="J907">
        <f>COUNTIF($A$2:$A$3837,"*"&amp;G907&amp;"*")</f>
        <v>1</v>
      </c>
      <c r="M907" s="3" t="s">
        <v>1419</v>
      </c>
      <c r="N907" s="4">
        <v>6.4</v>
      </c>
      <c r="O907">
        <v>2</v>
      </c>
    </row>
    <row r="908" spans="1:15" x14ac:dyDescent="0.3">
      <c r="A908" t="s">
        <v>56</v>
      </c>
      <c r="B908" t="s">
        <v>3791</v>
      </c>
      <c r="C908">
        <v>7.2</v>
      </c>
      <c r="D908" s="5">
        <f>AVERAGEIF($A$2:$A$3837,G908,$C$2:$C$3837)</f>
        <v>6.4</v>
      </c>
      <c r="E908" s="5"/>
      <c r="F908" s="6">
        <v>907</v>
      </c>
      <c r="G908" t="s">
        <v>1675</v>
      </c>
      <c r="H908">
        <f>AVERAGEIF($A$2:$A$3837,G908,$C$2:$C$3837)</f>
        <v>6.4</v>
      </c>
      <c r="I908">
        <f t="shared" si="15"/>
        <v>46.6</v>
      </c>
      <c r="J908">
        <f>COUNTIF($A$2:$A$3837,"*"&amp;G908&amp;"*")</f>
        <v>1</v>
      </c>
      <c r="M908" s="3" t="s">
        <v>430</v>
      </c>
      <c r="N908" s="4">
        <v>6.4</v>
      </c>
      <c r="O908">
        <v>4</v>
      </c>
    </row>
    <row r="909" spans="1:15" x14ac:dyDescent="0.3">
      <c r="A909" t="s">
        <v>33</v>
      </c>
      <c r="B909" t="s">
        <v>1753</v>
      </c>
      <c r="C909">
        <v>7.2</v>
      </c>
      <c r="D909" s="5">
        <f>AVERAGEIF($A$2:$A$3837,G909,$C$2:$C$3837)</f>
        <v>6.4</v>
      </c>
      <c r="E909" s="5"/>
      <c r="F909" s="6">
        <v>908</v>
      </c>
      <c r="G909" t="s">
        <v>1678</v>
      </c>
      <c r="H909">
        <f>AVERAGEIF($A$2:$A$3837,G909,$C$2:$C$3837)</f>
        <v>6.4</v>
      </c>
      <c r="I909">
        <f t="shared" si="15"/>
        <v>46.6</v>
      </c>
      <c r="J909">
        <f>COUNTIF($A$2:$A$3837,"*"&amp;G909&amp;"*")</f>
        <v>1</v>
      </c>
      <c r="M909" s="3" t="s">
        <v>1078</v>
      </c>
      <c r="N909" s="4">
        <v>6.4</v>
      </c>
      <c r="O909">
        <v>1</v>
      </c>
    </row>
    <row r="910" spans="1:15" x14ac:dyDescent="0.3">
      <c r="A910" t="s">
        <v>39</v>
      </c>
      <c r="B910" t="s">
        <v>1763</v>
      </c>
      <c r="C910">
        <v>7.2</v>
      </c>
      <c r="D910" s="5">
        <f>AVERAGEIF($A$2:$A$3837,G910,$C$2:$C$3837)</f>
        <v>6.4</v>
      </c>
      <c r="E910" s="5"/>
      <c r="F910" s="6">
        <v>909</v>
      </c>
      <c r="G910" t="s">
        <v>1685</v>
      </c>
      <c r="H910">
        <f>AVERAGEIF($A$2:$A$3837,G910,$C$2:$C$3837)</f>
        <v>6.4</v>
      </c>
      <c r="I910">
        <f t="shared" si="15"/>
        <v>46.6</v>
      </c>
      <c r="J910">
        <f>COUNTIF($A$2:$A$3837,"*"&amp;G910&amp;"*")</f>
        <v>1</v>
      </c>
      <c r="M910" s="3" t="s">
        <v>226</v>
      </c>
      <c r="N910" s="4">
        <v>6.3999999999999995</v>
      </c>
      <c r="O910">
        <v>3</v>
      </c>
    </row>
    <row r="911" spans="1:15" x14ac:dyDescent="0.3">
      <c r="A911" t="s">
        <v>97</v>
      </c>
      <c r="B911" t="s">
        <v>1858</v>
      </c>
      <c r="C911">
        <v>7.2</v>
      </c>
      <c r="D911" s="5">
        <f>AVERAGEIF($A$2:$A$3837,G911,$C$2:$C$3837)</f>
        <v>6.4000000000000012</v>
      </c>
      <c r="E911" s="5"/>
      <c r="F911" s="6">
        <v>910</v>
      </c>
      <c r="G911" t="s">
        <v>226</v>
      </c>
      <c r="H911">
        <f>AVERAGEIF($A$2:$A$3837,G911,$C$2:$C$3837)</f>
        <v>6.4000000000000012</v>
      </c>
      <c r="I911">
        <f t="shared" si="15"/>
        <v>49.2</v>
      </c>
      <c r="J911">
        <f>COUNTIF($A$2:$A$3837,"*"&amp;G911&amp;"*")</f>
        <v>3</v>
      </c>
      <c r="M911" s="3" t="s">
        <v>765</v>
      </c>
      <c r="N911" s="4">
        <v>6.3999999999999995</v>
      </c>
      <c r="O911">
        <v>3</v>
      </c>
    </row>
    <row r="912" spans="1:15" x14ac:dyDescent="0.3">
      <c r="A912" t="s">
        <v>390</v>
      </c>
      <c r="B912" t="s">
        <v>2529</v>
      </c>
      <c r="C912">
        <v>7.2</v>
      </c>
      <c r="D912" s="5">
        <f>AVERAGEIF($A$2:$A$3837,G912,$C$2:$C$3837)</f>
        <v>6.4000000000000012</v>
      </c>
      <c r="E912" s="5"/>
      <c r="F912" s="6">
        <v>911</v>
      </c>
      <c r="G912" t="s">
        <v>246</v>
      </c>
      <c r="H912">
        <f>AVERAGEIF($A$2:$A$3837,G912,$C$2:$C$3837)</f>
        <v>6.4000000000000012</v>
      </c>
      <c r="I912">
        <f t="shared" si="15"/>
        <v>49.2</v>
      </c>
      <c r="J912">
        <f>COUNTIF($A$2:$A$3837,"*"&amp;G912&amp;"*")</f>
        <v>6</v>
      </c>
      <c r="M912" s="3" t="s">
        <v>246</v>
      </c>
      <c r="N912" s="4">
        <v>6.3999999999999995</v>
      </c>
      <c r="O912">
        <v>6</v>
      </c>
    </row>
    <row r="913" spans="1:15" x14ac:dyDescent="0.3">
      <c r="A913" t="s">
        <v>583</v>
      </c>
      <c r="B913" t="s">
        <v>3019</v>
      </c>
      <c r="C913">
        <v>7.2</v>
      </c>
      <c r="D913" s="5">
        <f>AVERAGEIF($A$2:$A$3837,G913,$C$2:$C$3837)</f>
        <v>6.3999999999999995</v>
      </c>
      <c r="E913" s="5"/>
      <c r="F913" s="6">
        <v>912</v>
      </c>
      <c r="G913" t="s">
        <v>423</v>
      </c>
      <c r="H913">
        <f>AVERAGEIF($A$2:$A$3837,G913,$C$2:$C$3837)</f>
        <v>6.3999999999999995</v>
      </c>
      <c r="I913">
        <f t="shared" si="15"/>
        <v>46.5</v>
      </c>
      <c r="J913">
        <f>COUNTIF($A$2:$A$3837,"*"&amp;G913&amp;"*")</f>
        <v>7</v>
      </c>
      <c r="M913" s="3" t="s">
        <v>423</v>
      </c>
      <c r="N913" s="4">
        <v>6.3999999999999995</v>
      </c>
      <c r="O913">
        <v>7</v>
      </c>
    </row>
    <row r="914" spans="1:15" x14ac:dyDescent="0.3">
      <c r="A914" t="s">
        <v>657</v>
      </c>
      <c r="B914" t="s">
        <v>3243</v>
      </c>
      <c r="C914">
        <v>7.2</v>
      </c>
      <c r="D914" s="5">
        <f>AVERAGEIF($A$2:$A$3837,G914,$C$2:$C$3837)</f>
        <v>6.3999999999999995</v>
      </c>
      <c r="E914" s="5"/>
      <c r="F914" s="6">
        <v>913</v>
      </c>
      <c r="G914" t="s">
        <v>765</v>
      </c>
      <c r="H914">
        <f>AVERAGEIF($A$2:$A$3837,G914,$C$2:$C$3837)</f>
        <v>6.3999999999999995</v>
      </c>
      <c r="I914">
        <f t="shared" si="15"/>
        <v>46.5</v>
      </c>
      <c r="J914">
        <f>COUNTIF($A$2:$A$3837,"*"&amp;G914&amp;"*")</f>
        <v>3</v>
      </c>
      <c r="M914" s="3" t="s">
        <v>790</v>
      </c>
      <c r="N914" s="4">
        <v>6.3999999999999995</v>
      </c>
      <c r="O914">
        <v>3</v>
      </c>
    </row>
    <row r="915" spans="1:15" x14ac:dyDescent="0.3">
      <c r="A915" t="s">
        <v>736</v>
      </c>
      <c r="B915" t="s">
        <v>3460</v>
      </c>
      <c r="C915">
        <v>7.2</v>
      </c>
      <c r="D915" s="5">
        <f>AVERAGEIF($A$2:$A$3837,G915,$C$2:$C$3837)</f>
        <v>6.4000000000000012</v>
      </c>
      <c r="E915" s="5"/>
      <c r="F915" s="6">
        <v>914</v>
      </c>
      <c r="G915" t="s">
        <v>790</v>
      </c>
      <c r="H915">
        <f>AVERAGEIF($A$2:$A$3837,G915,$C$2:$C$3837)</f>
        <v>6.4000000000000012</v>
      </c>
      <c r="I915">
        <f t="shared" si="15"/>
        <v>49.2</v>
      </c>
      <c r="J915">
        <f>COUNTIF($A$2:$A$3837,"*"&amp;G915&amp;"*")</f>
        <v>3</v>
      </c>
      <c r="M915" s="3" t="s">
        <v>108</v>
      </c>
      <c r="N915" s="4">
        <v>6.3833333333333329</v>
      </c>
      <c r="O915">
        <v>6</v>
      </c>
    </row>
    <row r="916" spans="1:15" x14ac:dyDescent="0.3">
      <c r="A916" t="s">
        <v>780</v>
      </c>
      <c r="B916" t="s">
        <v>3552</v>
      </c>
      <c r="C916">
        <v>7.2</v>
      </c>
      <c r="D916" s="5">
        <f>AVERAGEIF($A$2:$A$3837,G916,$C$2:$C$3837)</f>
        <v>6.3833333333333329</v>
      </c>
      <c r="E916" s="5"/>
      <c r="F916" s="6">
        <v>915</v>
      </c>
      <c r="G916" t="s">
        <v>108</v>
      </c>
      <c r="H916">
        <f>AVERAGEIF($A$2:$A$3837,G916,$C$2:$C$3837)</f>
        <v>6.3833333333333329</v>
      </c>
      <c r="I916">
        <f t="shared" si="15"/>
        <v>46.400000000000006</v>
      </c>
      <c r="J916">
        <f>COUNTIF($A$2:$A$3837,"*"&amp;G916&amp;"*")</f>
        <v>6</v>
      </c>
      <c r="M916" s="3" t="s">
        <v>257</v>
      </c>
      <c r="N916" s="4">
        <v>6.3666666666666671</v>
      </c>
      <c r="O916">
        <v>3</v>
      </c>
    </row>
    <row r="917" spans="1:15" x14ac:dyDescent="0.3">
      <c r="A917" t="s">
        <v>793</v>
      </c>
      <c r="B917" t="s">
        <v>3586</v>
      </c>
      <c r="C917">
        <v>7.2</v>
      </c>
      <c r="D917" s="5">
        <f>AVERAGEIF($A$2:$A$3837,G917,$C$2:$C$3837)</f>
        <v>6.3666666666666671</v>
      </c>
      <c r="E917" s="5"/>
      <c r="F917" s="6">
        <v>916</v>
      </c>
      <c r="G917" t="s">
        <v>257</v>
      </c>
      <c r="H917">
        <f>AVERAGEIF($A$2:$A$3837,G917,$C$2:$C$3837)</f>
        <v>6.3666666666666671</v>
      </c>
      <c r="I917">
        <f t="shared" si="15"/>
        <v>46.1</v>
      </c>
      <c r="J917">
        <f>COUNTIF($A$2:$A$3837,"*"&amp;G917&amp;"*")</f>
        <v>3</v>
      </c>
      <c r="M917" s="3" t="s">
        <v>501</v>
      </c>
      <c r="N917" s="4">
        <v>6.3666666666666671</v>
      </c>
      <c r="O917">
        <v>3</v>
      </c>
    </row>
    <row r="918" spans="1:15" x14ac:dyDescent="0.3">
      <c r="A918" t="s">
        <v>937</v>
      </c>
      <c r="B918" t="s">
        <v>3967</v>
      </c>
      <c r="C918">
        <v>7.2</v>
      </c>
      <c r="D918" s="5">
        <f>AVERAGEIF($A$2:$A$3837,G918,$C$2:$C$3837)</f>
        <v>6.3666666666666671</v>
      </c>
      <c r="E918" s="5"/>
      <c r="F918" s="6">
        <v>917</v>
      </c>
      <c r="G918" t="s">
        <v>491</v>
      </c>
      <c r="H918">
        <f>AVERAGEIF($A$2:$A$3837,G918,$C$2:$C$3837)</f>
        <v>6.3666666666666671</v>
      </c>
      <c r="I918">
        <f t="shared" si="15"/>
        <v>46.1</v>
      </c>
      <c r="J918">
        <f>COUNTIF($A$2:$A$3837,"*"&amp;G918&amp;"*")</f>
        <v>3</v>
      </c>
      <c r="M918" s="3" t="s">
        <v>711</v>
      </c>
      <c r="N918" s="4">
        <v>6.3666666666666671</v>
      </c>
      <c r="O918">
        <v>3</v>
      </c>
    </row>
    <row r="919" spans="1:15" x14ac:dyDescent="0.3">
      <c r="A919" t="s">
        <v>961</v>
      </c>
      <c r="B919" t="s">
        <v>4015</v>
      </c>
      <c r="C919">
        <v>7.2</v>
      </c>
      <c r="D919" s="5">
        <f>AVERAGEIF($A$2:$A$3837,G919,$C$2:$C$3837)</f>
        <v>6.3666666666666671</v>
      </c>
      <c r="E919" s="5"/>
      <c r="F919" s="6">
        <v>918</v>
      </c>
      <c r="G919" t="s">
        <v>501</v>
      </c>
      <c r="H919">
        <f>AVERAGEIF($A$2:$A$3837,G919,$C$2:$C$3837)</f>
        <v>6.3666666666666671</v>
      </c>
      <c r="I919">
        <f t="shared" si="15"/>
        <v>46.1</v>
      </c>
      <c r="J919">
        <f>COUNTIF($A$2:$A$3837,"*"&amp;G919&amp;"*")</f>
        <v>3</v>
      </c>
      <c r="M919" s="3" t="s">
        <v>1446</v>
      </c>
      <c r="N919" s="4">
        <v>6.3666666666666671</v>
      </c>
      <c r="O919">
        <v>3</v>
      </c>
    </row>
    <row r="920" spans="1:15" x14ac:dyDescent="0.3">
      <c r="A920" t="s">
        <v>963</v>
      </c>
      <c r="B920" t="s">
        <v>4019</v>
      </c>
      <c r="C920">
        <v>7.2</v>
      </c>
      <c r="D920" s="5">
        <f>AVERAGEIF($A$2:$A$3837,G920,$C$2:$C$3837)</f>
        <v>6.3666666666666671</v>
      </c>
      <c r="E920" s="5"/>
      <c r="F920" s="6">
        <v>919</v>
      </c>
      <c r="G920" t="s">
        <v>711</v>
      </c>
      <c r="H920">
        <f>AVERAGEIF($A$2:$A$3837,G920,$C$2:$C$3837)</f>
        <v>6.3666666666666671</v>
      </c>
      <c r="I920">
        <f t="shared" si="15"/>
        <v>46.1</v>
      </c>
      <c r="J920">
        <f>COUNTIF($A$2:$A$3837,"*"&amp;G920&amp;"*")</f>
        <v>3</v>
      </c>
      <c r="M920" s="3" t="s">
        <v>491</v>
      </c>
      <c r="N920" s="4">
        <v>6.3666666666666671</v>
      </c>
      <c r="O920">
        <v>3</v>
      </c>
    </row>
    <row r="921" spans="1:15" x14ac:dyDescent="0.3">
      <c r="A921" t="s">
        <v>968</v>
      </c>
      <c r="B921" t="s">
        <v>4028</v>
      </c>
      <c r="C921">
        <v>7.2</v>
      </c>
      <c r="D921" s="5">
        <f>AVERAGEIF($A$2:$A$3837,G921,$C$2:$C$3837)</f>
        <v>6.3666666666666671</v>
      </c>
      <c r="E921" s="5"/>
      <c r="F921" s="6">
        <v>920</v>
      </c>
      <c r="G921" t="s">
        <v>1446</v>
      </c>
      <c r="H921">
        <f>AVERAGEIF($A$2:$A$3837,G921,$C$2:$C$3837)</f>
        <v>6.3666666666666671</v>
      </c>
      <c r="I921">
        <f t="shared" si="15"/>
        <v>46.1</v>
      </c>
      <c r="J921">
        <f>COUNTIF($A$2:$A$3837,"*"&amp;G921&amp;"*")</f>
        <v>3</v>
      </c>
      <c r="M921" s="3" t="s">
        <v>342</v>
      </c>
      <c r="N921" s="4">
        <v>6.35</v>
      </c>
      <c r="O921">
        <v>2</v>
      </c>
    </row>
    <row r="922" spans="1:15" x14ac:dyDescent="0.3">
      <c r="A922" t="s">
        <v>1129</v>
      </c>
      <c r="B922" t="s">
        <v>4369</v>
      </c>
      <c r="C922">
        <v>7.2</v>
      </c>
      <c r="D922" s="5">
        <f>AVERAGEIF($A$2:$A$3837,G922,$C$2:$C$3837)</f>
        <v>6.35</v>
      </c>
      <c r="E922" s="5"/>
      <c r="F922" s="6">
        <v>921</v>
      </c>
      <c r="G922" t="s">
        <v>342</v>
      </c>
      <c r="H922">
        <f>AVERAGEIF($A$2:$A$3837,G922,$C$2:$C$3837)</f>
        <v>6.35</v>
      </c>
      <c r="I922">
        <f t="shared" si="15"/>
        <v>45.800000000000004</v>
      </c>
      <c r="J922">
        <f>COUNTIF($A$2:$A$3837,"*"&amp;G922&amp;"*")</f>
        <v>2</v>
      </c>
      <c r="M922" s="3" t="s">
        <v>795</v>
      </c>
      <c r="N922" s="4">
        <v>6.35</v>
      </c>
      <c r="O922">
        <v>2</v>
      </c>
    </row>
    <row r="923" spans="1:15" x14ac:dyDescent="0.3">
      <c r="A923" t="s">
        <v>1137</v>
      </c>
      <c r="B923" t="s">
        <v>4390</v>
      </c>
      <c r="C923">
        <v>7.2</v>
      </c>
      <c r="D923" s="5">
        <f>AVERAGEIF($A$2:$A$3837,G923,$C$2:$C$3837)</f>
        <v>6.35</v>
      </c>
      <c r="E923" s="5"/>
      <c r="F923" s="6">
        <v>922</v>
      </c>
      <c r="G923" t="s">
        <v>406</v>
      </c>
      <c r="H923">
        <f>AVERAGEIF($A$2:$A$3837,G923,$C$2:$C$3837)</f>
        <v>6.35</v>
      </c>
      <c r="I923">
        <f t="shared" si="15"/>
        <v>45.800000000000004</v>
      </c>
      <c r="J923">
        <f>COUNTIF($A$2:$A$3837,"*"&amp;G923&amp;"*")</f>
        <v>2</v>
      </c>
      <c r="M923" s="3" t="s">
        <v>1395</v>
      </c>
      <c r="N923" s="4">
        <v>6.35</v>
      </c>
      <c r="O923">
        <v>2</v>
      </c>
    </row>
    <row r="924" spans="1:15" x14ac:dyDescent="0.3">
      <c r="A924" t="s">
        <v>1205</v>
      </c>
      <c r="B924" t="s">
        <v>4534</v>
      </c>
      <c r="C924">
        <v>7.2</v>
      </c>
      <c r="D924" s="5">
        <f>AVERAGEIF($A$2:$A$3837,G924,$C$2:$C$3837)</f>
        <v>6.35</v>
      </c>
      <c r="E924" s="5"/>
      <c r="F924" s="6">
        <v>923</v>
      </c>
      <c r="G924" t="s">
        <v>795</v>
      </c>
      <c r="H924">
        <f>AVERAGEIF($A$2:$A$3837,G924,$C$2:$C$3837)</f>
        <v>6.35</v>
      </c>
      <c r="I924">
        <f t="shared" si="15"/>
        <v>45.800000000000004</v>
      </c>
      <c r="J924">
        <f>COUNTIF($A$2:$A$3837,"*"&amp;G924&amp;"*")</f>
        <v>2</v>
      </c>
      <c r="M924" s="3" t="s">
        <v>406</v>
      </c>
      <c r="N924" s="4">
        <v>6.35</v>
      </c>
      <c r="O924">
        <v>2</v>
      </c>
    </row>
    <row r="925" spans="1:15" x14ac:dyDescent="0.3">
      <c r="A925" t="s">
        <v>1260</v>
      </c>
      <c r="B925" t="s">
        <v>4644</v>
      </c>
      <c r="C925">
        <v>7.2</v>
      </c>
      <c r="D925" s="5">
        <f>AVERAGEIF($A$2:$A$3837,G925,$C$2:$C$3837)</f>
        <v>6.35</v>
      </c>
      <c r="E925" s="5"/>
      <c r="F925" s="6">
        <v>924</v>
      </c>
      <c r="G925" t="s">
        <v>1158</v>
      </c>
      <c r="H925">
        <f>AVERAGEIF($A$2:$A$3837,G925,$C$2:$C$3837)</f>
        <v>6.35</v>
      </c>
      <c r="I925">
        <f t="shared" si="15"/>
        <v>45.800000000000004</v>
      </c>
      <c r="J925">
        <f>COUNTIF($A$2:$A$3837,"*"&amp;G925&amp;"*")</f>
        <v>4</v>
      </c>
      <c r="M925" s="3" t="s">
        <v>1158</v>
      </c>
      <c r="N925" s="4">
        <v>6.35</v>
      </c>
      <c r="O925">
        <v>4</v>
      </c>
    </row>
    <row r="926" spans="1:15" x14ac:dyDescent="0.3">
      <c r="A926" t="s">
        <v>1283</v>
      </c>
      <c r="B926" t="s">
        <v>4679</v>
      </c>
      <c r="C926">
        <v>7.2</v>
      </c>
      <c r="D926" s="5">
        <f>AVERAGEIF($A$2:$A$3837,G926,$C$2:$C$3837)</f>
        <v>6.35</v>
      </c>
      <c r="E926" s="5"/>
      <c r="F926" s="6">
        <v>925</v>
      </c>
      <c r="G926" t="s">
        <v>1395</v>
      </c>
      <c r="H926">
        <f>AVERAGEIF($A$2:$A$3837,G926,$C$2:$C$3837)</f>
        <v>6.35</v>
      </c>
      <c r="I926">
        <f t="shared" si="15"/>
        <v>45.800000000000004</v>
      </c>
      <c r="J926">
        <f>COUNTIF($A$2:$A$3837,"*"&amp;G926&amp;"*")</f>
        <v>2</v>
      </c>
      <c r="M926" s="3" t="s">
        <v>122</v>
      </c>
      <c r="N926" s="4">
        <v>6.3499999999999988</v>
      </c>
      <c r="O926">
        <v>6</v>
      </c>
    </row>
    <row r="927" spans="1:15" x14ac:dyDescent="0.3">
      <c r="A927" t="s">
        <v>1313</v>
      </c>
      <c r="B927" t="s">
        <v>4759</v>
      </c>
      <c r="C927">
        <v>7.2</v>
      </c>
      <c r="D927" s="5">
        <f>AVERAGEIF($A$2:$A$3837,G927,$C$2:$C$3837)</f>
        <v>6.3500000000000005</v>
      </c>
      <c r="E927" s="5"/>
      <c r="F927" s="6">
        <v>926</v>
      </c>
      <c r="G927" t="s">
        <v>122</v>
      </c>
      <c r="H927">
        <f>AVERAGEIF($A$2:$A$3837,G927,$C$2:$C$3837)</f>
        <v>6.3500000000000005</v>
      </c>
      <c r="I927">
        <f t="shared" si="15"/>
        <v>46.1</v>
      </c>
      <c r="J927">
        <f>COUNTIF($A$2:$A$3837,"*"&amp;G927&amp;"*")</f>
        <v>6</v>
      </c>
      <c r="M927" s="3" t="s">
        <v>128</v>
      </c>
      <c r="N927" s="4">
        <v>6.3416666666666659</v>
      </c>
      <c r="O927">
        <v>12</v>
      </c>
    </row>
    <row r="928" spans="1:15" x14ac:dyDescent="0.3">
      <c r="A928" t="s">
        <v>1335</v>
      </c>
      <c r="B928" t="s">
        <v>4803</v>
      </c>
      <c r="C928">
        <v>7.2</v>
      </c>
      <c r="D928" s="5">
        <f>AVERAGEIF($A$2:$A$3837,G928,$C$2:$C$3837)</f>
        <v>6.3416666666666677</v>
      </c>
      <c r="E928" s="5"/>
      <c r="F928" s="6">
        <v>927</v>
      </c>
      <c r="G928" t="s">
        <v>128</v>
      </c>
      <c r="H928">
        <f>AVERAGEIF($A$2:$A$3837,G928,$C$2:$C$3837)</f>
        <v>6.3416666666666677</v>
      </c>
      <c r="I928">
        <f t="shared" si="15"/>
        <v>45.7</v>
      </c>
      <c r="J928">
        <f>COUNTIF($A$2:$A$3837,"*"&amp;G928&amp;"*")</f>
        <v>12</v>
      </c>
      <c r="M928" s="3" t="s">
        <v>195</v>
      </c>
      <c r="N928" s="4">
        <v>6.3400000000000007</v>
      </c>
      <c r="O928">
        <v>5</v>
      </c>
    </row>
    <row r="929" spans="1:15" x14ac:dyDescent="0.3">
      <c r="A929" t="s">
        <v>1351</v>
      </c>
      <c r="B929" t="s">
        <v>4834</v>
      </c>
      <c r="C929">
        <v>7.2</v>
      </c>
      <c r="D929" s="5">
        <f>AVERAGEIF($A$2:$A$3837,G929,$C$2:$C$3837)</f>
        <v>6.34</v>
      </c>
      <c r="E929" s="5"/>
      <c r="F929" s="6">
        <v>928</v>
      </c>
      <c r="G929" t="s">
        <v>195</v>
      </c>
      <c r="H929">
        <f>AVERAGEIF($A$2:$A$3837,G929,$C$2:$C$3837)</f>
        <v>6.34</v>
      </c>
      <c r="I929">
        <f t="shared" si="15"/>
        <v>45.7</v>
      </c>
      <c r="J929">
        <f>COUNTIF($A$2:$A$3837,"*"&amp;G929&amp;"*")</f>
        <v>5</v>
      </c>
      <c r="M929" s="3" t="s">
        <v>745</v>
      </c>
      <c r="N929" s="4">
        <v>6.333333333333333</v>
      </c>
      <c r="O929">
        <v>3</v>
      </c>
    </row>
    <row r="930" spans="1:15" x14ac:dyDescent="0.3">
      <c r="A930" t="s">
        <v>1367</v>
      </c>
      <c r="B930" t="s">
        <v>4863</v>
      </c>
      <c r="C930">
        <v>7.2</v>
      </c>
      <c r="D930" s="5">
        <f>AVERAGEIF($A$2:$A$3837,G930,$C$2:$C$3837)</f>
        <v>6.333333333333333</v>
      </c>
      <c r="E930" s="5"/>
      <c r="F930" s="6">
        <v>929</v>
      </c>
      <c r="G930" t="s">
        <v>745</v>
      </c>
      <c r="H930">
        <f>AVERAGEIF($A$2:$A$3837,G930,$C$2:$C$3837)</f>
        <v>6.333333333333333</v>
      </c>
      <c r="I930">
        <f t="shared" si="15"/>
        <v>45.6</v>
      </c>
      <c r="J930">
        <f>COUNTIF($A$2:$A$3837,"*"&amp;G930&amp;"*")</f>
        <v>3</v>
      </c>
      <c r="M930" s="3" t="s">
        <v>1079</v>
      </c>
      <c r="N930" s="4">
        <v>6.333333333333333</v>
      </c>
      <c r="O930">
        <v>3</v>
      </c>
    </row>
    <row r="931" spans="1:15" x14ac:dyDescent="0.3">
      <c r="A931" t="s">
        <v>1387</v>
      </c>
      <c r="B931" t="s">
        <v>4897</v>
      </c>
      <c r="C931">
        <v>7.2</v>
      </c>
      <c r="D931" s="5">
        <f>AVERAGEIF($A$2:$A$3837,G931,$C$2:$C$3837)</f>
        <v>6.333333333333333</v>
      </c>
      <c r="E931" s="5"/>
      <c r="F931" s="6">
        <v>930</v>
      </c>
      <c r="G931" t="s">
        <v>1079</v>
      </c>
      <c r="H931">
        <f>AVERAGEIF($A$2:$A$3837,G931,$C$2:$C$3837)</f>
        <v>6.333333333333333</v>
      </c>
      <c r="I931">
        <f t="shared" si="15"/>
        <v>45.6</v>
      </c>
      <c r="J931">
        <f>COUNTIF($A$2:$A$3837,"*"&amp;G931&amp;"*")</f>
        <v>3</v>
      </c>
      <c r="M931" s="3" t="s">
        <v>87</v>
      </c>
      <c r="N931" s="4">
        <v>6.3250000000000002</v>
      </c>
      <c r="O931">
        <v>4</v>
      </c>
    </row>
    <row r="932" spans="1:15" x14ac:dyDescent="0.3">
      <c r="A932" t="s">
        <v>1400</v>
      </c>
      <c r="B932" t="s">
        <v>4926</v>
      </c>
      <c r="C932">
        <v>7.2</v>
      </c>
      <c r="D932" s="5">
        <f>AVERAGEIF($A$2:$A$3837,G932,$C$2:$C$3837)</f>
        <v>6.3250000000000002</v>
      </c>
      <c r="E932" s="5"/>
      <c r="F932" s="6">
        <v>931</v>
      </c>
      <c r="G932" t="s">
        <v>87</v>
      </c>
      <c r="H932">
        <f>AVERAGEIF($A$2:$A$3837,G932,$C$2:$C$3837)</f>
        <v>6.3250000000000002</v>
      </c>
      <c r="I932">
        <f t="shared" si="15"/>
        <v>45.5</v>
      </c>
      <c r="J932">
        <f>COUNTIF($A$2:$A$3837,"*"&amp;G932&amp;"*")</f>
        <v>4</v>
      </c>
      <c r="M932" s="3" t="s">
        <v>74</v>
      </c>
      <c r="N932" s="4">
        <v>6.3199999999999994</v>
      </c>
      <c r="O932">
        <v>5</v>
      </c>
    </row>
    <row r="933" spans="1:15" x14ac:dyDescent="0.3">
      <c r="A933" t="s">
        <v>1402</v>
      </c>
      <c r="B933" t="s">
        <v>4933</v>
      </c>
      <c r="C933">
        <v>7.2</v>
      </c>
      <c r="D933" s="5">
        <f>AVERAGEIF($A$2:$A$3837,G933,$C$2:$C$3837)</f>
        <v>6.32</v>
      </c>
      <c r="E933" s="5"/>
      <c r="F933" s="6">
        <v>932</v>
      </c>
      <c r="G933" t="s">
        <v>74</v>
      </c>
      <c r="H933">
        <f>AVERAGEIF($A$2:$A$3837,G933,$C$2:$C$3837)</f>
        <v>6.32</v>
      </c>
      <c r="I933">
        <f t="shared" si="15"/>
        <v>45.4</v>
      </c>
      <c r="J933">
        <f>COUNTIF($A$2:$A$3837,"*"&amp;G933&amp;"*")</f>
        <v>5</v>
      </c>
      <c r="M933" s="3" t="s">
        <v>50</v>
      </c>
      <c r="N933" s="4">
        <v>6.3142857142857149</v>
      </c>
      <c r="O933">
        <v>7</v>
      </c>
    </row>
    <row r="934" spans="1:15" x14ac:dyDescent="0.3">
      <c r="A934" t="s">
        <v>1492</v>
      </c>
      <c r="B934" t="s">
        <v>5096</v>
      </c>
      <c r="C934">
        <v>7.2</v>
      </c>
      <c r="D934" s="5">
        <f>AVERAGEIF($A$2:$A$3837,G934,$C$2:$C$3837)</f>
        <v>6.3142857142857141</v>
      </c>
      <c r="E934" s="5"/>
      <c r="F934" s="6">
        <v>933</v>
      </c>
      <c r="G934" t="s">
        <v>50</v>
      </c>
      <c r="H934">
        <f>AVERAGEIF($A$2:$A$3837,G934,$C$2:$C$3837)</f>
        <v>6.3142857142857141</v>
      </c>
      <c r="I934">
        <f t="shared" si="15"/>
        <v>45.4</v>
      </c>
      <c r="J934">
        <f>COUNTIF($A$2:$A$3837,"*"&amp;G934&amp;"*")</f>
        <v>7</v>
      </c>
      <c r="M934" s="3" t="s">
        <v>626</v>
      </c>
      <c r="N934" s="4">
        <v>6.3000000000000007</v>
      </c>
      <c r="O934">
        <v>2</v>
      </c>
    </row>
    <row r="935" spans="1:15" x14ac:dyDescent="0.3">
      <c r="A935" t="s">
        <v>1512</v>
      </c>
      <c r="B935" t="s">
        <v>5128</v>
      </c>
      <c r="C935">
        <v>7.2</v>
      </c>
      <c r="D935" s="5">
        <f>AVERAGEIF($A$2:$A$3837,G935,$C$2:$C$3837)</f>
        <v>6.3</v>
      </c>
      <c r="E935" s="5"/>
      <c r="F935" s="6">
        <v>934</v>
      </c>
      <c r="G935" t="s">
        <v>453</v>
      </c>
      <c r="H935">
        <f>AVERAGEIF($A$2:$A$3837,G935,$C$2:$C$3837)</f>
        <v>6.3</v>
      </c>
      <c r="I935">
        <f t="shared" si="15"/>
        <v>42.6</v>
      </c>
      <c r="J935">
        <f>COUNTIF($A$2:$A$3837,"*"&amp;G935&amp;"*")</f>
        <v>4</v>
      </c>
      <c r="M935" s="3" t="s">
        <v>453</v>
      </c>
      <c r="N935" s="4">
        <v>6.3000000000000007</v>
      </c>
      <c r="O935">
        <v>4</v>
      </c>
    </row>
    <row r="936" spans="1:15" x14ac:dyDescent="0.3">
      <c r="A936" t="s">
        <v>1519</v>
      </c>
      <c r="B936" t="s">
        <v>5139</v>
      </c>
      <c r="C936">
        <v>7.2</v>
      </c>
      <c r="D936" s="5">
        <f>AVERAGEIF($A$2:$A$3837,G936,$C$2:$C$3837)</f>
        <v>6.3000000000000007</v>
      </c>
      <c r="E936" s="5"/>
      <c r="F936" s="6">
        <v>935</v>
      </c>
      <c r="G936" t="s">
        <v>626</v>
      </c>
      <c r="H936">
        <f>AVERAGEIF($A$2:$A$3837,G936,$C$2:$C$3837)</f>
        <v>6.3000000000000007</v>
      </c>
      <c r="I936">
        <f t="shared" si="15"/>
        <v>45.300000000000004</v>
      </c>
      <c r="J936">
        <f>COUNTIF($A$2:$A$3837,"*"&amp;G936&amp;"*")</f>
        <v>2</v>
      </c>
      <c r="M936" s="3" t="s">
        <v>1096</v>
      </c>
      <c r="N936" s="4">
        <v>6.3000000000000007</v>
      </c>
      <c r="O936">
        <v>2</v>
      </c>
    </row>
    <row r="937" spans="1:15" x14ac:dyDescent="0.3">
      <c r="A937" t="s">
        <v>1520</v>
      </c>
      <c r="B937" t="s">
        <v>5143</v>
      </c>
      <c r="C937">
        <v>7.2</v>
      </c>
      <c r="D937" s="5">
        <f>AVERAGEIF($A$2:$A$3837,G937,$C$2:$C$3837)</f>
        <v>6.3000000000000007</v>
      </c>
      <c r="E937" s="5"/>
      <c r="F937" s="6">
        <v>936</v>
      </c>
      <c r="G937" t="s">
        <v>1096</v>
      </c>
      <c r="H937">
        <f>AVERAGEIF($A$2:$A$3837,G937,$C$2:$C$3837)</f>
        <v>6.3000000000000007</v>
      </c>
      <c r="I937">
        <f t="shared" si="15"/>
        <v>45.300000000000004</v>
      </c>
      <c r="J937">
        <f>COUNTIF($A$2:$A$3837,"*"&amp;G937&amp;"*")</f>
        <v>2</v>
      </c>
      <c r="M937" s="3" t="s">
        <v>1255</v>
      </c>
      <c r="N937" s="4">
        <v>6.3</v>
      </c>
      <c r="O937">
        <v>1</v>
      </c>
    </row>
    <row r="938" spans="1:15" x14ac:dyDescent="0.3">
      <c r="A938" t="s">
        <v>1540</v>
      </c>
      <c r="B938" t="s">
        <v>5171</v>
      </c>
      <c r="C938">
        <v>7.2</v>
      </c>
      <c r="D938" s="5">
        <f>AVERAGEIF($A$2:$A$3837,G938,$C$2:$C$3837)</f>
        <v>6.3</v>
      </c>
      <c r="E938" s="5"/>
      <c r="F938" s="6">
        <v>937</v>
      </c>
      <c r="G938" t="s">
        <v>57</v>
      </c>
      <c r="H938">
        <f>AVERAGEIF($A$2:$A$3837,G938,$C$2:$C$3837)</f>
        <v>6.3</v>
      </c>
      <c r="I938">
        <f t="shared" si="15"/>
        <v>42.6</v>
      </c>
      <c r="J938">
        <f>COUNTIF($A$2:$A$3837,"*"&amp;G938&amp;"*")</f>
        <v>1</v>
      </c>
      <c r="M938" s="3" t="s">
        <v>747</v>
      </c>
      <c r="N938" s="4">
        <v>6.3</v>
      </c>
      <c r="O938">
        <v>1</v>
      </c>
    </row>
    <row r="939" spans="1:15" x14ac:dyDescent="0.3">
      <c r="A939" t="s">
        <v>1552</v>
      </c>
      <c r="B939" t="s">
        <v>5186</v>
      </c>
      <c r="C939">
        <v>7.2</v>
      </c>
      <c r="D939" s="5">
        <f>AVERAGEIF($A$2:$A$3837,G939,$C$2:$C$3837)</f>
        <v>6.3</v>
      </c>
      <c r="E939" s="5"/>
      <c r="F939" s="6">
        <v>938</v>
      </c>
      <c r="G939" t="s">
        <v>188</v>
      </c>
      <c r="H939">
        <f>AVERAGEIF($A$2:$A$3837,G939,$C$2:$C$3837)</f>
        <v>6.3</v>
      </c>
      <c r="I939">
        <f t="shared" si="15"/>
        <v>42.6</v>
      </c>
      <c r="J939">
        <f>COUNTIF($A$2:$A$3837,"*"&amp;G939&amp;"*")</f>
        <v>1</v>
      </c>
      <c r="M939" s="3" t="s">
        <v>549</v>
      </c>
      <c r="N939" s="4">
        <v>6.3</v>
      </c>
      <c r="O939">
        <v>1</v>
      </c>
    </row>
    <row r="940" spans="1:15" x14ac:dyDescent="0.3">
      <c r="A940" t="s">
        <v>1554</v>
      </c>
      <c r="B940" t="s">
        <v>5188</v>
      </c>
      <c r="C940">
        <v>7.2</v>
      </c>
      <c r="D940" s="5">
        <f>AVERAGEIF($A$2:$A$3837,G940,$C$2:$C$3837)</f>
        <v>6.3</v>
      </c>
      <c r="E940" s="5"/>
      <c r="F940" s="6">
        <v>939</v>
      </c>
      <c r="G940" t="s">
        <v>190</v>
      </c>
      <c r="H940">
        <f>AVERAGEIF($A$2:$A$3837,G940,$C$2:$C$3837)</f>
        <v>6.3</v>
      </c>
      <c r="I940">
        <f t="shared" si="15"/>
        <v>42.6</v>
      </c>
      <c r="J940">
        <f>COUNTIF($A$2:$A$3837,"*"&amp;G940&amp;"*")</f>
        <v>6</v>
      </c>
      <c r="M940" s="3" t="s">
        <v>1376</v>
      </c>
      <c r="N940" s="4">
        <v>6.3</v>
      </c>
      <c r="O940">
        <v>1</v>
      </c>
    </row>
    <row r="941" spans="1:15" x14ac:dyDescent="0.3">
      <c r="A941" t="s">
        <v>1561</v>
      </c>
      <c r="B941" t="s">
        <v>5201</v>
      </c>
      <c r="C941">
        <v>7.2</v>
      </c>
      <c r="D941" s="5">
        <f>AVERAGEIF($A$2:$A$3837,G941,$C$2:$C$3837)</f>
        <v>6.3</v>
      </c>
      <c r="E941" s="5"/>
      <c r="F941" s="6">
        <v>940</v>
      </c>
      <c r="G941" t="s">
        <v>203</v>
      </c>
      <c r="H941">
        <f>AVERAGEIF($A$2:$A$3837,G941,$C$2:$C$3837)</f>
        <v>6.3</v>
      </c>
      <c r="I941">
        <f t="shared" si="15"/>
        <v>42.6</v>
      </c>
      <c r="J941">
        <f>COUNTIF($A$2:$A$3837,"*"&amp;G941&amp;"*")</f>
        <v>2</v>
      </c>
      <c r="M941" s="3" t="s">
        <v>512</v>
      </c>
      <c r="N941" s="4">
        <v>6.3</v>
      </c>
      <c r="O941">
        <v>1</v>
      </c>
    </row>
    <row r="942" spans="1:15" x14ac:dyDescent="0.3">
      <c r="A942" t="s">
        <v>1593</v>
      </c>
      <c r="B942" t="s">
        <v>5255</v>
      </c>
      <c r="C942">
        <v>7.2</v>
      </c>
      <c r="D942" s="5">
        <f>AVERAGEIF($A$2:$A$3837,G942,$C$2:$C$3837)</f>
        <v>6.3</v>
      </c>
      <c r="E942" s="5"/>
      <c r="F942" s="6">
        <v>941</v>
      </c>
      <c r="G942" t="s">
        <v>233</v>
      </c>
      <c r="H942">
        <f>AVERAGEIF($A$2:$A$3837,G942,$C$2:$C$3837)</f>
        <v>6.3</v>
      </c>
      <c r="I942">
        <f t="shared" si="15"/>
        <v>42.6</v>
      </c>
      <c r="J942">
        <f>COUNTIF($A$2:$A$3837,"*"&amp;G942&amp;"*")</f>
        <v>1</v>
      </c>
      <c r="M942" s="3" t="s">
        <v>314</v>
      </c>
      <c r="N942" s="4">
        <v>6.3</v>
      </c>
      <c r="O942">
        <v>3</v>
      </c>
    </row>
    <row r="943" spans="1:15" x14ac:dyDescent="0.3">
      <c r="A943" t="s">
        <v>1594</v>
      </c>
      <c r="B943" t="s">
        <v>5257</v>
      </c>
      <c r="C943">
        <v>7.2</v>
      </c>
      <c r="D943" s="5">
        <f>AVERAGEIF($A$2:$A$3837,G943,$C$2:$C$3837)</f>
        <v>6.3</v>
      </c>
      <c r="E943" s="5"/>
      <c r="F943" s="6">
        <v>942</v>
      </c>
      <c r="G943" t="s">
        <v>272</v>
      </c>
      <c r="H943">
        <f>AVERAGEIF($A$2:$A$3837,G943,$C$2:$C$3837)</f>
        <v>6.3</v>
      </c>
      <c r="I943">
        <f t="shared" si="15"/>
        <v>42.6</v>
      </c>
      <c r="J943">
        <f>COUNTIF($A$2:$A$3837,"*"&amp;G943&amp;"*")</f>
        <v>1</v>
      </c>
      <c r="M943" s="3" t="s">
        <v>845</v>
      </c>
      <c r="N943" s="4">
        <v>6.3</v>
      </c>
      <c r="O943">
        <v>1</v>
      </c>
    </row>
    <row r="944" spans="1:15" x14ac:dyDescent="0.3">
      <c r="A944" t="s">
        <v>1598</v>
      </c>
      <c r="B944" t="s">
        <v>5263</v>
      </c>
      <c r="C944">
        <v>7.2</v>
      </c>
      <c r="D944" s="5">
        <f>AVERAGEIF($A$2:$A$3837,G944,$C$2:$C$3837)</f>
        <v>6.3</v>
      </c>
      <c r="E944" s="5"/>
      <c r="F944" s="6">
        <v>943</v>
      </c>
      <c r="G944" t="s">
        <v>286</v>
      </c>
      <c r="H944">
        <f>AVERAGEIF($A$2:$A$3837,G944,$C$2:$C$3837)</f>
        <v>6.3</v>
      </c>
      <c r="I944">
        <f t="shared" si="15"/>
        <v>42.6</v>
      </c>
      <c r="J944">
        <f>COUNTIF($A$2:$A$3837,"*"&amp;G944&amp;"*")</f>
        <v>1</v>
      </c>
      <c r="M944" s="3" t="s">
        <v>641</v>
      </c>
      <c r="N944" s="4">
        <v>6.3</v>
      </c>
      <c r="O944">
        <v>2</v>
      </c>
    </row>
    <row r="945" spans="1:15" x14ac:dyDescent="0.3">
      <c r="A945" t="s">
        <v>1599</v>
      </c>
      <c r="B945" t="s">
        <v>5264</v>
      </c>
      <c r="C945">
        <v>7.2</v>
      </c>
      <c r="D945" s="5">
        <f>AVERAGEIF($A$2:$A$3837,G945,$C$2:$C$3837)</f>
        <v>6.3</v>
      </c>
      <c r="E945" s="5"/>
      <c r="F945" s="6">
        <v>944</v>
      </c>
      <c r="G945" t="s">
        <v>314</v>
      </c>
      <c r="H945">
        <f>AVERAGEIF($A$2:$A$3837,G945,$C$2:$C$3837)</f>
        <v>6.3</v>
      </c>
      <c r="I945">
        <f t="shared" si="15"/>
        <v>42.6</v>
      </c>
      <c r="J945">
        <f>COUNTIF($A$2:$A$3837,"*"&amp;G945&amp;"*")</f>
        <v>3</v>
      </c>
      <c r="M945" s="3" t="s">
        <v>431</v>
      </c>
      <c r="N945" s="4">
        <v>6.3</v>
      </c>
      <c r="O945">
        <v>3</v>
      </c>
    </row>
    <row r="946" spans="1:15" x14ac:dyDescent="0.3">
      <c r="A946" t="s">
        <v>1631</v>
      </c>
      <c r="B946" t="s">
        <v>5315</v>
      </c>
      <c r="C946">
        <v>7.2</v>
      </c>
      <c r="D946" s="5">
        <f>AVERAGEIF($A$2:$A$3837,G946,$C$2:$C$3837)</f>
        <v>6.3</v>
      </c>
      <c r="E946" s="5"/>
      <c r="F946" s="6">
        <v>945</v>
      </c>
      <c r="G946" t="s">
        <v>431</v>
      </c>
      <c r="H946">
        <f>AVERAGEIF($A$2:$A$3837,G946,$C$2:$C$3837)</f>
        <v>6.3</v>
      </c>
      <c r="I946">
        <f t="shared" si="15"/>
        <v>42.6</v>
      </c>
      <c r="J946">
        <f>COUNTIF($A$2:$A$3837,"*"&amp;G946&amp;"*")</f>
        <v>3</v>
      </c>
      <c r="M946" s="3" t="s">
        <v>1546</v>
      </c>
      <c r="N946" s="4">
        <v>6.3</v>
      </c>
      <c r="O946">
        <v>1</v>
      </c>
    </row>
    <row r="947" spans="1:15" x14ac:dyDescent="0.3">
      <c r="A947" t="s">
        <v>1662</v>
      </c>
      <c r="B947" t="s">
        <v>5362</v>
      </c>
      <c r="C947">
        <v>7.2</v>
      </c>
      <c r="D947" s="5">
        <f>AVERAGEIF($A$2:$A$3837,G947,$C$2:$C$3837)</f>
        <v>6.3</v>
      </c>
      <c r="E947" s="5"/>
      <c r="F947" s="6">
        <v>946</v>
      </c>
      <c r="G947" t="s">
        <v>467</v>
      </c>
      <c r="H947">
        <f>AVERAGEIF($A$2:$A$3837,G947,$C$2:$C$3837)</f>
        <v>6.3</v>
      </c>
      <c r="I947">
        <f t="shared" si="15"/>
        <v>42.6</v>
      </c>
      <c r="J947">
        <f>COUNTIF($A$2:$A$3837,"*"&amp;G947&amp;"*")</f>
        <v>1</v>
      </c>
      <c r="M947" s="3" t="s">
        <v>188</v>
      </c>
      <c r="N947" s="4">
        <v>6.3</v>
      </c>
      <c r="O947">
        <v>1</v>
      </c>
    </row>
    <row r="948" spans="1:15" x14ac:dyDescent="0.3">
      <c r="A948" t="s">
        <v>1684</v>
      </c>
      <c r="B948" t="s">
        <v>5400</v>
      </c>
      <c r="C948">
        <v>7.2</v>
      </c>
      <c r="D948" s="5">
        <f>AVERAGEIF($A$2:$A$3837,G948,$C$2:$C$3837)</f>
        <v>6.3</v>
      </c>
      <c r="E948" s="5"/>
      <c r="F948" s="6">
        <v>947</v>
      </c>
      <c r="G948" t="s">
        <v>512</v>
      </c>
      <c r="H948">
        <f>AVERAGEIF($A$2:$A$3837,G948,$C$2:$C$3837)</f>
        <v>6.3</v>
      </c>
      <c r="I948">
        <f t="shared" si="15"/>
        <v>42.6</v>
      </c>
      <c r="J948">
        <f>COUNTIF($A$2:$A$3837,"*"&amp;G948&amp;"*")</f>
        <v>1</v>
      </c>
      <c r="M948" s="3" t="s">
        <v>1661</v>
      </c>
      <c r="N948" s="4">
        <v>6.3</v>
      </c>
      <c r="O948">
        <v>1</v>
      </c>
    </row>
    <row r="949" spans="1:15" x14ac:dyDescent="0.3">
      <c r="A949" t="s">
        <v>10</v>
      </c>
      <c r="B949" t="s">
        <v>1723</v>
      </c>
      <c r="C949">
        <v>7.2</v>
      </c>
      <c r="D949" s="5">
        <f>AVERAGEIF($A$2:$A$3837,G949,$C$2:$C$3837)</f>
        <v>6.3</v>
      </c>
      <c r="E949" s="5"/>
      <c r="F949" s="6">
        <v>948</v>
      </c>
      <c r="G949" t="s">
        <v>549</v>
      </c>
      <c r="H949">
        <f>AVERAGEIF($A$2:$A$3837,G949,$C$2:$C$3837)</f>
        <v>6.3</v>
      </c>
      <c r="I949">
        <f t="shared" si="15"/>
        <v>42.6</v>
      </c>
      <c r="J949">
        <f>COUNTIF($A$2:$A$3837,"*"&amp;G949&amp;"*")</f>
        <v>1</v>
      </c>
      <c r="M949" s="3" t="s">
        <v>635</v>
      </c>
      <c r="N949" s="4">
        <v>6.3</v>
      </c>
      <c r="O949">
        <v>1</v>
      </c>
    </row>
    <row r="950" spans="1:15" x14ac:dyDescent="0.3">
      <c r="A950" t="s">
        <v>13</v>
      </c>
      <c r="B950" t="s">
        <v>2261</v>
      </c>
      <c r="C950">
        <v>7.2</v>
      </c>
      <c r="D950" s="5">
        <f>AVERAGEIF($A$2:$A$3837,G950,$C$2:$C$3837)</f>
        <v>6.3</v>
      </c>
      <c r="E950" s="5"/>
      <c r="F950" s="6">
        <v>949</v>
      </c>
      <c r="G950" t="s">
        <v>631</v>
      </c>
      <c r="H950">
        <f>AVERAGEIF($A$2:$A$3837,G950,$C$2:$C$3837)</f>
        <v>6.3</v>
      </c>
      <c r="I950">
        <f t="shared" si="15"/>
        <v>42.6</v>
      </c>
      <c r="J950">
        <f>COUNTIF($A$2:$A$3837,"*"&amp;G950&amp;"*")</f>
        <v>1</v>
      </c>
      <c r="M950" s="3" t="s">
        <v>1307</v>
      </c>
      <c r="N950" s="4">
        <v>6.3</v>
      </c>
      <c r="O950">
        <v>1</v>
      </c>
    </row>
    <row r="951" spans="1:15" x14ac:dyDescent="0.3">
      <c r="A951" t="s">
        <v>1489</v>
      </c>
      <c r="B951" t="s">
        <v>5300</v>
      </c>
      <c r="C951">
        <v>7.2</v>
      </c>
      <c r="D951" s="5">
        <f>AVERAGEIF($A$2:$A$3837,G951,$C$2:$C$3837)</f>
        <v>6.3</v>
      </c>
      <c r="E951" s="5"/>
      <c r="F951" s="6">
        <v>950</v>
      </c>
      <c r="G951" t="s">
        <v>635</v>
      </c>
      <c r="H951">
        <f>AVERAGEIF($A$2:$A$3837,G951,$C$2:$C$3837)</f>
        <v>6.3</v>
      </c>
      <c r="I951">
        <f t="shared" si="15"/>
        <v>42.6</v>
      </c>
      <c r="J951">
        <f>COUNTIF($A$2:$A$3837,"*"&amp;G951&amp;"*")</f>
        <v>1</v>
      </c>
      <c r="M951" s="3" t="s">
        <v>760</v>
      </c>
      <c r="N951" s="4">
        <v>6.3</v>
      </c>
      <c r="O951">
        <v>1</v>
      </c>
    </row>
    <row r="952" spans="1:15" x14ac:dyDescent="0.3">
      <c r="A952" t="s">
        <v>996</v>
      </c>
      <c r="B952" t="s">
        <v>4092</v>
      </c>
      <c r="C952">
        <v>7.2</v>
      </c>
      <c r="D952" s="5">
        <f>AVERAGEIF($A$2:$A$3837,G952,$C$2:$C$3837)</f>
        <v>6.3</v>
      </c>
      <c r="E952" s="5"/>
      <c r="F952" s="6">
        <v>951</v>
      </c>
      <c r="G952" t="s">
        <v>641</v>
      </c>
      <c r="H952">
        <f>AVERAGEIF($A$2:$A$3837,G952,$C$2:$C$3837)</f>
        <v>6.3</v>
      </c>
      <c r="I952">
        <f t="shared" si="15"/>
        <v>42.6</v>
      </c>
      <c r="J952">
        <f>COUNTIF($A$2:$A$3837,"*"&amp;G952&amp;"*")</f>
        <v>2</v>
      </c>
      <c r="M952" s="3" t="s">
        <v>1428</v>
      </c>
      <c r="N952" s="4">
        <v>6.3</v>
      </c>
      <c r="O952">
        <v>1</v>
      </c>
    </row>
    <row r="953" spans="1:15" x14ac:dyDescent="0.3">
      <c r="A953" t="s">
        <v>1390</v>
      </c>
      <c r="B953" t="s">
        <v>5314</v>
      </c>
      <c r="C953">
        <v>7.2</v>
      </c>
      <c r="D953" s="5">
        <f>AVERAGEIF($A$2:$A$3837,G953,$C$2:$C$3837)</f>
        <v>6.3</v>
      </c>
      <c r="E953" s="5"/>
      <c r="F953" s="6">
        <v>952</v>
      </c>
      <c r="G953" t="s">
        <v>677</v>
      </c>
      <c r="H953">
        <f>AVERAGEIF($A$2:$A$3837,G953,$C$2:$C$3837)</f>
        <v>6.3</v>
      </c>
      <c r="I953">
        <f t="shared" si="15"/>
        <v>42.6</v>
      </c>
      <c r="J953">
        <f>COUNTIF($A$2:$A$3837,"*"&amp;G953&amp;"*")</f>
        <v>1</v>
      </c>
      <c r="M953" s="3" t="s">
        <v>467</v>
      </c>
      <c r="N953" s="4">
        <v>6.3</v>
      </c>
      <c r="O953">
        <v>1</v>
      </c>
    </row>
    <row r="954" spans="1:15" x14ac:dyDescent="0.3">
      <c r="A954" t="s">
        <v>18</v>
      </c>
      <c r="B954" t="s">
        <v>1972</v>
      </c>
      <c r="C954">
        <v>7.2</v>
      </c>
      <c r="D954" s="5">
        <f>AVERAGEIF($A$2:$A$3837,G954,$C$2:$C$3837)</f>
        <v>6.3</v>
      </c>
      <c r="E954" s="5"/>
      <c r="F954" s="6">
        <v>953</v>
      </c>
      <c r="G954" t="s">
        <v>747</v>
      </c>
      <c r="H954">
        <f>AVERAGEIF($A$2:$A$3837,G954,$C$2:$C$3837)</f>
        <v>6.3</v>
      </c>
      <c r="I954">
        <f t="shared" si="15"/>
        <v>42.6</v>
      </c>
      <c r="J954">
        <f>COUNTIF($A$2:$A$3837,"*"&amp;G954&amp;"*")</f>
        <v>1</v>
      </c>
      <c r="M954" s="3" t="s">
        <v>816</v>
      </c>
      <c r="N954" s="4">
        <v>6.3</v>
      </c>
      <c r="O954">
        <v>1</v>
      </c>
    </row>
    <row r="955" spans="1:15" x14ac:dyDescent="0.3">
      <c r="A955" t="s">
        <v>819</v>
      </c>
      <c r="B955" t="s">
        <v>3726</v>
      </c>
      <c r="C955">
        <v>7.2</v>
      </c>
      <c r="D955" s="5">
        <f>AVERAGEIF($A$2:$A$3837,G955,$C$2:$C$3837)</f>
        <v>6.3</v>
      </c>
      <c r="E955" s="5"/>
      <c r="F955" s="6">
        <v>954</v>
      </c>
      <c r="G955" t="s">
        <v>760</v>
      </c>
      <c r="H955">
        <f>AVERAGEIF($A$2:$A$3837,G955,$C$2:$C$3837)</f>
        <v>6.3</v>
      </c>
      <c r="I955">
        <f t="shared" si="15"/>
        <v>42.6</v>
      </c>
      <c r="J955">
        <f>COUNTIF($A$2:$A$3837,"*"&amp;G955&amp;"*")</f>
        <v>1</v>
      </c>
      <c r="M955" s="3" t="s">
        <v>1707</v>
      </c>
      <c r="N955" s="4">
        <v>6.3</v>
      </c>
      <c r="O955">
        <v>1</v>
      </c>
    </row>
    <row r="956" spans="1:15" x14ac:dyDescent="0.3">
      <c r="A956" t="s">
        <v>67</v>
      </c>
      <c r="B956" t="s">
        <v>1822</v>
      </c>
      <c r="C956">
        <v>7.2</v>
      </c>
      <c r="D956" s="5">
        <f>AVERAGEIF($A$2:$A$3837,G956,$C$2:$C$3837)</f>
        <v>6.3</v>
      </c>
      <c r="E956" s="5"/>
      <c r="F956" s="6">
        <v>955</v>
      </c>
      <c r="G956" t="s">
        <v>816</v>
      </c>
      <c r="H956">
        <f>AVERAGEIF($A$2:$A$3837,G956,$C$2:$C$3837)</f>
        <v>6.3</v>
      </c>
      <c r="I956">
        <f t="shared" si="15"/>
        <v>42.6</v>
      </c>
      <c r="J956">
        <f>COUNTIF($A$2:$A$3837,"*"&amp;G956&amp;"*")</f>
        <v>1</v>
      </c>
      <c r="M956" s="3" t="s">
        <v>190</v>
      </c>
      <c r="N956" s="4">
        <v>6.3</v>
      </c>
      <c r="O956">
        <v>6</v>
      </c>
    </row>
    <row r="957" spans="1:15" x14ac:dyDescent="0.3">
      <c r="A957" t="s">
        <v>151</v>
      </c>
      <c r="B957" t="s">
        <v>1966</v>
      </c>
      <c r="C957">
        <v>7.2</v>
      </c>
      <c r="D957" s="5">
        <f>AVERAGEIF($A$2:$A$3837,G957,$C$2:$C$3837)</f>
        <v>6.3</v>
      </c>
      <c r="E957" s="5"/>
      <c r="F957" s="6">
        <v>956</v>
      </c>
      <c r="G957" t="s">
        <v>838</v>
      </c>
      <c r="H957">
        <f>AVERAGEIF($A$2:$A$3837,G957,$C$2:$C$3837)</f>
        <v>6.3</v>
      </c>
      <c r="I957">
        <f t="shared" si="15"/>
        <v>42.6</v>
      </c>
      <c r="J957">
        <f>COUNTIF($A$2:$A$3837,"*"&amp;G957&amp;"*")</f>
        <v>1</v>
      </c>
      <c r="M957" s="3" t="s">
        <v>1701</v>
      </c>
      <c r="N957" s="4">
        <v>6.3</v>
      </c>
      <c r="O957">
        <v>1</v>
      </c>
    </row>
    <row r="958" spans="1:15" x14ac:dyDescent="0.3">
      <c r="A958" t="s">
        <v>1032</v>
      </c>
      <c r="B958" t="s">
        <v>4154</v>
      </c>
      <c r="C958">
        <v>7.2</v>
      </c>
      <c r="D958" s="5">
        <f>AVERAGEIF($A$2:$A$3837,G958,$C$2:$C$3837)</f>
        <v>6.3</v>
      </c>
      <c r="E958" s="5"/>
      <c r="F958" s="6">
        <v>957</v>
      </c>
      <c r="G958" t="s">
        <v>845</v>
      </c>
      <c r="H958">
        <f>AVERAGEIF($A$2:$A$3837,G958,$C$2:$C$3837)</f>
        <v>6.3</v>
      </c>
      <c r="I958">
        <f t="shared" si="15"/>
        <v>42.6</v>
      </c>
      <c r="J958">
        <f>COUNTIF($A$2:$A$3837,"*"&amp;G958&amp;"*")</f>
        <v>1</v>
      </c>
      <c r="M958" s="3" t="s">
        <v>869</v>
      </c>
      <c r="N958" s="4">
        <v>6.3</v>
      </c>
      <c r="O958">
        <v>1</v>
      </c>
    </row>
    <row r="959" spans="1:15" x14ac:dyDescent="0.3">
      <c r="A959" t="s">
        <v>652</v>
      </c>
      <c r="B959" t="s">
        <v>4013</v>
      </c>
      <c r="C959">
        <v>7.2</v>
      </c>
      <c r="D959" s="5">
        <f>AVERAGEIF($A$2:$A$3837,G959,$C$2:$C$3837)</f>
        <v>6.3</v>
      </c>
      <c r="E959" s="5"/>
      <c r="F959" s="6">
        <v>958</v>
      </c>
      <c r="G959" t="s">
        <v>869</v>
      </c>
      <c r="H959">
        <f>AVERAGEIF($A$2:$A$3837,G959,$C$2:$C$3837)</f>
        <v>6.3</v>
      </c>
      <c r="I959">
        <f t="shared" si="15"/>
        <v>42.6</v>
      </c>
      <c r="J959">
        <f>COUNTIF($A$2:$A$3837,"*"&amp;G959&amp;"*")</f>
        <v>1</v>
      </c>
      <c r="M959" s="3" t="s">
        <v>1293</v>
      </c>
      <c r="N959" s="4">
        <v>6.3</v>
      </c>
      <c r="O959">
        <v>1</v>
      </c>
    </row>
    <row r="960" spans="1:15" x14ac:dyDescent="0.3">
      <c r="A960" t="s">
        <v>652</v>
      </c>
      <c r="B960" t="s">
        <v>4146</v>
      </c>
      <c r="C960">
        <v>7.2</v>
      </c>
      <c r="D960" s="5">
        <f>AVERAGEIF($A$2:$A$3837,G960,$C$2:$C$3837)</f>
        <v>6.3</v>
      </c>
      <c r="E960" s="5"/>
      <c r="F960" s="6">
        <v>959</v>
      </c>
      <c r="G960" t="s">
        <v>895</v>
      </c>
      <c r="H960">
        <f>AVERAGEIF($A$2:$A$3837,G960,$C$2:$C$3837)</f>
        <v>6.3</v>
      </c>
      <c r="I960">
        <f t="shared" si="15"/>
        <v>42.6</v>
      </c>
      <c r="J960">
        <f>COUNTIF($A$2:$A$3837,"*"&amp;G960&amp;"*")</f>
        <v>1</v>
      </c>
      <c r="M960" s="3" t="s">
        <v>631</v>
      </c>
      <c r="N960" s="4">
        <v>6.3</v>
      </c>
      <c r="O960">
        <v>1</v>
      </c>
    </row>
    <row r="961" spans="1:15" x14ac:dyDescent="0.3">
      <c r="A961" t="s">
        <v>2</v>
      </c>
      <c r="B961" t="s">
        <v>1884</v>
      </c>
      <c r="C961">
        <v>7.2</v>
      </c>
      <c r="D961" s="5">
        <f>AVERAGEIF($A$2:$A$3837,G961,$C$2:$C$3837)</f>
        <v>6.3</v>
      </c>
      <c r="E961" s="5"/>
      <c r="F961" s="6">
        <v>960</v>
      </c>
      <c r="G961" t="s">
        <v>1035</v>
      </c>
      <c r="H961">
        <f>AVERAGEIF($A$2:$A$3837,G961,$C$2:$C$3837)</f>
        <v>6.3</v>
      </c>
      <c r="I961">
        <f t="shared" si="15"/>
        <v>42.6</v>
      </c>
      <c r="J961">
        <f>COUNTIF($A$2:$A$3837,"*"&amp;G961&amp;"*")</f>
        <v>1</v>
      </c>
      <c r="M961" s="3" t="s">
        <v>838</v>
      </c>
      <c r="N961" s="4">
        <v>6.3</v>
      </c>
      <c r="O961">
        <v>1</v>
      </c>
    </row>
    <row r="962" spans="1:15" x14ac:dyDescent="0.3">
      <c r="A962" t="s">
        <v>1281</v>
      </c>
      <c r="B962" t="s">
        <v>4724</v>
      </c>
      <c r="C962">
        <v>7.2</v>
      </c>
      <c r="D962" s="5">
        <f>AVERAGEIF($A$2:$A$3837,G962,$C$2:$C$3837)</f>
        <v>6.3</v>
      </c>
      <c r="E962" s="5"/>
      <c r="F962" s="6">
        <v>961</v>
      </c>
      <c r="G962" t="s">
        <v>1062</v>
      </c>
      <c r="H962">
        <f>AVERAGEIF($A$2:$A$3837,G962,$C$2:$C$3837)</f>
        <v>6.3</v>
      </c>
      <c r="I962">
        <f t="shared" si="15"/>
        <v>42.6</v>
      </c>
      <c r="J962">
        <f>COUNTIF($A$2:$A$3837,"*"&amp;G962&amp;"*")</f>
        <v>2</v>
      </c>
      <c r="M962" s="3" t="s">
        <v>1547</v>
      </c>
      <c r="N962" s="4">
        <v>6.3</v>
      </c>
      <c r="O962">
        <v>1</v>
      </c>
    </row>
    <row r="963" spans="1:15" x14ac:dyDescent="0.3">
      <c r="A963" t="s">
        <v>1049</v>
      </c>
      <c r="B963" t="s">
        <v>4765</v>
      </c>
      <c r="C963">
        <v>7.2</v>
      </c>
      <c r="D963" s="5">
        <f>AVERAGEIF($A$2:$A$3837,G963,$C$2:$C$3837)</f>
        <v>6.3</v>
      </c>
      <c r="E963" s="5"/>
      <c r="F963" s="6">
        <v>962</v>
      </c>
      <c r="G963" t="s">
        <v>1105</v>
      </c>
      <c r="H963">
        <f>AVERAGEIF($A$2:$A$3837,G963,$C$2:$C$3837)</f>
        <v>6.3</v>
      </c>
      <c r="I963">
        <f t="shared" ref="I963:I1026" si="16">_xlfn.PERCENTRANK.INC($H$2:$H$1708,H963)*100</f>
        <v>42.6</v>
      </c>
      <c r="J963">
        <f>COUNTIF($A$2:$A$3837,"*"&amp;G963&amp;"*")</f>
        <v>4</v>
      </c>
      <c r="M963" s="3" t="s">
        <v>895</v>
      </c>
      <c r="N963" s="4">
        <v>6.3</v>
      </c>
      <c r="O963">
        <v>1</v>
      </c>
    </row>
    <row r="964" spans="1:15" x14ac:dyDescent="0.3">
      <c r="A964" t="s">
        <v>261</v>
      </c>
      <c r="B964" t="s">
        <v>2433</v>
      </c>
      <c r="C964">
        <v>7.2</v>
      </c>
      <c r="D964" s="5">
        <f>AVERAGEIF($A$2:$A$3837,G964,$C$2:$C$3837)</f>
        <v>6.3</v>
      </c>
      <c r="E964" s="5"/>
      <c r="F964" s="6">
        <v>963</v>
      </c>
      <c r="G964" t="s">
        <v>1127</v>
      </c>
      <c r="H964">
        <f>AVERAGEIF($A$2:$A$3837,G964,$C$2:$C$3837)</f>
        <v>6.3</v>
      </c>
      <c r="I964">
        <f t="shared" si="16"/>
        <v>42.6</v>
      </c>
      <c r="J964">
        <f>COUNTIF($A$2:$A$3837,"*"&amp;G964&amp;"*")</f>
        <v>1</v>
      </c>
      <c r="M964" s="3" t="s">
        <v>1105</v>
      </c>
      <c r="N964" s="4">
        <v>6.3</v>
      </c>
      <c r="O964">
        <v>4</v>
      </c>
    </row>
    <row r="965" spans="1:15" x14ac:dyDescent="0.3">
      <c r="A965" t="s">
        <v>261</v>
      </c>
      <c r="B965" t="s">
        <v>2508</v>
      </c>
      <c r="C965">
        <v>7.2</v>
      </c>
      <c r="D965" s="5">
        <f>AVERAGEIF($A$2:$A$3837,G965,$C$2:$C$3837)</f>
        <v>6.3</v>
      </c>
      <c r="E965" s="5"/>
      <c r="F965" s="6">
        <v>964</v>
      </c>
      <c r="G965" t="s">
        <v>1140</v>
      </c>
      <c r="H965">
        <f>AVERAGEIF($A$2:$A$3837,G965,$C$2:$C$3837)</f>
        <v>6.3</v>
      </c>
      <c r="I965">
        <f t="shared" si="16"/>
        <v>42.6</v>
      </c>
      <c r="J965">
        <f>COUNTIF($A$2:$A$3837,"*"&amp;G965&amp;"*")</f>
        <v>1</v>
      </c>
      <c r="M965" s="3" t="s">
        <v>233</v>
      </c>
      <c r="N965" s="4">
        <v>6.3</v>
      </c>
      <c r="O965">
        <v>1</v>
      </c>
    </row>
    <row r="966" spans="1:15" x14ac:dyDescent="0.3">
      <c r="A966" t="s">
        <v>615</v>
      </c>
      <c r="B966" t="s">
        <v>3151</v>
      </c>
      <c r="C966">
        <v>7.2</v>
      </c>
      <c r="D966" s="5">
        <f>AVERAGEIF($A$2:$A$3837,G966,$C$2:$C$3837)</f>
        <v>6.3</v>
      </c>
      <c r="E966" s="5"/>
      <c r="F966" s="6">
        <v>965</v>
      </c>
      <c r="G966" t="s">
        <v>1255</v>
      </c>
      <c r="H966">
        <f>AVERAGEIF($A$2:$A$3837,G966,$C$2:$C$3837)</f>
        <v>6.3</v>
      </c>
      <c r="I966">
        <f t="shared" si="16"/>
        <v>42.6</v>
      </c>
      <c r="J966">
        <f>COUNTIF($A$2:$A$3837,"*"&amp;G966&amp;"*")</f>
        <v>1</v>
      </c>
      <c r="M966" s="3" t="s">
        <v>1666</v>
      </c>
      <c r="N966" s="4">
        <v>6.3</v>
      </c>
      <c r="O966">
        <v>1</v>
      </c>
    </row>
    <row r="967" spans="1:15" x14ac:dyDescent="0.3">
      <c r="A967" t="s">
        <v>543</v>
      </c>
      <c r="B967" t="s">
        <v>4797</v>
      </c>
      <c r="C967">
        <v>7.2</v>
      </c>
      <c r="D967" s="5">
        <f>AVERAGEIF($A$2:$A$3837,G967,$C$2:$C$3837)</f>
        <v>6.3</v>
      </c>
      <c r="E967" s="5"/>
      <c r="F967" s="6">
        <v>966</v>
      </c>
      <c r="G967" t="s">
        <v>1293</v>
      </c>
      <c r="H967">
        <f>AVERAGEIF($A$2:$A$3837,G967,$C$2:$C$3837)</f>
        <v>6.3</v>
      </c>
      <c r="I967">
        <f t="shared" si="16"/>
        <v>42.6</v>
      </c>
      <c r="J967">
        <f>COUNTIF($A$2:$A$3837,"*"&amp;G967&amp;"*")</f>
        <v>1</v>
      </c>
      <c r="M967" s="3" t="s">
        <v>1127</v>
      </c>
      <c r="N967" s="4">
        <v>6.3</v>
      </c>
      <c r="O967">
        <v>1</v>
      </c>
    </row>
    <row r="968" spans="1:15" x14ac:dyDescent="0.3">
      <c r="A968" t="s">
        <v>146</v>
      </c>
      <c r="B968" t="s">
        <v>5051</v>
      </c>
      <c r="C968">
        <v>7.2</v>
      </c>
      <c r="D968" s="5">
        <f>AVERAGEIF($A$2:$A$3837,G968,$C$2:$C$3837)</f>
        <v>6.3</v>
      </c>
      <c r="E968" s="5"/>
      <c r="F968" s="6">
        <v>967</v>
      </c>
      <c r="G968" t="s">
        <v>1297</v>
      </c>
      <c r="H968">
        <f>AVERAGEIF($A$2:$A$3837,G968,$C$2:$C$3837)</f>
        <v>6.3</v>
      </c>
      <c r="I968">
        <f t="shared" si="16"/>
        <v>42.6</v>
      </c>
      <c r="J968">
        <f>COUNTIF($A$2:$A$3837,"*"&amp;G968&amp;"*")</f>
        <v>1</v>
      </c>
      <c r="M968" s="3" t="s">
        <v>677</v>
      </c>
      <c r="N968" s="4">
        <v>6.3</v>
      </c>
      <c r="O968">
        <v>1</v>
      </c>
    </row>
    <row r="969" spans="1:15" x14ac:dyDescent="0.3">
      <c r="A969" t="s">
        <v>779</v>
      </c>
      <c r="B969" t="s">
        <v>5194</v>
      </c>
      <c r="C969">
        <v>7.2</v>
      </c>
      <c r="D969" s="5">
        <f>AVERAGEIF($A$2:$A$3837,G969,$C$2:$C$3837)</f>
        <v>6.3</v>
      </c>
      <c r="E969" s="5"/>
      <c r="F969" s="6">
        <v>968</v>
      </c>
      <c r="G969" t="s">
        <v>1307</v>
      </c>
      <c r="H969">
        <f>AVERAGEIF($A$2:$A$3837,G969,$C$2:$C$3837)</f>
        <v>6.3</v>
      </c>
      <c r="I969">
        <f t="shared" si="16"/>
        <v>42.6</v>
      </c>
      <c r="J969">
        <f>COUNTIF($A$2:$A$3837,"*"&amp;G969&amp;"*")</f>
        <v>1</v>
      </c>
      <c r="M969" s="3" t="s">
        <v>1062</v>
      </c>
      <c r="N969" s="4">
        <v>6.3</v>
      </c>
      <c r="O969">
        <v>2</v>
      </c>
    </row>
    <row r="970" spans="1:15" x14ac:dyDescent="0.3">
      <c r="A970" t="s">
        <v>160</v>
      </c>
      <c r="B970" t="s">
        <v>3465</v>
      </c>
      <c r="C970">
        <v>7.2</v>
      </c>
      <c r="D970" s="5">
        <f>AVERAGEIF($A$2:$A$3837,G970,$C$2:$C$3837)</f>
        <v>6.3</v>
      </c>
      <c r="E970" s="5"/>
      <c r="F970" s="6">
        <v>969</v>
      </c>
      <c r="G970" t="s">
        <v>1318</v>
      </c>
      <c r="H970">
        <f>AVERAGEIF($A$2:$A$3837,G970,$C$2:$C$3837)</f>
        <v>6.3</v>
      </c>
      <c r="I970">
        <f t="shared" si="16"/>
        <v>42.6</v>
      </c>
      <c r="J970">
        <f>COUNTIF($A$2:$A$3837,"*"&amp;G970&amp;"*")</f>
        <v>1</v>
      </c>
      <c r="M970" s="3" t="s">
        <v>1476</v>
      </c>
      <c r="N970" s="4">
        <v>6.3</v>
      </c>
      <c r="O970">
        <v>1</v>
      </c>
    </row>
    <row r="971" spans="1:15" x14ac:dyDescent="0.3">
      <c r="A971" t="s">
        <v>43</v>
      </c>
      <c r="B971" t="s">
        <v>1831</v>
      </c>
      <c r="C971">
        <v>7.2</v>
      </c>
      <c r="D971" s="5">
        <f>AVERAGEIF($A$2:$A$3837,G971,$C$2:$C$3837)</f>
        <v>6.3</v>
      </c>
      <c r="E971" s="5"/>
      <c r="F971" s="6">
        <v>970</v>
      </c>
      <c r="G971" t="s">
        <v>1376</v>
      </c>
      <c r="H971">
        <f>AVERAGEIF($A$2:$A$3837,G971,$C$2:$C$3837)</f>
        <v>6.3</v>
      </c>
      <c r="I971">
        <f t="shared" si="16"/>
        <v>42.6</v>
      </c>
      <c r="J971">
        <f>COUNTIF($A$2:$A$3837,"*"&amp;G971&amp;"*")</f>
        <v>1</v>
      </c>
      <c r="M971" s="3" t="s">
        <v>286</v>
      </c>
      <c r="N971" s="4">
        <v>6.3</v>
      </c>
      <c r="O971">
        <v>1</v>
      </c>
    </row>
    <row r="972" spans="1:15" x14ac:dyDescent="0.3">
      <c r="A972" t="s">
        <v>448</v>
      </c>
      <c r="B972" t="s">
        <v>4781</v>
      </c>
      <c r="C972">
        <v>7.2</v>
      </c>
      <c r="D972" s="5">
        <f>AVERAGEIF($A$2:$A$3837,G972,$C$2:$C$3837)</f>
        <v>6.3</v>
      </c>
      <c r="E972" s="5"/>
      <c r="F972" s="6">
        <v>971</v>
      </c>
      <c r="G972" t="s">
        <v>1428</v>
      </c>
      <c r="H972">
        <f>AVERAGEIF($A$2:$A$3837,G972,$C$2:$C$3837)</f>
        <v>6.3</v>
      </c>
      <c r="I972">
        <f t="shared" si="16"/>
        <v>42.6</v>
      </c>
      <c r="J972">
        <f>COUNTIF($A$2:$A$3837,"*"&amp;G972&amp;"*")</f>
        <v>1</v>
      </c>
      <c r="M972" s="3" t="s">
        <v>1297</v>
      </c>
      <c r="N972" s="4">
        <v>6.3</v>
      </c>
      <c r="O972">
        <v>1</v>
      </c>
    </row>
    <row r="973" spans="1:15" x14ac:dyDescent="0.3">
      <c r="A973" t="s">
        <v>75</v>
      </c>
      <c r="B973" t="s">
        <v>2891</v>
      </c>
      <c r="C973">
        <v>7.2</v>
      </c>
      <c r="D973" s="5">
        <f>AVERAGEIF($A$2:$A$3837,G973,$C$2:$C$3837)</f>
        <v>6.3</v>
      </c>
      <c r="E973" s="5"/>
      <c r="F973" s="6">
        <v>972</v>
      </c>
      <c r="G973" t="s">
        <v>1476</v>
      </c>
      <c r="H973">
        <f>AVERAGEIF($A$2:$A$3837,G973,$C$2:$C$3837)</f>
        <v>6.3</v>
      </c>
      <c r="I973">
        <f t="shared" si="16"/>
        <v>42.6</v>
      </c>
      <c r="J973">
        <f>COUNTIF($A$2:$A$3837,"*"&amp;G973&amp;"*")</f>
        <v>1</v>
      </c>
      <c r="M973" s="3" t="s">
        <v>1318</v>
      </c>
      <c r="N973" s="4">
        <v>6.3</v>
      </c>
      <c r="O973">
        <v>1</v>
      </c>
    </row>
    <row r="974" spans="1:15" x14ac:dyDescent="0.3">
      <c r="A974" t="s">
        <v>75</v>
      </c>
      <c r="B974" t="s">
        <v>4179</v>
      </c>
      <c r="C974">
        <v>7.2</v>
      </c>
      <c r="D974" s="5">
        <f>AVERAGEIF($A$2:$A$3837,G974,$C$2:$C$3837)</f>
        <v>6.3</v>
      </c>
      <c r="E974" s="5"/>
      <c r="F974" s="6">
        <v>973</v>
      </c>
      <c r="G974" t="s">
        <v>1546</v>
      </c>
      <c r="H974">
        <f>AVERAGEIF($A$2:$A$3837,G974,$C$2:$C$3837)</f>
        <v>6.3</v>
      </c>
      <c r="I974">
        <f t="shared" si="16"/>
        <v>42.6</v>
      </c>
      <c r="J974">
        <f>COUNTIF($A$2:$A$3837,"*"&amp;G974&amp;"*")</f>
        <v>1</v>
      </c>
      <c r="M974" s="3" t="s">
        <v>1629</v>
      </c>
      <c r="N974" s="4">
        <v>6.3</v>
      </c>
      <c r="O974">
        <v>1</v>
      </c>
    </row>
    <row r="975" spans="1:15" x14ac:dyDescent="0.3">
      <c r="A975" t="s">
        <v>178</v>
      </c>
      <c r="B975" t="s">
        <v>2018</v>
      </c>
      <c r="C975">
        <v>7.2</v>
      </c>
      <c r="D975" s="5">
        <f>AVERAGEIF($A$2:$A$3837,G975,$C$2:$C$3837)</f>
        <v>6.3</v>
      </c>
      <c r="E975" s="5"/>
      <c r="F975" s="6">
        <v>974</v>
      </c>
      <c r="G975" t="s">
        <v>1547</v>
      </c>
      <c r="H975">
        <f>AVERAGEIF($A$2:$A$3837,G975,$C$2:$C$3837)</f>
        <v>6.3</v>
      </c>
      <c r="I975">
        <f t="shared" si="16"/>
        <v>42.6</v>
      </c>
      <c r="J975">
        <f>COUNTIF($A$2:$A$3837,"*"&amp;G975&amp;"*")</f>
        <v>1</v>
      </c>
      <c r="M975" s="3" t="s">
        <v>1035</v>
      </c>
      <c r="N975" s="4">
        <v>6.3</v>
      </c>
      <c r="O975">
        <v>1</v>
      </c>
    </row>
    <row r="976" spans="1:15" x14ac:dyDescent="0.3">
      <c r="A976" t="s">
        <v>755</v>
      </c>
      <c r="B976" t="s">
        <v>4645</v>
      </c>
      <c r="C976">
        <v>7.2</v>
      </c>
      <c r="D976" s="5">
        <f>AVERAGEIF($A$2:$A$3837,G976,$C$2:$C$3837)</f>
        <v>6.3</v>
      </c>
      <c r="E976" s="5"/>
      <c r="F976" s="6">
        <v>975</v>
      </c>
      <c r="G976" t="s">
        <v>1565</v>
      </c>
      <c r="H976">
        <f>AVERAGEIF($A$2:$A$3837,G976,$C$2:$C$3837)</f>
        <v>6.3</v>
      </c>
      <c r="I976">
        <f t="shared" si="16"/>
        <v>42.6</v>
      </c>
      <c r="J976">
        <f>COUNTIF($A$2:$A$3837,"*"&amp;G976&amp;"*")</f>
        <v>1</v>
      </c>
      <c r="M976" s="3" t="s">
        <v>1565</v>
      </c>
      <c r="N976" s="4">
        <v>6.3</v>
      </c>
      <c r="O976">
        <v>1</v>
      </c>
    </row>
    <row r="977" spans="1:15" x14ac:dyDescent="0.3">
      <c r="A977" t="s">
        <v>1422</v>
      </c>
      <c r="B977" t="s">
        <v>5033</v>
      </c>
      <c r="C977">
        <v>7.2</v>
      </c>
      <c r="D977" s="5">
        <f>AVERAGEIF($A$2:$A$3837,G977,$C$2:$C$3837)</f>
        <v>6.3</v>
      </c>
      <c r="E977" s="5"/>
      <c r="F977" s="6">
        <v>976</v>
      </c>
      <c r="G977" t="s">
        <v>1629</v>
      </c>
      <c r="H977">
        <f>AVERAGEIF($A$2:$A$3837,G977,$C$2:$C$3837)</f>
        <v>6.3</v>
      </c>
      <c r="I977">
        <f t="shared" si="16"/>
        <v>42.6</v>
      </c>
      <c r="J977">
        <f>COUNTIF($A$2:$A$3837,"*"&amp;G977&amp;"*")</f>
        <v>1</v>
      </c>
      <c r="M977" s="3" t="s">
        <v>57</v>
      </c>
      <c r="N977" s="4">
        <v>6.3</v>
      </c>
      <c r="O977">
        <v>1</v>
      </c>
    </row>
    <row r="978" spans="1:15" x14ac:dyDescent="0.3">
      <c r="A978" t="s">
        <v>1571</v>
      </c>
      <c r="B978" t="s">
        <v>5217</v>
      </c>
      <c r="C978">
        <v>7.2</v>
      </c>
      <c r="D978" s="5">
        <f>AVERAGEIF($A$2:$A$3837,G978,$C$2:$C$3837)</f>
        <v>6.3</v>
      </c>
      <c r="E978" s="5"/>
      <c r="F978" s="6">
        <v>977</v>
      </c>
      <c r="G978" t="s">
        <v>1661</v>
      </c>
      <c r="H978">
        <f>AVERAGEIF($A$2:$A$3837,G978,$C$2:$C$3837)</f>
        <v>6.3</v>
      </c>
      <c r="I978">
        <f t="shared" si="16"/>
        <v>42.6</v>
      </c>
      <c r="J978">
        <f>COUNTIF($A$2:$A$3837,"*"&amp;G978&amp;"*")</f>
        <v>1</v>
      </c>
      <c r="M978" s="3" t="s">
        <v>272</v>
      </c>
      <c r="N978" s="4">
        <v>6.3</v>
      </c>
      <c r="O978">
        <v>1</v>
      </c>
    </row>
    <row r="979" spans="1:15" x14ac:dyDescent="0.3">
      <c r="A979" t="s">
        <v>738</v>
      </c>
      <c r="B979" t="s">
        <v>4670</v>
      </c>
      <c r="C979">
        <v>7.2</v>
      </c>
      <c r="D979" s="5">
        <f>AVERAGEIF($A$2:$A$3837,G979,$C$2:$C$3837)</f>
        <v>6.3</v>
      </c>
      <c r="E979" s="5"/>
      <c r="F979" s="6">
        <v>978</v>
      </c>
      <c r="G979" t="s">
        <v>1666</v>
      </c>
      <c r="H979">
        <f>AVERAGEIF($A$2:$A$3837,G979,$C$2:$C$3837)</f>
        <v>6.3</v>
      </c>
      <c r="I979">
        <f t="shared" si="16"/>
        <v>42.6</v>
      </c>
      <c r="J979">
        <f>COUNTIF($A$2:$A$3837,"*"&amp;G979&amp;"*")</f>
        <v>1</v>
      </c>
      <c r="M979" s="3" t="s">
        <v>1140</v>
      </c>
      <c r="N979" s="4">
        <v>6.3</v>
      </c>
      <c r="O979">
        <v>1</v>
      </c>
    </row>
    <row r="980" spans="1:15" x14ac:dyDescent="0.3">
      <c r="A980" t="s">
        <v>411</v>
      </c>
      <c r="B980" t="s">
        <v>4160</v>
      </c>
      <c r="C980">
        <v>7.2</v>
      </c>
      <c r="D980" s="5">
        <f>AVERAGEIF($A$2:$A$3837,G980,$C$2:$C$3837)</f>
        <v>6.3</v>
      </c>
      <c r="E980" s="5"/>
      <c r="F980" s="6">
        <v>979</v>
      </c>
      <c r="G980" t="s">
        <v>1701</v>
      </c>
      <c r="H980">
        <f>AVERAGEIF($A$2:$A$3837,G980,$C$2:$C$3837)</f>
        <v>6.3</v>
      </c>
      <c r="I980">
        <f t="shared" si="16"/>
        <v>42.6</v>
      </c>
      <c r="J980">
        <f>COUNTIF($A$2:$A$3837,"*"&amp;G980&amp;"*")</f>
        <v>1</v>
      </c>
      <c r="M980" s="3" t="s">
        <v>203</v>
      </c>
      <c r="N980" s="4">
        <v>6.3</v>
      </c>
      <c r="O980">
        <v>2</v>
      </c>
    </row>
    <row r="981" spans="1:15" x14ac:dyDescent="0.3">
      <c r="A981" t="s">
        <v>224</v>
      </c>
      <c r="B981" t="s">
        <v>3562</v>
      </c>
      <c r="C981">
        <v>7.2</v>
      </c>
      <c r="D981" s="5">
        <f>AVERAGEIF($A$2:$A$3837,G981,$C$2:$C$3837)</f>
        <v>6.3</v>
      </c>
      <c r="E981" s="5"/>
      <c r="F981" s="6">
        <v>980</v>
      </c>
      <c r="G981" t="s">
        <v>1707</v>
      </c>
      <c r="H981">
        <f>AVERAGEIF($A$2:$A$3837,G981,$C$2:$C$3837)</f>
        <v>6.3</v>
      </c>
      <c r="I981">
        <f t="shared" si="16"/>
        <v>42.6</v>
      </c>
      <c r="J981">
        <f>COUNTIF($A$2:$A$3837,"*"&amp;G981&amp;"*")</f>
        <v>1</v>
      </c>
      <c r="M981" s="3" t="s">
        <v>99</v>
      </c>
      <c r="N981" s="4">
        <v>6.2750000000000004</v>
      </c>
      <c r="O981">
        <v>4</v>
      </c>
    </row>
    <row r="982" spans="1:15" x14ac:dyDescent="0.3">
      <c r="A982" t="s">
        <v>505</v>
      </c>
      <c r="B982" t="s">
        <v>3658</v>
      </c>
      <c r="C982">
        <v>7.2</v>
      </c>
      <c r="D982" s="5">
        <f>AVERAGEIF($A$2:$A$3837,G982,$C$2:$C$3837)</f>
        <v>6.2750000000000004</v>
      </c>
      <c r="E982" s="5"/>
      <c r="F982" s="6">
        <v>981</v>
      </c>
      <c r="G982" t="s">
        <v>99</v>
      </c>
      <c r="H982">
        <f>AVERAGEIF($A$2:$A$3837,G982,$C$2:$C$3837)</f>
        <v>6.2750000000000004</v>
      </c>
      <c r="I982">
        <f t="shared" si="16"/>
        <v>42.6</v>
      </c>
      <c r="J982">
        <f>COUNTIF($A$2:$A$3837,"*"&amp;G982&amp;"*")</f>
        <v>4</v>
      </c>
      <c r="M982" s="3" t="s">
        <v>187</v>
      </c>
      <c r="N982" s="4">
        <v>6.2666666666666666</v>
      </c>
      <c r="O982">
        <v>3</v>
      </c>
    </row>
    <row r="983" spans="1:15" x14ac:dyDescent="0.3">
      <c r="A983" t="s">
        <v>40</v>
      </c>
      <c r="B983" t="s">
        <v>5384</v>
      </c>
      <c r="C983">
        <v>7.2</v>
      </c>
      <c r="D983" s="5">
        <f>AVERAGEIF($A$2:$A$3837,G983,$C$2:$C$3837)</f>
        <v>6.2666666666666666</v>
      </c>
      <c r="E983" s="5"/>
      <c r="F983" s="6">
        <v>982</v>
      </c>
      <c r="G983" t="s">
        <v>187</v>
      </c>
      <c r="H983">
        <f>AVERAGEIF($A$2:$A$3837,G983,$C$2:$C$3837)</f>
        <v>6.2666666666666666</v>
      </c>
      <c r="I983">
        <f t="shared" si="16"/>
        <v>42.4</v>
      </c>
      <c r="J983">
        <f>COUNTIF($A$2:$A$3837,"*"&amp;G983&amp;"*")</f>
        <v>3</v>
      </c>
      <c r="M983" s="3" t="s">
        <v>458</v>
      </c>
      <c r="N983" s="4">
        <v>6.2666666666666657</v>
      </c>
      <c r="O983">
        <v>3</v>
      </c>
    </row>
    <row r="984" spans="1:15" x14ac:dyDescent="0.3">
      <c r="A984" t="s">
        <v>1165</v>
      </c>
      <c r="B984" t="s">
        <v>5301</v>
      </c>
      <c r="C984">
        <v>7.2</v>
      </c>
      <c r="D984" s="5">
        <f>AVERAGEIF($A$2:$A$3837,G984,$C$2:$C$3837)</f>
        <v>6.2666666666666666</v>
      </c>
      <c r="E984" s="5"/>
      <c r="F984" s="6">
        <v>983</v>
      </c>
      <c r="G984" t="s">
        <v>458</v>
      </c>
      <c r="H984">
        <f>AVERAGEIF($A$2:$A$3837,G984,$C$2:$C$3837)</f>
        <v>6.2666666666666666</v>
      </c>
      <c r="I984">
        <f t="shared" si="16"/>
        <v>42.4</v>
      </c>
      <c r="J984">
        <f>COUNTIF($A$2:$A$3837,"*"&amp;G984&amp;"*")</f>
        <v>3</v>
      </c>
      <c r="M984" s="3" t="s">
        <v>251</v>
      </c>
      <c r="N984" s="4">
        <v>6.2571428571428571</v>
      </c>
      <c r="O984">
        <v>7</v>
      </c>
    </row>
    <row r="985" spans="1:15" x14ac:dyDescent="0.3">
      <c r="A985" t="s">
        <v>379</v>
      </c>
      <c r="B985" t="s">
        <v>3404</v>
      </c>
      <c r="C985">
        <v>7.2</v>
      </c>
      <c r="D985" s="5">
        <f>AVERAGEIF($A$2:$A$3837,G985,$C$2:$C$3837)</f>
        <v>6.2571428571428571</v>
      </c>
      <c r="E985" s="5"/>
      <c r="F985" s="6">
        <v>984</v>
      </c>
      <c r="G985" t="s">
        <v>251</v>
      </c>
      <c r="H985">
        <f>AVERAGEIF($A$2:$A$3837,G985,$C$2:$C$3837)</f>
        <v>6.2571428571428571</v>
      </c>
      <c r="I985">
        <f t="shared" si="16"/>
        <v>42.4</v>
      </c>
      <c r="J985">
        <f>COUNTIF($A$2:$A$3837,"*"&amp;G985&amp;"*")</f>
        <v>7</v>
      </c>
      <c r="M985" s="3" t="s">
        <v>1208</v>
      </c>
      <c r="N985" s="4">
        <v>6.25</v>
      </c>
      <c r="O985">
        <v>2</v>
      </c>
    </row>
    <row r="986" spans="1:15" x14ac:dyDescent="0.3">
      <c r="A986" t="s">
        <v>576</v>
      </c>
      <c r="B986" t="s">
        <v>4764</v>
      </c>
      <c r="C986">
        <v>7.2</v>
      </c>
      <c r="D986" s="5">
        <f>AVERAGEIF($A$2:$A$3837,G986,$C$2:$C$3837)</f>
        <v>6.25</v>
      </c>
      <c r="E986" s="5"/>
      <c r="F986" s="6">
        <v>985</v>
      </c>
      <c r="G986" t="s">
        <v>266</v>
      </c>
      <c r="H986">
        <f>AVERAGEIF($A$2:$A$3837,G986,$C$2:$C$3837)</f>
        <v>6.25</v>
      </c>
      <c r="I986">
        <f t="shared" si="16"/>
        <v>42.199999999999996</v>
      </c>
      <c r="J986">
        <f>COUNTIF($A$2:$A$3837,"*"&amp;G986&amp;"*")</f>
        <v>6</v>
      </c>
      <c r="M986" s="3" t="s">
        <v>429</v>
      </c>
      <c r="N986" s="4">
        <v>6.25</v>
      </c>
      <c r="O986">
        <v>2</v>
      </c>
    </row>
    <row r="987" spans="1:15" x14ac:dyDescent="0.3">
      <c r="A987" t="s">
        <v>69</v>
      </c>
      <c r="B987" t="s">
        <v>1851</v>
      </c>
      <c r="C987">
        <v>7.2</v>
      </c>
      <c r="D987" s="5">
        <f>AVERAGEIF($A$2:$A$3837,G987,$C$2:$C$3837)</f>
        <v>6.25</v>
      </c>
      <c r="E987" s="5"/>
      <c r="F987" s="6">
        <v>986</v>
      </c>
      <c r="G987" t="s">
        <v>429</v>
      </c>
      <c r="H987">
        <f>AVERAGEIF($A$2:$A$3837,G987,$C$2:$C$3837)</f>
        <v>6.25</v>
      </c>
      <c r="I987">
        <f t="shared" si="16"/>
        <v>42.199999999999996</v>
      </c>
      <c r="J987">
        <f>COUNTIF($A$2:$A$3837,"*"&amp;G987&amp;"*")</f>
        <v>2</v>
      </c>
      <c r="M987" s="3" t="s">
        <v>266</v>
      </c>
      <c r="N987" s="4">
        <v>6.25</v>
      </c>
      <c r="O987">
        <v>6</v>
      </c>
    </row>
    <row r="988" spans="1:15" x14ac:dyDescent="0.3">
      <c r="A988" t="s">
        <v>415</v>
      </c>
      <c r="B988" t="s">
        <v>3608</v>
      </c>
      <c r="C988">
        <v>7.2</v>
      </c>
      <c r="D988" s="5">
        <f>AVERAGEIF($A$2:$A$3837,G988,$C$2:$C$3837)</f>
        <v>6.25</v>
      </c>
      <c r="E988" s="5"/>
      <c r="F988" s="6">
        <v>987</v>
      </c>
      <c r="G988" t="s">
        <v>1208</v>
      </c>
      <c r="H988">
        <f>AVERAGEIF($A$2:$A$3837,G988,$C$2:$C$3837)</f>
        <v>6.25</v>
      </c>
      <c r="I988">
        <f t="shared" si="16"/>
        <v>42.199999999999996</v>
      </c>
      <c r="J988">
        <f>COUNTIF($A$2:$A$3837,"*"&amp;G988&amp;"*")</f>
        <v>2</v>
      </c>
      <c r="M988" s="3" t="s">
        <v>293</v>
      </c>
      <c r="N988" s="4">
        <v>6.2444444444444445</v>
      </c>
      <c r="O988">
        <v>9</v>
      </c>
    </row>
    <row r="989" spans="1:15" x14ac:dyDescent="0.3">
      <c r="A989" t="s">
        <v>212</v>
      </c>
      <c r="B989" t="s">
        <v>2845</v>
      </c>
      <c r="C989">
        <v>7.2</v>
      </c>
      <c r="D989" s="5">
        <f>AVERAGEIF($A$2:$A$3837,G989,$C$2:$C$3837)</f>
        <v>6.2444444444444436</v>
      </c>
      <c r="E989" s="5"/>
      <c r="F989" s="6">
        <v>988</v>
      </c>
      <c r="G989" t="s">
        <v>293</v>
      </c>
      <c r="H989">
        <f>AVERAGEIF($A$2:$A$3837,G989,$C$2:$C$3837)</f>
        <v>6.2444444444444436</v>
      </c>
      <c r="I989">
        <f t="shared" si="16"/>
        <v>42.199999999999996</v>
      </c>
      <c r="J989">
        <f>COUNTIF($A$2:$A$3837,"*"&amp;G989&amp;"*")</f>
        <v>9</v>
      </c>
      <c r="M989" s="3" t="s">
        <v>462</v>
      </c>
      <c r="N989" s="4">
        <v>6.2333333333333343</v>
      </c>
      <c r="O989">
        <v>3</v>
      </c>
    </row>
    <row r="990" spans="1:15" x14ac:dyDescent="0.3">
      <c r="A990" t="s">
        <v>464</v>
      </c>
      <c r="B990" t="s">
        <v>2831</v>
      </c>
      <c r="C990">
        <v>7.2</v>
      </c>
      <c r="D990" s="5">
        <f>AVERAGEIF($A$2:$A$3837,G990,$C$2:$C$3837)</f>
        <v>6.2333333333333334</v>
      </c>
      <c r="E990" s="5"/>
      <c r="F990" s="6">
        <v>989</v>
      </c>
      <c r="G990" t="s">
        <v>462</v>
      </c>
      <c r="H990">
        <f>AVERAGEIF($A$2:$A$3837,G990,$C$2:$C$3837)</f>
        <v>6.2333333333333334</v>
      </c>
      <c r="I990">
        <f t="shared" si="16"/>
        <v>42.1</v>
      </c>
      <c r="J990">
        <f>COUNTIF($A$2:$A$3837,"*"&amp;G990&amp;"*")</f>
        <v>3</v>
      </c>
      <c r="M990" s="3" t="s">
        <v>479</v>
      </c>
      <c r="N990" s="4">
        <v>6.2250000000000005</v>
      </c>
      <c r="O990">
        <v>4</v>
      </c>
    </row>
    <row r="991" spans="1:15" x14ac:dyDescent="0.3">
      <c r="A991" t="s">
        <v>229</v>
      </c>
      <c r="B991" t="s">
        <v>3939</v>
      </c>
      <c r="C991">
        <v>7.2</v>
      </c>
      <c r="D991" s="5">
        <f>AVERAGEIF($A$2:$A$3837,G991,$C$2:$C$3837)</f>
        <v>6.2249999999999996</v>
      </c>
      <c r="E991" s="5"/>
      <c r="F991" s="6">
        <v>990</v>
      </c>
      <c r="G991" t="s">
        <v>479</v>
      </c>
      <c r="H991">
        <f>AVERAGEIF($A$2:$A$3837,G991,$C$2:$C$3837)</f>
        <v>6.2249999999999996</v>
      </c>
      <c r="I991">
        <f t="shared" si="16"/>
        <v>42</v>
      </c>
      <c r="J991">
        <f>COUNTIF($A$2:$A$3837,"*"&amp;G991&amp;"*")</f>
        <v>4</v>
      </c>
      <c r="M991" s="3" t="s">
        <v>596</v>
      </c>
      <c r="N991" s="4">
        <v>6.2250000000000005</v>
      </c>
      <c r="O991">
        <v>4</v>
      </c>
    </row>
    <row r="992" spans="1:15" x14ac:dyDescent="0.3">
      <c r="A992" t="s">
        <v>125</v>
      </c>
      <c r="B992" t="s">
        <v>2005</v>
      </c>
      <c r="C992">
        <v>7.2</v>
      </c>
      <c r="D992" s="5">
        <f>AVERAGEIF($A$2:$A$3837,G992,$C$2:$C$3837)</f>
        <v>6.2249999999999996</v>
      </c>
      <c r="E992" s="5"/>
      <c r="F992" s="6">
        <v>991</v>
      </c>
      <c r="G992" t="s">
        <v>596</v>
      </c>
      <c r="H992">
        <f>AVERAGEIF($A$2:$A$3837,G992,$C$2:$C$3837)</f>
        <v>6.2249999999999996</v>
      </c>
      <c r="I992">
        <f t="shared" si="16"/>
        <v>42</v>
      </c>
      <c r="J992">
        <f>COUNTIF($A$2:$A$3837,"*"&amp;G992&amp;"*")</f>
        <v>4</v>
      </c>
      <c r="M992" s="3" t="s">
        <v>221</v>
      </c>
      <c r="N992" s="4">
        <v>6.2000000000000011</v>
      </c>
      <c r="O992">
        <v>4</v>
      </c>
    </row>
    <row r="993" spans="1:15" x14ac:dyDescent="0.3">
      <c r="A993" t="s">
        <v>30</v>
      </c>
      <c r="B993" t="s">
        <v>2387</v>
      </c>
      <c r="C993">
        <v>7.2</v>
      </c>
      <c r="D993" s="5">
        <f>AVERAGEIF($A$2:$A$3837,G993,$C$2:$C$3837)</f>
        <v>6.1999999999999993</v>
      </c>
      <c r="E993" s="5"/>
      <c r="F993" s="6">
        <v>992</v>
      </c>
      <c r="G993" t="s">
        <v>221</v>
      </c>
      <c r="H993">
        <f>AVERAGEIF($A$2:$A$3837,G993,$C$2:$C$3837)</f>
        <v>6.1999999999999993</v>
      </c>
      <c r="I993">
        <f t="shared" si="16"/>
        <v>39.5</v>
      </c>
      <c r="J993">
        <f>COUNTIF($A$2:$A$3837,"*"&amp;G993&amp;"*")</f>
        <v>4</v>
      </c>
      <c r="M993" s="3" t="s">
        <v>1039</v>
      </c>
      <c r="N993" s="4">
        <v>6.2</v>
      </c>
      <c r="O993">
        <v>1</v>
      </c>
    </row>
    <row r="994" spans="1:15" x14ac:dyDescent="0.3">
      <c r="A994" t="s">
        <v>145</v>
      </c>
      <c r="B994" t="s">
        <v>5224</v>
      </c>
      <c r="C994">
        <v>7.2</v>
      </c>
      <c r="D994" s="5">
        <f>AVERAGEIF($A$2:$A$3837,G994,$C$2:$C$3837)</f>
        <v>6.2</v>
      </c>
      <c r="E994" s="5"/>
      <c r="F994" s="6">
        <v>993</v>
      </c>
      <c r="G994" t="s">
        <v>88</v>
      </c>
      <c r="H994">
        <f>AVERAGEIF($A$2:$A$3837,G994,$C$2:$C$3837)</f>
        <v>6.2</v>
      </c>
      <c r="I994">
        <f t="shared" si="16"/>
        <v>39.800000000000004</v>
      </c>
      <c r="J994">
        <f>COUNTIF($A$2:$A$3837,"*"&amp;G994&amp;"*")</f>
        <v>1</v>
      </c>
      <c r="M994" s="3" t="s">
        <v>88</v>
      </c>
      <c r="N994" s="4">
        <v>6.2</v>
      </c>
      <c r="O994">
        <v>1</v>
      </c>
    </row>
    <row r="995" spans="1:15" x14ac:dyDescent="0.3">
      <c r="A995" t="s">
        <v>1027</v>
      </c>
      <c r="B995" t="s">
        <v>5005</v>
      </c>
      <c r="C995">
        <v>7.2</v>
      </c>
      <c r="D995" s="5">
        <f>AVERAGEIF($A$2:$A$3837,G995,$C$2:$C$3837)</f>
        <v>6.2</v>
      </c>
      <c r="E995" s="5"/>
      <c r="F995" s="6">
        <v>994</v>
      </c>
      <c r="G995" t="s">
        <v>147</v>
      </c>
      <c r="H995">
        <f>AVERAGEIF($A$2:$A$3837,G995,$C$2:$C$3837)</f>
        <v>6.2</v>
      </c>
      <c r="I995">
        <f t="shared" si="16"/>
        <v>39.800000000000004</v>
      </c>
      <c r="J995">
        <f>COUNTIF($A$2:$A$3837,"*"&amp;G995&amp;"*")</f>
        <v>1</v>
      </c>
      <c r="M995" s="3" t="s">
        <v>972</v>
      </c>
      <c r="N995" s="4">
        <v>6.2</v>
      </c>
      <c r="O995">
        <v>1</v>
      </c>
    </row>
    <row r="996" spans="1:15" x14ac:dyDescent="0.3">
      <c r="A996" t="s">
        <v>1027</v>
      </c>
      <c r="B996" t="s">
        <v>5005</v>
      </c>
      <c r="C996">
        <v>7.2</v>
      </c>
      <c r="D996" s="5">
        <f>AVERAGEIF($A$2:$A$3837,G996,$C$2:$C$3837)</f>
        <v>6.1999999999999993</v>
      </c>
      <c r="E996" s="5"/>
      <c r="F996" s="6">
        <v>995</v>
      </c>
      <c r="G996" t="s">
        <v>173</v>
      </c>
      <c r="H996">
        <f>AVERAGEIF($A$2:$A$3837,G996,$C$2:$C$3837)</f>
        <v>6.1999999999999993</v>
      </c>
      <c r="I996">
        <f t="shared" si="16"/>
        <v>39.5</v>
      </c>
      <c r="J996">
        <f>COUNTIF($A$2:$A$3837,"*"&amp;G996&amp;"*")</f>
        <v>4</v>
      </c>
      <c r="M996" s="3" t="s">
        <v>1147</v>
      </c>
      <c r="N996" s="4">
        <v>6.2</v>
      </c>
      <c r="O996">
        <v>2</v>
      </c>
    </row>
    <row r="997" spans="1:15" x14ac:dyDescent="0.3">
      <c r="A997" t="s">
        <v>471</v>
      </c>
      <c r="B997" t="s">
        <v>2732</v>
      </c>
      <c r="C997">
        <v>7.2</v>
      </c>
      <c r="D997" s="5">
        <f>AVERAGEIF($A$2:$A$3837,G997,$C$2:$C$3837)</f>
        <v>6.2</v>
      </c>
      <c r="E997" s="5"/>
      <c r="F997" s="6">
        <v>996</v>
      </c>
      <c r="G997" t="s">
        <v>270</v>
      </c>
      <c r="H997">
        <f>AVERAGEIF($A$2:$A$3837,G997,$C$2:$C$3837)</f>
        <v>6.2</v>
      </c>
      <c r="I997">
        <f t="shared" si="16"/>
        <v>39.800000000000004</v>
      </c>
      <c r="J997">
        <f>COUNTIF($A$2:$A$3837,"*"&amp;G997&amp;"*")</f>
        <v>2</v>
      </c>
      <c r="M997" s="3" t="s">
        <v>1291</v>
      </c>
      <c r="N997" s="4">
        <v>6.2</v>
      </c>
      <c r="O997">
        <v>1</v>
      </c>
    </row>
    <row r="998" spans="1:15" x14ac:dyDescent="0.3">
      <c r="A998" t="s">
        <v>225</v>
      </c>
      <c r="B998" t="s">
        <v>3568</v>
      </c>
      <c r="C998">
        <v>7.2</v>
      </c>
      <c r="D998" s="5">
        <f>AVERAGEIF($A$2:$A$3837,G998,$C$2:$C$3837)</f>
        <v>6.2</v>
      </c>
      <c r="E998" s="5"/>
      <c r="F998" s="6">
        <v>997</v>
      </c>
      <c r="G998" t="s">
        <v>298</v>
      </c>
      <c r="H998">
        <f>AVERAGEIF($A$2:$A$3837,G998,$C$2:$C$3837)</f>
        <v>6.2</v>
      </c>
      <c r="I998">
        <f t="shared" si="16"/>
        <v>39.800000000000004</v>
      </c>
      <c r="J998">
        <f>COUNTIF($A$2:$A$3837,"*"&amp;G998&amp;"*")</f>
        <v>3</v>
      </c>
      <c r="M998" s="3" t="s">
        <v>147</v>
      </c>
      <c r="N998" s="4">
        <v>6.2</v>
      </c>
      <c r="O998">
        <v>1</v>
      </c>
    </row>
    <row r="999" spans="1:15" x14ac:dyDescent="0.3">
      <c r="A999" t="s">
        <v>283</v>
      </c>
      <c r="B999" t="s">
        <v>3043</v>
      </c>
      <c r="C999">
        <v>7.2</v>
      </c>
      <c r="D999" s="5">
        <f>AVERAGEIF($A$2:$A$3837,G999,$C$2:$C$3837)</f>
        <v>6.2</v>
      </c>
      <c r="E999" s="5"/>
      <c r="F999" s="6">
        <v>998</v>
      </c>
      <c r="G999" t="s">
        <v>366</v>
      </c>
      <c r="H999">
        <f>AVERAGEIF($A$2:$A$3837,G999,$C$2:$C$3837)</f>
        <v>6.2</v>
      </c>
      <c r="I999">
        <f t="shared" si="16"/>
        <v>39.800000000000004</v>
      </c>
      <c r="J999">
        <f>COUNTIF($A$2:$A$3837,"*"&amp;G999&amp;"*")</f>
        <v>1</v>
      </c>
      <c r="M999" s="3" t="s">
        <v>1214</v>
      </c>
      <c r="N999" s="4">
        <v>6.2</v>
      </c>
      <c r="O999">
        <v>1</v>
      </c>
    </row>
    <row r="1000" spans="1:15" x14ac:dyDescent="0.3">
      <c r="A1000" t="s">
        <v>14</v>
      </c>
      <c r="B1000" t="s">
        <v>3185</v>
      </c>
      <c r="C1000">
        <v>7.2</v>
      </c>
      <c r="D1000" s="5">
        <f>AVERAGEIF($A$2:$A$3837,G1000,$C$2:$C$3837)</f>
        <v>6.2</v>
      </c>
      <c r="E1000" s="5"/>
      <c r="F1000" s="6">
        <v>999</v>
      </c>
      <c r="G1000" t="s">
        <v>439</v>
      </c>
      <c r="H1000">
        <f>AVERAGEIF($A$2:$A$3837,G1000,$C$2:$C$3837)</f>
        <v>6.2</v>
      </c>
      <c r="I1000">
        <f t="shared" si="16"/>
        <v>39.800000000000004</v>
      </c>
      <c r="J1000">
        <f>COUNTIF($A$2:$A$3837,"*"&amp;G1000&amp;"*")</f>
        <v>1</v>
      </c>
      <c r="M1000" s="3" t="s">
        <v>1031</v>
      </c>
      <c r="N1000" s="4">
        <v>6.2</v>
      </c>
      <c r="O1000">
        <v>1</v>
      </c>
    </row>
    <row r="1001" spans="1:15" x14ac:dyDescent="0.3">
      <c r="A1001" t="s">
        <v>573</v>
      </c>
      <c r="B1001" t="s">
        <v>3802</v>
      </c>
      <c r="C1001">
        <v>7.2</v>
      </c>
      <c r="D1001" s="5">
        <f>AVERAGEIF($A$2:$A$3837,G1001,$C$2:$C$3837)</f>
        <v>6.2</v>
      </c>
      <c r="E1001" s="5"/>
      <c r="F1001" s="6">
        <v>1000</v>
      </c>
      <c r="G1001" t="s">
        <v>446</v>
      </c>
      <c r="H1001">
        <f>AVERAGEIF($A$2:$A$3837,G1001,$C$2:$C$3837)</f>
        <v>6.2</v>
      </c>
      <c r="I1001">
        <f t="shared" si="16"/>
        <v>39.800000000000004</v>
      </c>
      <c r="J1001">
        <f>COUNTIF($A$2:$A$3837,"*"&amp;G1001&amp;"*")</f>
        <v>1</v>
      </c>
      <c r="M1001" s="3" t="s">
        <v>627</v>
      </c>
      <c r="N1001" s="4">
        <v>6.2</v>
      </c>
      <c r="O1001">
        <v>1</v>
      </c>
    </row>
    <row r="1002" spans="1:15" x14ac:dyDescent="0.3">
      <c r="A1002" t="s">
        <v>625</v>
      </c>
      <c r="B1002" t="s">
        <v>4698</v>
      </c>
      <c r="C1002">
        <v>7.2</v>
      </c>
      <c r="D1002" s="5">
        <f>AVERAGEIF($A$2:$A$3837,G1002,$C$2:$C$3837)</f>
        <v>6.2</v>
      </c>
      <c r="E1002" s="5"/>
      <c r="F1002" s="6">
        <v>1001</v>
      </c>
      <c r="G1002" t="s">
        <v>540</v>
      </c>
      <c r="H1002">
        <f>AVERAGEIF($A$2:$A$3837,G1002,$C$2:$C$3837)</f>
        <v>6.2</v>
      </c>
      <c r="I1002">
        <f t="shared" si="16"/>
        <v>39.800000000000004</v>
      </c>
      <c r="J1002">
        <f>COUNTIF($A$2:$A$3837,"*"&amp;G1002&amp;"*")</f>
        <v>1</v>
      </c>
      <c r="M1002" s="3" t="s">
        <v>446</v>
      </c>
      <c r="N1002" s="4">
        <v>6.2</v>
      </c>
      <c r="O1002">
        <v>1</v>
      </c>
    </row>
    <row r="1003" spans="1:15" x14ac:dyDescent="0.3">
      <c r="A1003" t="s">
        <v>199</v>
      </c>
      <c r="B1003" t="s">
        <v>3176</v>
      </c>
      <c r="C1003">
        <v>7.2</v>
      </c>
      <c r="D1003" s="5">
        <f>AVERAGEIF($A$2:$A$3837,G1003,$C$2:$C$3837)</f>
        <v>6.2</v>
      </c>
      <c r="E1003" s="5"/>
      <c r="F1003" s="6">
        <v>1002</v>
      </c>
      <c r="G1003" t="s">
        <v>548</v>
      </c>
      <c r="H1003">
        <f>AVERAGEIF($A$2:$A$3837,G1003,$C$2:$C$3837)</f>
        <v>6.2</v>
      </c>
      <c r="I1003">
        <f t="shared" si="16"/>
        <v>39.800000000000004</v>
      </c>
      <c r="J1003">
        <f>COUNTIF($A$2:$A$3837,"*"&amp;G1003&amp;"*")</f>
        <v>1</v>
      </c>
      <c r="M1003" s="3" t="s">
        <v>1592</v>
      </c>
      <c r="N1003" s="4">
        <v>6.2</v>
      </c>
      <c r="O1003">
        <v>1</v>
      </c>
    </row>
    <row r="1004" spans="1:15" x14ac:dyDescent="0.3">
      <c r="A1004" t="s">
        <v>264</v>
      </c>
      <c r="B1004" t="s">
        <v>4880</v>
      </c>
      <c r="C1004">
        <v>7.2</v>
      </c>
      <c r="D1004" s="5">
        <f>AVERAGEIF($A$2:$A$3837,G1004,$C$2:$C$3837)</f>
        <v>6.2</v>
      </c>
      <c r="E1004" s="5"/>
      <c r="F1004" s="6">
        <v>1003</v>
      </c>
      <c r="G1004" t="s">
        <v>565</v>
      </c>
      <c r="H1004">
        <f>AVERAGEIF($A$2:$A$3837,G1004,$C$2:$C$3837)</f>
        <v>6.2</v>
      </c>
      <c r="I1004">
        <f t="shared" si="16"/>
        <v>39.800000000000004</v>
      </c>
      <c r="J1004">
        <f>COUNTIF($A$2:$A$3837,"*"&amp;G1004&amp;"*")</f>
        <v>1</v>
      </c>
      <c r="M1004" s="3" t="s">
        <v>1642</v>
      </c>
      <c r="N1004" s="4">
        <v>6.2</v>
      </c>
      <c r="O1004">
        <v>2</v>
      </c>
    </row>
    <row r="1005" spans="1:15" x14ac:dyDescent="0.3">
      <c r="A1005" t="s">
        <v>306</v>
      </c>
      <c r="B1005" t="s">
        <v>3419</v>
      </c>
      <c r="C1005">
        <v>7.2</v>
      </c>
      <c r="D1005" s="5">
        <f>AVERAGEIF($A$2:$A$3837,G1005,$C$2:$C$3837)</f>
        <v>6.2</v>
      </c>
      <c r="E1005" s="5"/>
      <c r="F1005" s="6">
        <v>1004</v>
      </c>
      <c r="G1005" t="s">
        <v>605</v>
      </c>
      <c r="H1005">
        <f>AVERAGEIF($A$2:$A$3837,G1005,$C$2:$C$3837)</f>
        <v>6.2</v>
      </c>
      <c r="I1005">
        <f t="shared" si="16"/>
        <v>39.800000000000004</v>
      </c>
      <c r="J1005">
        <f>COUNTIF($A$2:$A$3837,"*"&amp;G1005&amp;"*")</f>
        <v>1</v>
      </c>
      <c r="M1005" s="3" t="s">
        <v>924</v>
      </c>
      <c r="N1005" s="4">
        <v>6.2</v>
      </c>
      <c r="O1005">
        <v>1</v>
      </c>
    </row>
    <row r="1006" spans="1:15" x14ac:dyDescent="0.3">
      <c r="A1006" t="s">
        <v>477</v>
      </c>
      <c r="B1006" t="s">
        <v>4027</v>
      </c>
      <c r="C1006">
        <v>7.2</v>
      </c>
      <c r="D1006" s="5">
        <f>AVERAGEIF($A$2:$A$3837,G1006,$C$2:$C$3837)</f>
        <v>6.2</v>
      </c>
      <c r="E1006" s="5"/>
      <c r="F1006" s="6">
        <v>1005</v>
      </c>
      <c r="G1006" t="s">
        <v>627</v>
      </c>
      <c r="H1006">
        <f>AVERAGEIF($A$2:$A$3837,G1006,$C$2:$C$3837)</f>
        <v>6.2</v>
      </c>
      <c r="I1006">
        <f t="shared" si="16"/>
        <v>39.800000000000004</v>
      </c>
      <c r="J1006">
        <f>COUNTIF($A$2:$A$3837,"*"&amp;G1006&amp;"*")</f>
        <v>1</v>
      </c>
      <c r="M1006" s="3" t="s">
        <v>1234</v>
      </c>
      <c r="N1006" s="4">
        <v>6.2</v>
      </c>
      <c r="O1006">
        <v>1</v>
      </c>
    </row>
    <row r="1007" spans="1:15" x14ac:dyDescent="0.3">
      <c r="A1007" t="s">
        <v>1621</v>
      </c>
      <c r="B1007" t="s">
        <v>5295</v>
      </c>
      <c r="C1007">
        <v>7.2</v>
      </c>
      <c r="D1007" s="5">
        <f>AVERAGEIF($A$2:$A$3837,G1007,$C$2:$C$3837)</f>
        <v>6.2</v>
      </c>
      <c r="E1007" s="5"/>
      <c r="F1007" s="6">
        <v>1006</v>
      </c>
      <c r="G1007" t="s">
        <v>735</v>
      </c>
      <c r="H1007">
        <f>AVERAGEIF($A$2:$A$3837,G1007,$C$2:$C$3837)</f>
        <v>6.2</v>
      </c>
      <c r="I1007">
        <f t="shared" si="16"/>
        <v>39.800000000000004</v>
      </c>
      <c r="J1007">
        <f>COUNTIF($A$2:$A$3837,"*"&amp;G1007&amp;"*")</f>
        <v>3</v>
      </c>
      <c r="M1007" s="3" t="s">
        <v>985</v>
      </c>
      <c r="N1007" s="4">
        <v>6.2</v>
      </c>
      <c r="O1007">
        <v>1</v>
      </c>
    </row>
    <row r="1008" spans="1:15" x14ac:dyDescent="0.3">
      <c r="A1008" t="s">
        <v>588</v>
      </c>
      <c r="B1008" t="s">
        <v>3219</v>
      </c>
      <c r="C1008">
        <v>7.2</v>
      </c>
      <c r="D1008" s="5">
        <f>AVERAGEIF($A$2:$A$3837,G1008,$C$2:$C$3837)</f>
        <v>6.2</v>
      </c>
      <c r="E1008" s="5"/>
      <c r="F1008" s="6">
        <v>1007</v>
      </c>
      <c r="G1008" t="s">
        <v>787</v>
      </c>
      <c r="H1008">
        <f>AVERAGEIF($A$2:$A$3837,G1008,$C$2:$C$3837)</f>
        <v>6.2</v>
      </c>
      <c r="I1008">
        <f t="shared" si="16"/>
        <v>39.800000000000004</v>
      </c>
      <c r="J1008">
        <f>COUNTIF($A$2:$A$3837,"*"&amp;G1008&amp;"*")</f>
        <v>1</v>
      </c>
      <c r="M1008" s="3" t="s">
        <v>1658</v>
      </c>
      <c r="N1008" s="4">
        <v>6.2</v>
      </c>
      <c r="O1008">
        <v>1</v>
      </c>
    </row>
    <row r="1009" spans="1:15" x14ac:dyDescent="0.3">
      <c r="A1009" t="s">
        <v>25</v>
      </c>
      <c r="B1009" t="s">
        <v>2194</v>
      </c>
      <c r="C1009">
        <v>7.2</v>
      </c>
      <c r="D1009" s="5">
        <f>AVERAGEIF($A$2:$A$3837,G1009,$C$2:$C$3837)</f>
        <v>6.2</v>
      </c>
      <c r="E1009" s="5"/>
      <c r="F1009" s="6">
        <v>1008</v>
      </c>
      <c r="G1009" t="s">
        <v>813</v>
      </c>
      <c r="H1009">
        <f>AVERAGEIF($A$2:$A$3837,G1009,$C$2:$C$3837)</f>
        <v>6.2</v>
      </c>
      <c r="I1009">
        <f t="shared" si="16"/>
        <v>39.800000000000004</v>
      </c>
      <c r="J1009">
        <f>COUNTIF($A$2:$A$3837,"*"&amp;G1009&amp;"*")</f>
        <v>1</v>
      </c>
      <c r="M1009" s="3" t="s">
        <v>1211</v>
      </c>
      <c r="N1009" s="4">
        <v>6.2</v>
      </c>
      <c r="O1009">
        <v>1</v>
      </c>
    </row>
    <row r="1010" spans="1:15" x14ac:dyDescent="0.3">
      <c r="A1010" t="s">
        <v>617</v>
      </c>
      <c r="B1010" t="s">
        <v>4823</v>
      </c>
      <c r="C1010">
        <v>7.2</v>
      </c>
      <c r="D1010" s="5">
        <f>AVERAGEIF($A$2:$A$3837,G1010,$C$2:$C$3837)</f>
        <v>6.2</v>
      </c>
      <c r="E1010" s="5"/>
      <c r="F1010" s="6">
        <v>1009</v>
      </c>
      <c r="G1010" t="s">
        <v>889</v>
      </c>
      <c r="H1010">
        <f>AVERAGEIF($A$2:$A$3837,G1010,$C$2:$C$3837)</f>
        <v>6.2</v>
      </c>
      <c r="I1010">
        <f t="shared" si="16"/>
        <v>39.800000000000004</v>
      </c>
      <c r="J1010">
        <f>COUNTIF($A$2:$A$3837,"*"&amp;G1010&amp;"*")</f>
        <v>1</v>
      </c>
      <c r="M1010" s="3" t="s">
        <v>935</v>
      </c>
      <c r="N1010" s="4">
        <v>6.2</v>
      </c>
      <c r="O1010">
        <v>1</v>
      </c>
    </row>
    <row r="1011" spans="1:15" x14ac:dyDescent="0.3">
      <c r="A1011" t="s">
        <v>226</v>
      </c>
      <c r="B1011" t="s">
        <v>2896</v>
      </c>
      <c r="C1011">
        <v>7.2</v>
      </c>
      <c r="D1011" s="5">
        <f>AVERAGEIF($A$2:$A$3837,G1011,$C$2:$C$3837)</f>
        <v>6.2</v>
      </c>
      <c r="E1011" s="5"/>
      <c r="F1011" s="6">
        <v>1010</v>
      </c>
      <c r="G1011" t="s">
        <v>924</v>
      </c>
      <c r="H1011">
        <f>AVERAGEIF($A$2:$A$3837,G1011,$C$2:$C$3837)</f>
        <v>6.2</v>
      </c>
      <c r="I1011">
        <f t="shared" si="16"/>
        <v>39.800000000000004</v>
      </c>
      <c r="J1011">
        <f>COUNTIF($A$2:$A$3837,"*"&amp;G1011&amp;"*")</f>
        <v>1</v>
      </c>
      <c r="M1011" s="3" t="s">
        <v>1502</v>
      </c>
      <c r="N1011" s="4">
        <v>6.2</v>
      </c>
      <c r="O1011">
        <v>1</v>
      </c>
    </row>
    <row r="1012" spans="1:15" x14ac:dyDescent="0.3">
      <c r="A1012" t="s">
        <v>246</v>
      </c>
      <c r="B1012" t="s">
        <v>4382</v>
      </c>
      <c r="C1012">
        <v>7.2</v>
      </c>
      <c r="D1012" s="5">
        <f>AVERAGEIF($A$2:$A$3837,G1012,$C$2:$C$3837)</f>
        <v>6.2</v>
      </c>
      <c r="E1012" s="5"/>
      <c r="F1012" s="6">
        <v>1011</v>
      </c>
      <c r="G1012" t="s">
        <v>935</v>
      </c>
      <c r="H1012">
        <f>AVERAGEIF($A$2:$A$3837,G1012,$C$2:$C$3837)</f>
        <v>6.2</v>
      </c>
      <c r="I1012">
        <f t="shared" si="16"/>
        <v>39.800000000000004</v>
      </c>
      <c r="J1012">
        <f>COUNTIF($A$2:$A$3837,"*"&amp;G1012&amp;"*")</f>
        <v>1</v>
      </c>
      <c r="M1012" s="3" t="s">
        <v>1562</v>
      </c>
      <c r="N1012" s="4">
        <v>6.2</v>
      </c>
      <c r="O1012">
        <v>1</v>
      </c>
    </row>
    <row r="1013" spans="1:15" x14ac:dyDescent="0.3">
      <c r="A1013" t="s">
        <v>790</v>
      </c>
      <c r="B1013" t="s">
        <v>4529</v>
      </c>
      <c r="C1013">
        <v>7.2</v>
      </c>
      <c r="D1013" s="5">
        <f>AVERAGEIF($A$2:$A$3837,G1013,$C$2:$C$3837)</f>
        <v>6.2</v>
      </c>
      <c r="E1013" s="5"/>
      <c r="F1013" s="6">
        <v>1012</v>
      </c>
      <c r="G1013" t="s">
        <v>972</v>
      </c>
      <c r="H1013">
        <f>AVERAGEIF($A$2:$A$3837,G1013,$C$2:$C$3837)</f>
        <v>6.2</v>
      </c>
      <c r="I1013">
        <f t="shared" si="16"/>
        <v>39.800000000000004</v>
      </c>
      <c r="J1013">
        <f>COUNTIF($A$2:$A$3837,"*"&amp;G1013&amp;"*")</f>
        <v>1</v>
      </c>
      <c r="M1013" s="3" t="s">
        <v>1575</v>
      </c>
      <c r="N1013" s="4">
        <v>6.2</v>
      </c>
      <c r="O1013">
        <v>1</v>
      </c>
    </row>
    <row r="1014" spans="1:15" x14ac:dyDescent="0.3">
      <c r="A1014" t="s">
        <v>74</v>
      </c>
      <c r="B1014" t="s">
        <v>3818</v>
      </c>
      <c r="C1014">
        <v>7.2</v>
      </c>
      <c r="D1014" s="5">
        <f>AVERAGEIF($A$2:$A$3837,G1014,$C$2:$C$3837)</f>
        <v>6.2</v>
      </c>
      <c r="E1014" s="5"/>
      <c r="F1014" s="6">
        <v>1013</v>
      </c>
      <c r="G1014" t="s">
        <v>980</v>
      </c>
      <c r="H1014">
        <f>AVERAGEIF($A$2:$A$3837,G1014,$C$2:$C$3837)</f>
        <v>6.2</v>
      </c>
      <c r="I1014">
        <f t="shared" si="16"/>
        <v>39.800000000000004</v>
      </c>
      <c r="J1014">
        <f>COUNTIF($A$2:$A$3837,"*"&amp;G1014&amp;"*")</f>
        <v>1</v>
      </c>
      <c r="M1014" s="3" t="s">
        <v>1339</v>
      </c>
      <c r="N1014" s="4">
        <v>6.2</v>
      </c>
      <c r="O1014">
        <v>1</v>
      </c>
    </row>
    <row r="1015" spans="1:15" x14ac:dyDescent="0.3">
      <c r="A1015" t="s">
        <v>19</v>
      </c>
      <c r="B1015" t="s">
        <v>4526</v>
      </c>
      <c r="C1015">
        <v>7.2</v>
      </c>
      <c r="D1015" s="5">
        <f>AVERAGEIF($A$2:$A$3837,G1015,$C$2:$C$3837)</f>
        <v>6.2</v>
      </c>
      <c r="E1015" s="5"/>
      <c r="F1015" s="6">
        <v>1014</v>
      </c>
      <c r="G1015" t="s">
        <v>985</v>
      </c>
      <c r="H1015">
        <f>AVERAGEIF($A$2:$A$3837,G1015,$C$2:$C$3837)</f>
        <v>6.2</v>
      </c>
      <c r="I1015">
        <f t="shared" si="16"/>
        <v>39.800000000000004</v>
      </c>
      <c r="J1015">
        <f>COUNTIF($A$2:$A$3837,"*"&amp;G1015&amp;"*")</f>
        <v>1</v>
      </c>
      <c r="M1015" s="3" t="s">
        <v>270</v>
      </c>
      <c r="N1015" s="4">
        <v>6.2</v>
      </c>
      <c r="O1015">
        <v>2</v>
      </c>
    </row>
    <row r="1016" spans="1:15" x14ac:dyDescent="0.3">
      <c r="A1016" t="s">
        <v>90</v>
      </c>
      <c r="B1016" t="s">
        <v>2241</v>
      </c>
      <c r="C1016">
        <v>7.2</v>
      </c>
      <c r="D1016" s="5">
        <f>AVERAGEIF($A$2:$A$3837,G1016,$C$2:$C$3837)</f>
        <v>6.2</v>
      </c>
      <c r="E1016" s="5"/>
      <c r="F1016" s="6">
        <v>1015</v>
      </c>
      <c r="G1016" t="s">
        <v>1012</v>
      </c>
      <c r="H1016">
        <f>AVERAGEIF($A$2:$A$3837,G1016,$C$2:$C$3837)</f>
        <v>6.2</v>
      </c>
      <c r="I1016">
        <f t="shared" si="16"/>
        <v>39.800000000000004</v>
      </c>
      <c r="J1016">
        <f>COUNTIF($A$2:$A$3837,"*"&amp;G1016&amp;"*")</f>
        <v>1</v>
      </c>
      <c r="M1016" s="3" t="s">
        <v>787</v>
      </c>
      <c r="N1016" s="4">
        <v>6.2</v>
      </c>
      <c r="O1016">
        <v>1</v>
      </c>
    </row>
    <row r="1017" spans="1:15" x14ac:dyDescent="0.3">
      <c r="A1017" t="s">
        <v>310</v>
      </c>
      <c r="B1017" t="s">
        <v>2336</v>
      </c>
      <c r="C1017">
        <v>7.2</v>
      </c>
      <c r="D1017" s="5">
        <f>AVERAGEIF($A$2:$A$3837,G1017,$C$2:$C$3837)</f>
        <v>6.2</v>
      </c>
      <c r="E1017" s="5"/>
      <c r="F1017" s="6">
        <v>1016</v>
      </c>
      <c r="G1017" t="s">
        <v>1031</v>
      </c>
      <c r="H1017">
        <f>AVERAGEIF($A$2:$A$3837,G1017,$C$2:$C$3837)</f>
        <v>6.2</v>
      </c>
      <c r="I1017">
        <f t="shared" si="16"/>
        <v>39.800000000000004</v>
      </c>
      <c r="J1017">
        <f>COUNTIF($A$2:$A$3837,"*"&amp;G1017&amp;"*")</f>
        <v>1</v>
      </c>
      <c r="M1017" s="3" t="s">
        <v>565</v>
      </c>
      <c r="N1017" s="4">
        <v>6.2</v>
      </c>
      <c r="O1017">
        <v>1</v>
      </c>
    </row>
    <row r="1018" spans="1:15" x14ac:dyDescent="0.3">
      <c r="A1018" t="s">
        <v>310</v>
      </c>
      <c r="B1018" t="s">
        <v>2336</v>
      </c>
      <c r="C1018">
        <v>7.2</v>
      </c>
      <c r="D1018" s="5">
        <f>AVERAGEIF($A$2:$A$3837,G1018,$C$2:$C$3837)</f>
        <v>6.2</v>
      </c>
      <c r="E1018" s="5"/>
      <c r="F1018" s="6">
        <v>1017</v>
      </c>
      <c r="G1018" t="s">
        <v>1039</v>
      </c>
      <c r="H1018">
        <f>AVERAGEIF($A$2:$A$3837,G1018,$C$2:$C$3837)</f>
        <v>6.2</v>
      </c>
      <c r="I1018">
        <f t="shared" si="16"/>
        <v>39.800000000000004</v>
      </c>
      <c r="J1018">
        <f>COUNTIF($A$2:$A$3837,"*"&amp;G1018&amp;"*")</f>
        <v>1</v>
      </c>
      <c r="M1018" s="3" t="s">
        <v>540</v>
      </c>
      <c r="N1018" s="4">
        <v>6.2</v>
      </c>
      <c r="O1018">
        <v>1</v>
      </c>
    </row>
    <row r="1019" spans="1:15" x14ac:dyDescent="0.3">
      <c r="A1019" t="s">
        <v>520</v>
      </c>
      <c r="B1019" t="s">
        <v>3851</v>
      </c>
      <c r="C1019">
        <v>7.2</v>
      </c>
      <c r="D1019" s="5">
        <f>AVERAGEIF($A$2:$A$3837,G1019,$C$2:$C$3837)</f>
        <v>6.2</v>
      </c>
      <c r="E1019" s="5"/>
      <c r="F1019" s="6">
        <v>1018</v>
      </c>
      <c r="G1019" t="s">
        <v>1147</v>
      </c>
      <c r="H1019">
        <f>AVERAGEIF($A$2:$A$3837,G1019,$C$2:$C$3837)</f>
        <v>6.2</v>
      </c>
      <c r="I1019">
        <f t="shared" si="16"/>
        <v>39.800000000000004</v>
      </c>
      <c r="J1019">
        <f>COUNTIF($A$2:$A$3837,"*"&amp;G1019&amp;"*")</f>
        <v>2</v>
      </c>
      <c r="M1019" s="3" t="s">
        <v>1375</v>
      </c>
      <c r="N1019" s="4">
        <v>6.2</v>
      </c>
      <c r="O1019">
        <v>1</v>
      </c>
    </row>
    <row r="1020" spans="1:15" x14ac:dyDescent="0.3">
      <c r="A1020" t="s">
        <v>594</v>
      </c>
      <c r="B1020" t="s">
        <v>4236</v>
      </c>
      <c r="C1020">
        <v>7.2</v>
      </c>
      <c r="D1020" s="5">
        <f>AVERAGEIF($A$2:$A$3837,G1020,$C$2:$C$3837)</f>
        <v>6.2</v>
      </c>
      <c r="E1020" s="5"/>
      <c r="F1020" s="6">
        <v>1019</v>
      </c>
      <c r="G1020" t="s">
        <v>1211</v>
      </c>
      <c r="H1020">
        <f>AVERAGEIF($A$2:$A$3837,G1020,$C$2:$C$3837)</f>
        <v>6.2</v>
      </c>
      <c r="I1020">
        <f t="shared" si="16"/>
        <v>39.800000000000004</v>
      </c>
      <c r="J1020">
        <f>COUNTIF($A$2:$A$3837,"*"&amp;G1020&amp;"*")</f>
        <v>1</v>
      </c>
      <c r="M1020" s="3" t="s">
        <v>298</v>
      </c>
      <c r="N1020" s="4">
        <v>6.2</v>
      </c>
      <c r="O1020">
        <v>3</v>
      </c>
    </row>
    <row r="1021" spans="1:15" x14ac:dyDescent="0.3">
      <c r="A1021" t="s">
        <v>404</v>
      </c>
      <c r="B1021" t="s">
        <v>4694</v>
      </c>
      <c r="C1021">
        <v>7.2</v>
      </c>
      <c r="D1021" s="5">
        <f>AVERAGEIF($A$2:$A$3837,G1021,$C$2:$C$3837)</f>
        <v>6.2</v>
      </c>
      <c r="E1021" s="5"/>
      <c r="F1021" s="6">
        <v>1020</v>
      </c>
      <c r="G1021" t="s">
        <v>1214</v>
      </c>
      <c r="H1021">
        <f>AVERAGEIF($A$2:$A$3837,G1021,$C$2:$C$3837)</f>
        <v>6.2</v>
      </c>
      <c r="I1021">
        <f t="shared" si="16"/>
        <v>39.800000000000004</v>
      </c>
      <c r="J1021">
        <f>COUNTIF($A$2:$A$3837,"*"&amp;G1021&amp;"*")</f>
        <v>1</v>
      </c>
      <c r="M1021" s="3" t="s">
        <v>889</v>
      </c>
      <c r="N1021" s="4">
        <v>6.2</v>
      </c>
      <c r="O1021">
        <v>1</v>
      </c>
    </row>
    <row r="1022" spans="1:15" x14ac:dyDescent="0.3">
      <c r="A1022" t="s">
        <v>150</v>
      </c>
      <c r="B1022" t="s">
        <v>3189</v>
      </c>
      <c r="C1022">
        <v>7.2</v>
      </c>
      <c r="D1022" s="5">
        <f>AVERAGEIF($A$2:$A$3837,G1022,$C$2:$C$3837)</f>
        <v>6.2</v>
      </c>
      <c r="E1022" s="5"/>
      <c r="F1022" s="6">
        <v>1021</v>
      </c>
      <c r="G1022" t="s">
        <v>1234</v>
      </c>
      <c r="H1022">
        <f>AVERAGEIF($A$2:$A$3837,G1022,$C$2:$C$3837)</f>
        <v>6.2</v>
      </c>
      <c r="I1022">
        <f t="shared" si="16"/>
        <v>39.800000000000004</v>
      </c>
      <c r="J1022">
        <f>COUNTIF($A$2:$A$3837,"*"&amp;G1022&amp;"*")</f>
        <v>1</v>
      </c>
      <c r="M1022" s="3" t="s">
        <v>735</v>
      </c>
      <c r="N1022" s="4">
        <v>6.2</v>
      </c>
      <c r="O1022">
        <v>3</v>
      </c>
    </row>
    <row r="1023" spans="1:15" x14ac:dyDescent="0.3">
      <c r="A1023" t="s">
        <v>275</v>
      </c>
      <c r="B1023" t="s">
        <v>3432</v>
      </c>
      <c r="C1023">
        <v>7.1</v>
      </c>
      <c r="D1023" s="5">
        <f>AVERAGEIF($A$2:$A$3837,G1023,$C$2:$C$3837)</f>
        <v>6.2</v>
      </c>
      <c r="E1023" s="5"/>
      <c r="F1023" s="6">
        <v>1022</v>
      </c>
      <c r="G1023" t="s">
        <v>1291</v>
      </c>
      <c r="H1023">
        <f>AVERAGEIF($A$2:$A$3837,G1023,$C$2:$C$3837)</f>
        <v>6.2</v>
      </c>
      <c r="I1023">
        <f t="shared" si="16"/>
        <v>39.800000000000004</v>
      </c>
      <c r="J1023">
        <f>COUNTIF($A$2:$A$3837,"*"&amp;G1023&amp;"*")</f>
        <v>1</v>
      </c>
      <c r="M1023" s="3" t="s">
        <v>980</v>
      </c>
      <c r="N1023" s="4">
        <v>6.2</v>
      </c>
      <c r="O1023">
        <v>1</v>
      </c>
    </row>
    <row r="1024" spans="1:15" x14ac:dyDescent="0.3">
      <c r="A1024" t="s">
        <v>401</v>
      </c>
      <c r="B1024" t="s">
        <v>2880</v>
      </c>
      <c r="C1024">
        <v>7.1</v>
      </c>
      <c r="D1024" s="5">
        <f>AVERAGEIF($A$2:$A$3837,G1024,$C$2:$C$3837)</f>
        <v>6.2</v>
      </c>
      <c r="E1024" s="5"/>
      <c r="F1024" s="6">
        <v>1023</v>
      </c>
      <c r="G1024" t="s">
        <v>1339</v>
      </c>
      <c r="H1024">
        <f>AVERAGEIF($A$2:$A$3837,G1024,$C$2:$C$3837)</f>
        <v>6.2</v>
      </c>
      <c r="I1024">
        <f t="shared" si="16"/>
        <v>39.800000000000004</v>
      </c>
      <c r="J1024">
        <f>COUNTIF($A$2:$A$3837,"*"&amp;G1024&amp;"*")</f>
        <v>1</v>
      </c>
      <c r="M1024" s="3" t="s">
        <v>548</v>
      </c>
      <c r="N1024" s="4">
        <v>6.2</v>
      </c>
      <c r="O1024">
        <v>1</v>
      </c>
    </row>
    <row r="1025" spans="1:15" x14ac:dyDescent="0.3">
      <c r="A1025" t="s">
        <v>803</v>
      </c>
      <c r="B1025" t="s">
        <v>3614</v>
      </c>
      <c r="C1025">
        <v>7.1</v>
      </c>
      <c r="D1025" s="5">
        <f>AVERAGEIF($A$2:$A$3837,G1025,$C$2:$C$3837)</f>
        <v>6.2</v>
      </c>
      <c r="E1025" s="5"/>
      <c r="F1025" s="6">
        <v>1024</v>
      </c>
      <c r="G1025" t="s">
        <v>1375</v>
      </c>
      <c r="H1025">
        <f>AVERAGEIF($A$2:$A$3837,G1025,$C$2:$C$3837)</f>
        <v>6.2</v>
      </c>
      <c r="I1025">
        <f t="shared" si="16"/>
        <v>39.800000000000004</v>
      </c>
      <c r="J1025">
        <f>COUNTIF($A$2:$A$3837,"*"&amp;G1025&amp;"*")</f>
        <v>1</v>
      </c>
      <c r="M1025" s="3" t="s">
        <v>1012</v>
      </c>
      <c r="N1025" s="4">
        <v>6.2</v>
      </c>
      <c r="O1025">
        <v>1</v>
      </c>
    </row>
    <row r="1026" spans="1:15" x14ac:dyDescent="0.3">
      <c r="A1026" t="s">
        <v>449</v>
      </c>
      <c r="B1026" t="s">
        <v>4910</v>
      </c>
      <c r="C1026">
        <v>7.1</v>
      </c>
      <c r="D1026" s="5">
        <f>AVERAGEIF($A$2:$A$3837,G1026,$C$2:$C$3837)</f>
        <v>6.2</v>
      </c>
      <c r="E1026" s="5"/>
      <c r="F1026" s="6">
        <v>1025</v>
      </c>
      <c r="G1026" t="s">
        <v>1502</v>
      </c>
      <c r="H1026">
        <f>AVERAGEIF($A$2:$A$3837,G1026,$C$2:$C$3837)</f>
        <v>6.2</v>
      </c>
      <c r="I1026">
        <f t="shared" si="16"/>
        <v>39.800000000000004</v>
      </c>
      <c r="J1026">
        <f>COUNTIF($A$2:$A$3837,"*"&amp;G1026&amp;"*")</f>
        <v>1</v>
      </c>
      <c r="M1026" s="3" t="s">
        <v>813</v>
      </c>
      <c r="N1026" s="4">
        <v>6.2</v>
      </c>
      <c r="O1026">
        <v>1</v>
      </c>
    </row>
    <row r="1027" spans="1:15" x14ac:dyDescent="0.3">
      <c r="A1027" t="s">
        <v>112</v>
      </c>
      <c r="B1027" t="s">
        <v>1924</v>
      </c>
      <c r="C1027">
        <v>7.1</v>
      </c>
      <c r="D1027" s="5">
        <f>AVERAGEIF($A$2:$A$3837,G1027,$C$2:$C$3837)</f>
        <v>6.2</v>
      </c>
      <c r="E1027" s="5"/>
      <c r="F1027" s="6">
        <v>1026</v>
      </c>
      <c r="G1027" t="s">
        <v>1562</v>
      </c>
      <c r="H1027">
        <f>AVERAGEIF($A$2:$A$3837,G1027,$C$2:$C$3837)</f>
        <v>6.2</v>
      </c>
      <c r="I1027">
        <f t="shared" ref="I1027:I1090" si="17">_xlfn.PERCENTRANK.INC($H$2:$H$1708,H1027)*100</f>
        <v>39.800000000000004</v>
      </c>
      <c r="J1027">
        <f>COUNTIF($A$2:$A$3837,"*"&amp;G1027&amp;"*")</f>
        <v>1</v>
      </c>
      <c r="M1027" s="3" t="s">
        <v>366</v>
      </c>
      <c r="N1027" s="4">
        <v>6.2</v>
      </c>
      <c r="O1027">
        <v>1</v>
      </c>
    </row>
    <row r="1028" spans="1:15" x14ac:dyDescent="0.3">
      <c r="A1028" t="s">
        <v>38</v>
      </c>
      <c r="B1028" t="s">
        <v>2067</v>
      </c>
      <c r="C1028">
        <v>7.1</v>
      </c>
      <c r="D1028" s="5">
        <f>AVERAGEIF($A$2:$A$3837,G1028,$C$2:$C$3837)</f>
        <v>6.2</v>
      </c>
      <c r="E1028" s="5"/>
      <c r="F1028" s="6">
        <v>1027</v>
      </c>
      <c r="G1028" t="s">
        <v>1575</v>
      </c>
      <c r="H1028">
        <f>AVERAGEIF($A$2:$A$3837,G1028,$C$2:$C$3837)</f>
        <v>6.2</v>
      </c>
      <c r="I1028">
        <f t="shared" si="17"/>
        <v>39.800000000000004</v>
      </c>
      <c r="J1028">
        <f>COUNTIF($A$2:$A$3837,"*"&amp;G1028&amp;"*")</f>
        <v>1</v>
      </c>
      <c r="M1028" s="3" t="s">
        <v>605</v>
      </c>
      <c r="N1028" s="4">
        <v>6.2</v>
      </c>
      <c r="O1028">
        <v>1</v>
      </c>
    </row>
    <row r="1029" spans="1:15" x14ac:dyDescent="0.3">
      <c r="A1029" t="s">
        <v>570</v>
      </c>
      <c r="B1029" t="s">
        <v>2987</v>
      </c>
      <c r="C1029">
        <v>7.1</v>
      </c>
      <c r="D1029" s="5">
        <f>AVERAGEIF($A$2:$A$3837,G1029,$C$2:$C$3837)</f>
        <v>6.2</v>
      </c>
      <c r="E1029" s="5"/>
      <c r="F1029" s="6">
        <v>1028</v>
      </c>
      <c r="G1029" t="s">
        <v>1592</v>
      </c>
      <c r="H1029">
        <f>AVERAGEIF($A$2:$A$3837,G1029,$C$2:$C$3837)</f>
        <v>6.2</v>
      </c>
      <c r="I1029">
        <f t="shared" si="17"/>
        <v>39.800000000000004</v>
      </c>
      <c r="J1029">
        <f>COUNTIF($A$2:$A$3837,"*"&amp;G1029&amp;"*")</f>
        <v>1</v>
      </c>
      <c r="M1029" s="3" t="s">
        <v>439</v>
      </c>
      <c r="N1029" s="4">
        <v>6.2</v>
      </c>
      <c r="O1029">
        <v>1</v>
      </c>
    </row>
    <row r="1030" spans="1:15" x14ac:dyDescent="0.3">
      <c r="A1030" t="s">
        <v>1046</v>
      </c>
      <c r="B1030" t="s">
        <v>4563</v>
      </c>
      <c r="C1030">
        <v>7.1</v>
      </c>
      <c r="D1030" s="5">
        <f>AVERAGEIF($A$2:$A$3837,G1030,$C$2:$C$3837)</f>
        <v>6.2</v>
      </c>
      <c r="E1030" s="5"/>
      <c r="F1030" s="6">
        <v>1029</v>
      </c>
      <c r="G1030" t="s">
        <v>1642</v>
      </c>
      <c r="H1030">
        <f>AVERAGEIF($A$2:$A$3837,G1030,$C$2:$C$3837)</f>
        <v>6.2</v>
      </c>
      <c r="I1030">
        <f t="shared" si="17"/>
        <v>39.800000000000004</v>
      </c>
      <c r="J1030">
        <f>COUNTIF($A$2:$A$3837,"*"&amp;G1030&amp;"*")</f>
        <v>2</v>
      </c>
      <c r="M1030" s="3" t="s">
        <v>173</v>
      </c>
      <c r="N1030" s="4">
        <v>6.2</v>
      </c>
      <c r="O1030">
        <v>4</v>
      </c>
    </row>
    <row r="1031" spans="1:15" x14ac:dyDescent="0.3">
      <c r="A1031" t="s">
        <v>3</v>
      </c>
      <c r="B1031" t="s">
        <v>2253</v>
      </c>
      <c r="C1031">
        <v>7.1</v>
      </c>
      <c r="D1031" s="5">
        <f>AVERAGEIF($A$2:$A$3837,G1031,$C$2:$C$3837)</f>
        <v>6.2</v>
      </c>
      <c r="E1031" s="5"/>
      <c r="F1031" s="6">
        <v>1030</v>
      </c>
      <c r="G1031" t="s">
        <v>1658</v>
      </c>
      <c r="H1031">
        <f>AVERAGEIF($A$2:$A$3837,G1031,$C$2:$C$3837)</f>
        <v>6.2</v>
      </c>
      <c r="I1031">
        <f t="shared" si="17"/>
        <v>39.800000000000004</v>
      </c>
      <c r="J1031">
        <f>COUNTIF($A$2:$A$3837,"*"&amp;G1031&amp;"*")</f>
        <v>1</v>
      </c>
      <c r="M1031" s="3" t="s">
        <v>413</v>
      </c>
      <c r="N1031" s="4">
        <v>6.1999999999999993</v>
      </c>
      <c r="O1031">
        <v>4</v>
      </c>
    </row>
    <row r="1032" spans="1:15" x14ac:dyDescent="0.3">
      <c r="A1032" t="s">
        <v>3</v>
      </c>
      <c r="B1032" t="s">
        <v>3670</v>
      </c>
      <c r="C1032">
        <v>7.1</v>
      </c>
      <c r="D1032" s="5">
        <f>AVERAGEIF($A$2:$A$3837,G1032,$C$2:$C$3837)</f>
        <v>6.1999999999999993</v>
      </c>
      <c r="E1032" s="5"/>
      <c r="F1032" s="6">
        <v>1031</v>
      </c>
      <c r="G1032" t="s">
        <v>328</v>
      </c>
      <c r="H1032">
        <f>AVERAGEIF($A$2:$A$3837,G1032,$C$2:$C$3837)</f>
        <v>6.1999999999999993</v>
      </c>
      <c r="I1032">
        <f t="shared" si="17"/>
        <v>39.5</v>
      </c>
      <c r="J1032">
        <f>COUNTIF($A$2:$A$3837,"*"&amp;G1032&amp;"*")</f>
        <v>2</v>
      </c>
      <c r="M1032" s="3" t="s">
        <v>519</v>
      </c>
      <c r="N1032" s="4">
        <v>6.1999999999999993</v>
      </c>
      <c r="O1032">
        <v>4</v>
      </c>
    </row>
    <row r="1033" spans="1:15" x14ac:dyDescent="0.3">
      <c r="A1033" t="s">
        <v>607</v>
      </c>
      <c r="B1033" t="s">
        <v>4080</v>
      </c>
      <c r="C1033">
        <v>7.1</v>
      </c>
      <c r="D1033" s="5">
        <f>AVERAGEIF($A$2:$A$3837,G1033,$C$2:$C$3837)</f>
        <v>6.1999999999999993</v>
      </c>
      <c r="E1033" s="5"/>
      <c r="F1033" s="6">
        <v>1032</v>
      </c>
      <c r="G1033" t="s">
        <v>413</v>
      </c>
      <c r="H1033">
        <f>AVERAGEIF($A$2:$A$3837,G1033,$C$2:$C$3837)</f>
        <v>6.1999999999999993</v>
      </c>
      <c r="I1033">
        <f t="shared" si="17"/>
        <v>39.5</v>
      </c>
      <c r="J1033">
        <f>COUNTIF($A$2:$A$3837,"*"&amp;G1033&amp;"*")</f>
        <v>4</v>
      </c>
      <c r="M1033" s="3" t="s">
        <v>328</v>
      </c>
      <c r="N1033" s="4">
        <v>6.1999999999999993</v>
      </c>
      <c r="O1033">
        <v>2</v>
      </c>
    </row>
    <row r="1034" spans="1:15" x14ac:dyDescent="0.3">
      <c r="A1034" t="s">
        <v>34</v>
      </c>
      <c r="B1034" t="s">
        <v>2592</v>
      </c>
      <c r="C1034">
        <v>7.1</v>
      </c>
      <c r="D1034" s="5">
        <f>AVERAGEIF($A$2:$A$3837,G1034,$C$2:$C$3837)</f>
        <v>6.2</v>
      </c>
      <c r="E1034" s="5"/>
      <c r="F1034" s="6">
        <v>1033</v>
      </c>
      <c r="G1034" t="s">
        <v>519</v>
      </c>
      <c r="H1034">
        <f>AVERAGEIF($A$2:$A$3837,G1034,$C$2:$C$3837)</f>
        <v>6.2</v>
      </c>
      <c r="I1034">
        <f t="shared" si="17"/>
        <v>39.800000000000004</v>
      </c>
      <c r="J1034">
        <f>COUNTIF($A$2:$A$3837,"*"&amp;G1034&amp;"*")</f>
        <v>4</v>
      </c>
      <c r="M1034" s="3" t="s">
        <v>41</v>
      </c>
      <c r="N1034" s="4">
        <v>6.1875</v>
      </c>
      <c r="O1034">
        <v>8</v>
      </c>
    </row>
    <row r="1035" spans="1:15" x14ac:dyDescent="0.3">
      <c r="A1035" t="s">
        <v>155</v>
      </c>
      <c r="B1035" t="s">
        <v>1974</v>
      </c>
      <c r="C1035">
        <v>7.1</v>
      </c>
      <c r="D1035" s="5">
        <f>AVERAGEIF($A$2:$A$3837,G1035,$C$2:$C$3837)</f>
        <v>6.1874999999999991</v>
      </c>
      <c r="E1035" s="5"/>
      <c r="F1035" s="6">
        <v>1034</v>
      </c>
      <c r="G1035" t="s">
        <v>41</v>
      </c>
      <c r="H1035">
        <f>AVERAGEIF($A$2:$A$3837,G1035,$C$2:$C$3837)</f>
        <v>6.1874999999999991</v>
      </c>
      <c r="I1035">
        <f t="shared" si="17"/>
        <v>39.5</v>
      </c>
      <c r="J1035">
        <f>COUNTIF($A$2:$A$3837,"*"&amp;G1035&amp;"*")</f>
        <v>8</v>
      </c>
      <c r="M1035" s="3" t="s">
        <v>222</v>
      </c>
      <c r="N1035" s="4">
        <v>6.1857142857142851</v>
      </c>
      <c r="O1035">
        <v>7</v>
      </c>
    </row>
    <row r="1036" spans="1:15" x14ac:dyDescent="0.3">
      <c r="A1036" t="s">
        <v>155</v>
      </c>
      <c r="B1036" t="s">
        <v>2010</v>
      </c>
      <c r="C1036">
        <v>7.1</v>
      </c>
      <c r="D1036" s="5">
        <f>AVERAGEIF($A$2:$A$3837,G1036,$C$2:$C$3837)</f>
        <v>6.1857142857142851</v>
      </c>
      <c r="E1036" s="5"/>
      <c r="F1036" s="6">
        <v>1035</v>
      </c>
      <c r="G1036" t="s">
        <v>222</v>
      </c>
      <c r="H1036">
        <f>AVERAGEIF($A$2:$A$3837,G1036,$C$2:$C$3837)</f>
        <v>6.1857142857142851</v>
      </c>
      <c r="I1036">
        <f t="shared" si="17"/>
        <v>39.4</v>
      </c>
      <c r="J1036">
        <f>COUNTIF($A$2:$A$3837,"*"&amp;G1036&amp;"*")</f>
        <v>7</v>
      </c>
      <c r="M1036" s="3" t="s">
        <v>309</v>
      </c>
      <c r="N1036" s="4">
        <v>6.166666666666667</v>
      </c>
      <c r="O1036">
        <v>3</v>
      </c>
    </row>
    <row r="1037" spans="1:15" x14ac:dyDescent="0.3">
      <c r="A1037" t="s">
        <v>350</v>
      </c>
      <c r="B1037" t="s">
        <v>3158</v>
      </c>
      <c r="C1037">
        <v>7.1</v>
      </c>
      <c r="D1037" s="5">
        <f>AVERAGEIF($A$2:$A$3837,G1037,$C$2:$C$3837)</f>
        <v>6.166666666666667</v>
      </c>
      <c r="E1037" s="5"/>
      <c r="F1037" s="6">
        <v>1036</v>
      </c>
      <c r="G1037" t="s">
        <v>105</v>
      </c>
      <c r="H1037">
        <f>AVERAGEIF($A$2:$A$3837,G1037,$C$2:$C$3837)</f>
        <v>6.166666666666667</v>
      </c>
      <c r="I1037">
        <f t="shared" si="17"/>
        <v>39.200000000000003</v>
      </c>
      <c r="J1037">
        <f>COUNTIF($A$2:$A$3837,"*"&amp;G1037&amp;"*")</f>
        <v>3</v>
      </c>
      <c r="M1037" s="3" t="s">
        <v>338</v>
      </c>
      <c r="N1037" s="4">
        <v>6.166666666666667</v>
      </c>
      <c r="O1037">
        <v>3</v>
      </c>
    </row>
    <row r="1038" spans="1:15" x14ac:dyDescent="0.3">
      <c r="A1038" t="s">
        <v>721</v>
      </c>
      <c r="B1038" t="s">
        <v>3692</v>
      </c>
      <c r="C1038">
        <v>7.1</v>
      </c>
      <c r="D1038" s="5">
        <f>AVERAGEIF($A$2:$A$3837,G1038,$C$2:$C$3837)</f>
        <v>6.166666666666667</v>
      </c>
      <c r="E1038" s="5"/>
      <c r="F1038" s="6">
        <v>1037</v>
      </c>
      <c r="G1038" t="s">
        <v>157</v>
      </c>
      <c r="H1038">
        <f>AVERAGEIF($A$2:$A$3837,G1038,$C$2:$C$3837)</f>
        <v>6.166666666666667</v>
      </c>
      <c r="I1038">
        <f t="shared" si="17"/>
        <v>39.200000000000003</v>
      </c>
      <c r="J1038">
        <f>COUNTIF($A$2:$A$3837,"*"&amp;G1038&amp;"*")</f>
        <v>3</v>
      </c>
      <c r="M1038" s="3" t="s">
        <v>157</v>
      </c>
      <c r="N1038" s="4">
        <v>6.166666666666667</v>
      </c>
      <c r="O1038">
        <v>3</v>
      </c>
    </row>
    <row r="1039" spans="1:15" x14ac:dyDescent="0.3">
      <c r="A1039" t="s">
        <v>721</v>
      </c>
      <c r="B1039" t="s">
        <v>3817</v>
      </c>
      <c r="C1039">
        <v>7.1</v>
      </c>
      <c r="D1039" s="5">
        <f>AVERAGEIF($A$2:$A$3837,G1039,$C$2:$C$3837)</f>
        <v>6.166666666666667</v>
      </c>
      <c r="E1039" s="5"/>
      <c r="F1039" s="6">
        <v>1038</v>
      </c>
      <c r="G1039" t="s">
        <v>309</v>
      </c>
      <c r="H1039">
        <f>AVERAGEIF($A$2:$A$3837,G1039,$C$2:$C$3837)</f>
        <v>6.166666666666667</v>
      </c>
      <c r="I1039">
        <f t="shared" si="17"/>
        <v>39.200000000000003</v>
      </c>
      <c r="J1039">
        <f>COUNTIF($A$2:$A$3837,"*"&amp;G1039&amp;"*")</f>
        <v>3</v>
      </c>
      <c r="M1039" s="3" t="s">
        <v>105</v>
      </c>
      <c r="N1039" s="4">
        <v>6.166666666666667</v>
      </c>
      <c r="O1039">
        <v>3</v>
      </c>
    </row>
    <row r="1040" spans="1:15" x14ac:dyDescent="0.3">
      <c r="A1040" t="s">
        <v>721</v>
      </c>
      <c r="B1040" t="s">
        <v>5433</v>
      </c>
      <c r="C1040">
        <v>7.1</v>
      </c>
      <c r="D1040" s="5">
        <f>AVERAGEIF($A$2:$A$3837,G1040,$C$2:$C$3837)</f>
        <v>6.166666666666667</v>
      </c>
      <c r="E1040" s="5"/>
      <c r="F1040" s="6">
        <v>1039</v>
      </c>
      <c r="G1040" t="s">
        <v>338</v>
      </c>
      <c r="H1040">
        <f>AVERAGEIF($A$2:$A$3837,G1040,$C$2:$C$3837)</f>
        <v>6.166666666666667</v>
      </c>
      <c r="I1040">
        <f t="shared" si="17"/>
        <v>39.200000000000003</v>
      </c>
      <c r="J1040">
        <f>COUNTIF($A$2:$A$3837,"*"&amp;G1040&amp;"*")</f>
        <v>3</v>
      </c>
      <c r="M1040" s="3" t="s">
        <v>1010</v>
      </c>
      <c r="N1040" s="4">
        <v>6.15</v>
      </c>
      <c r="O1040">
        <v>2</v>
      </c>
    </row>
    <row r="1041" spans="1:15" x14ac:dyDescent="0.3">
      <c r="A1041" t="s">
        <v>1370</v>
      </c>
      <c r="B1041" t="s">
        <v>5361</v>
      </c>
      <c r="C1041">
        <v>7.1</v>
      </c>
      <c r="D1041" s="5">
        <f>AVERAGEIF($A$2:$A$3837,G1041,$C$2:$C$3837)</f>
        <v>6.15</v>
      </c>
      <c r="E1041" s="5"/>
      <c r="F1041" s="6">
        <v>1040</v>
      </c>
      <c r="G1041" t="s">
        <v>459</v>
      </c>
      <c r="H1041">
        <f>AVERAGEIF($A$2:$A$3837,G1041,$C$2:$C$3837)</f>
        <v>6.15</v>
      </c>
      <c r="I1041">
        <f t="shared" si="17"/>
        <v>38.9</v>
      </c>
      <c r="J1041">
        <f>COUNTIF($A$2:$A$3837,"*"&amp;G1041&amp;"*")</f>
        <v>2</v>
      </c>
      <c r="M1041" s="3" t="s">
        <v>459</v>
      </c>
      <c r="N1041" s="4">
        <v>6.15</v>
      </c>
      <c r="O1041">
        <v>2</v>
      </c>
    </row>
    <row r="1042" spans="1:15" x14ac:dyDescent="0.3">
      <c r="A1042" t="s">
        <v>11</v>
      </c>
      <c r="B1042" t="s">
        <v>2064</v>
      </c>
      <c r="C1042">
        <v>7.1</v>
      </c>
      <c r="D1042" s="5">
        <f>AVERAGEIF($A$2:$A$3837,G1042,$C$2:$C$3837)</f>
        <v>6.15</v>
      </c>
      <c r="E1042" s="5"/>
      <c r="F1042" s="6">
        <v>1041</v>
      </c>
      <c r="G1042" t="s">
        <v>848</v>
      </c>
      <c r="H1042">
        <f>AVERAGEIF($A$2:$A$3837,G1042,$C$2:$C$3837)</f>
        <v>6.15</v>
      </c>
      <c r="I1042">
        <f t="shared" si="17"/>
        <v>38.9</v>
      </c>
      <c r="J1042">
        <f>COUNTIF($A$2:$A$3837,"*"&amp;G1042&amp;"*")</f>
        <v>4</v>
      </c>
      <c r="M1042" s="3" t="s">
        <v>848</v>
      </c>
      <c r="N1042" s="4">
        <v>6.15</v>
      </c>
      <c r="O1042">
        <v>4</v>
      </c>
    </row>
    <row r="1043" spans="1:15" x14ac:dyDescent="0.3">
      <c r="A1043" t="s">
        <v>194</v>
      </c>
      <c r="B1043" t="s">
        <v>2595</v>
      </c>
      <c r="C1043">
        <v>7.1</v>
      </c>
      <c r="D1043" s="5">
        <f>AVERAGEIF($A$2:$A$3837,G1043,$C$2:$C$3837)</f>
        <v>6.15</v>
      </c>
      <c r="E1043" s="5"/>
      <c r="F1043" s="6">
        <v>1042</v>
      </c>
      <c r="G1043" t="s">
        <v>1010</v>
      </c>
      <c r="H1043">
        <f>AVERAGEIF($A$2:$A$3837,G1043,$C$2:$C$3837)</f>
        <v>6.15</v>
      </c>
      <c r="I1043">
        <f t="shared" si="17"/>
        <v>38.9</v>
      </c>
      <c r="J1043">
        <f>COUNTIF($A$2:$A$3837,"*"&amp;G1043&amp;"*")</f>
        <v>2</v>
      </c>
      <c r="M1043" s="3" t="s">
        <v>1075</v>
      </c>
      <c r="N1043" s="4">
        <v>6.1499999999999995</v>
      </c>
      <c r="O1043">
        <v>4</v>
      </c>
    </row>
    <row r="1044" spans="1:15" x14ac:dyDescent="0.3">
      <c r="A1044" t="s">
        <v>902</v>
      </c>
      <c r="B1044" t="s">
        <v>3885</v>
      </c>
      <c r="C1044">
        <v>7.1</v>
      </c>
      <c r="D1044" s="5">
        <f>AVERAGEIF($A$2:$A$3837,G1044,$C$2:$C$3837)</f>
        <v>6.15</v>
      </c>
      <c r="E1044" s="5"/>
      <c r="F1044" s="6">
        <v>1043</v>
      </c>
      <c r="G1044" t="s">
        <v>1075</v>
      </c>
      <c r="H1044">
        <f>AVERAGEIF($A$2:$A$3837,G1044,$C$2:$C$3837)</f>
        <v>6.15</v>
      </c>
      <c r="I1044">
        <f t="shared" si="17"/>
        <v>38.9</v>
      </c>
      <c r="J1044">
        <f>COUNTIF($A$2:$A$3837,"*"&amp;G1044&amp;"*")</f>
        <v>4</v>
      </c>
      <c r="M1044" s="3" t="s">
        <v>360</v>
      </c>
      <c r="N1044" s="4">
        <v>6.1400000000000006</v>
      </c>
      <c r="O1044">
        <v>5</v>
      </c>
    </row>
    <row r="1045" spans="1:15" x14ac:dyDescent="0.3">
      <c r="A1045" t="s">
        <v>715</v>
      </c>
      <c r="B1045" t="s">
        <v>4828</v>
      </c>
      <c r="C1045">
        <v>7.1</v>
      </c>
      <c r="D1045" s="5">
        <f>AVERAGEIF($A$2:$A$3837,G1045,$C$2:$C$3837)</f>
        <v>6.1400000000000006</v>
      </c>
      <c r="E1045" s="5"/>
      <c r="F1045" s="6">
        <v>1044</v>
      </c>
      <c r="G1045" t="s">
        <v>360</v>
      </c>
      <c r="H1045">
        <f>AVERAGEIF($A$2:$A$3837,G1045,$C$2:$C$3837)</f>
        <v>6.1400000000000006</v>
      </c>
      <c r="I1045">
        <f t="shared" si="17"/>
        <v>38.9</v>
      </c>
      <c r="J1045">
        <f>COUNTIF($A$2:$A$3837,"*"&amp;G1045&amp;"*")</f>
        <v>5</v>
      </c>
      <c r="M1045" s="3" t="s">
        <v>234</v>
      </c>
      <c r="N1045" s="4">
        <v>6.14</v>
      </c>
      <c r="O1045">
        <v>5</v>
      </c>
    </row>
    <row r="1046" spans="1:15" x14ac:dyDescent="0.3">
      <c r="A1046" t="s">
        <v>215</v>
      </c>
      <c r="B1046" t="s">
        <v>2257</v>
      </c>
      <c r="C1046">
        <v>7.1</v>
      </c>
      <c r="D1046" s="5">
        <f>AVERAGEIF($A$2:$A$3837,G1046,$C$2:$C$3837)</f>
        <v>6.14</v>
      </c>
      <c r="E1046" s="5"/>
      <c r="F1046" s="6">
        <v>1045</v>
      </c>
      <c r="G1046" t="s">
        <v>234</v>
      </c>
      <c r="H1046">
        <f>AVERAGEIF($A$2:$A$3837,G1046,$C$2:$C$3837)</f>
        <v>6.14</v>
      </c>
      <c r="I1046">
        <f t="shared" si="17"/>
        <v>38.800000000000004</v>
      </c>
      <c r="J1046">
        <f>COUNTIF($A$2:$A$3837,"*"&amp;G1046&amp;"*")</f>
        <v>5</v>
      </c>
      <c r="M1046" s="3" t="s">
        <v>578</v>
      </c>
      <c r="N1046" s="4">
        <v>6.1333333333333329</v>
      </c>
      <c r="O1046">
        <v>3</v>
      </c>
    </row>
    <row r="1047" spans="1:15" x14ac:dyDescent="0.3">
      <c r="A1047" t="s">
        <v>12</v>
      </c>
      <c r="B1047" t="s">
        <v>4953</v>
      </c>
      <c r="C1047">
        <v>7.1</v>
      </c>
      <c r="D1047" s="5">
        <f>AVERAGEIF($A$2:$A$3837,G1047,$C$2:$C$3837)</f>
        <v>6.1333333333333329</v>
      </c>
      <c r="E1047" s="5"/>
      <c r="F1047" s="6">
        <v>1046</v>
      </c>
      <c r="G1047" t="s">
        <v>578</v>
      </c>
      <c r="H1047">
        <f>AVERAGEIF($A$2:$A$3837,G1047,$C$2:$C$3837)</f>
        <v>6.1333333333333329</v>
      </c>
      <c r="I1047">
        <f t="shared" si="17"/>
        <v>38.800000000000004</v>
      </c>
      <c r="J1047">
        <f>COUNTIF($A$2:$A$3837,"*"&amp;G1047&amp;"*")</f>
        <v>3</v>
      </c>
      <c r="M1047" s="3" t="s">
        <v>374</v>
      </c>
      <c r="N1047" s="4">
        <v>6.1285714285714281</v>
      </c>
      <c r="O1047">
        <v>7</v>
      </c>
    </row>
    <row r="1048" spans="1:15" x14ac:dyDescent="0.3">
      <c r="A1048" t="s">
        <v>311</v>
      </c>
      <c r="B1048" t="s">
        <v>2563</v>
      </c>
      <c r="C1048">
        <v>7.1</v>
      </c>
      <c r="D1048" s="5">
        <f>AVERAGEIF($A$2:$A$3837,G1048,$C$2:$C$3837)</f>
        <v>6.1285714285714281</v>
      </c>
      <c r="E1048" s="5"/>
      <c r="F1048" s="6">
        <v>1047</v>
      </c>
      <c r="G1048" t="s">
        <v>374</v>
      </c>
      <c r="H1048">
        <f>AVERAGEIF($A$2:$A$3837,G1048,$C$2:$C$3837)</f>
        <v>6.1285714285714281</v>
      </c>
      <c r="I1048">
        <f t="shared" si="17"/>
        <v>38.700000000000003</v>
      </c>
      <c r="J1048">
        <f>COUNTIF($A$2:$A$3837,"*"&amp;G1048&amp;"*")</f>
        <v>7</v>
      </c>
      <c r="M1048" s="3" t="s">
        <v>377</v>
      </c>
      <c r="N1048" s="4">
        <v>6.125</v>
      </c>
      <c r="O1048">
        <v>4</v>
      </c>
    </row>
    <row r="1049" spans="1:15" x14ac:dyDescent="0.3">
      <c r="A1049" t="s">
        <v>348</v>
      </c>
      <c r="B1049" t="s">
        <v>2691</v>
      </c>
      <c r="C1049">
        <v>7.1</v>
      </c>
      <c r="D1049" s="5">
        <f>AVERAGEIF($A$2:$A$3837,G1049,$C$2:$C$3837)</f>
        <v>6.125</v>
      </c>
      <c r="E1049" s="5"/>
      <c r="F1049" s="6">
        <v>1048</v>
      </c>
      <c r="G1049" t="s">
        <v>219</v>
      </c>
      <c r="H1049">
        <f>AVERAGEIF($A$2:$A$3837,G1049,$C$2:$C$3837)</f>
        <v>6.125</v>
      </c>
      <c r="I1049">
        <f t="shared" si="17"/>
        <v>38.5</v>
      </c>
      <c r="J1049">
        <f>COUNTIF($A$2:$A$3837,"*"&amp;G1049&amp;"*")</f>
        <v>4</v>
      </c>
      <c r="M1049" s="3" t="s">
        <v>219</v>
      </c>
      <c r="N1049" s="4">
        <v>6.125</v>
      </c>
      <c r="O1049">
        <v>4</v>
      </c>
    </row>
    <row r="1050" spans="1:15" x14ac:dyDescent="0.3">
      <c r="A1050" t="s">
        <v>466</v>
      </c>
      <c r="B1050" t="s">
        <v>3794</v>
      </c>
      <c r="C1050">
        <v>7.1</v>
      </c>
      <c r="D1050" s="5">
        <f>AVERAGEIF($A$2:$A$3837,G1050,$C$2:$C$3837)</f>
        <v>6.125</v>
      </c>
      <c r="E1050" s="5"/>
      <c r="F1050" s="6">
        <v>1049</v>
      </c>
      <c r="G1050" t="s">
        <v>377</v>
      </c>
      <c r="H1050">
        <f>AVERAGEIF($A$2:$A$3837,G1050,$C$2:$C$3837)</f>
        <v>6.125</v>
      </c>
      <c r="I1050">
        <f t="shared" si="17"/>
        <v>38.5</v>
      </c>
      <c r="J1050">
        <f>COUNTIF($A$2:$A$3837,"*"&amp;G1050&amp;"*")</f>
        <v>4</v>
      </c>
      <c r="M1050" s="3" t="s">
        <v>533</v>
      </c>
      <c r="N1050" s="4">
        <v>6.125</v>
      </c>
      <c r="O1050">
        <v>4</v>
      </c>
    </row>
    <row r="1051" spans="1:15" x14ac:dyDescent="0.3">
      <c r="A1051" t="s">
        <v>1489</v>
      </c>
      <c r="B1051" t="s">
        <v>5091</v>
      </c>
      <c r="C1051">
        <v>7.1</v>
      </c>
      <c r="D1051" s="5">
        <f>AVERAGEIF($A$2:$A$3837,G1051,$C$2:$C$3837)</f>
        <v>6.125</v>
      </c>
      <c r="E1051" s="5"/>
      <c r="F1051" s="6">
        <v>1050</v>
      </c>
      <c r="G1051" t="s">
        <v>533</v>
      </c>
      <c r="H1051">
        <f>AVERAGEIF($A$2:$A$3837,G1051,$C$2:$C$3837)</f>
        <v>6.125</v>
      </c>
      <c r="I1051">
        <f t="shared" si="17"/>
        <v>38.5</v>
      </c>
      <c r="J1051">
        <f>COUNTIF($A$2:$A$3837,"*"&amp;G1051&amp;"*")</f>
        <v>4</v>
      </c>
      <c r="M1051" s="3" t="s">
        <v>217</v>
      </c>
      <c r="N1051" s="4">
        <v>6.1000000000000005</v>
      </c>
      <c r="O1051">
        <v>4</v>
      </c>
    </row>
    <row r="1052" spans="1:15" x14ac:dyDescent="0.3">
      <c r="A1052" t="s">
        <v>498</v>
      </c>
      <c r="B1052" t="s">
        <v>5102</v>
      </c>
      <c r="C1052">
        <v>7.1</v>
      </c>
      <c r="D1052" s="5">
        <f>AVERAGEIF($A$2:$A$3837,G1052,$C$2:$C$3837)</f>
        <v>6.1</v>
      </c>
      <c r="E1052" s="5"/>
      <c r="F1052" s="6">
        <v>1051</v>
      </c>
      <c r="G1052" t="s">
        <v>217</v>
      </c>
      <c r="H1052">
        <f>AVERAGEIF($A$2:$A$3837,G1052,$C$2:$C$3837)</f>
        <v>6.1</v>
      </c>
      <c r="I1052">
        <f t="shared" si="17"/>
        <v>35.6</v>
      </c>
      <c r="J1052">
        <f>COUNTIF($A$2:$A$3837,"*"&amp;G1052&amp;"*")</f>
        <v>4</v>
      </c>
      <c r="M1052" s="3" t="s">
        <v>1159</v>
      </c>
      <c r="N1052" s="4">
        <v>6.1000000000000005</v>
      </c>
      <c r="O1052">
        <v>3</v>
      </c>
    </row>
    <row r="1053" spans="1:15" x14ac:dyDescent="0.3">
      <c r="A1053" t="s">
        <v>216</v>
      </c>
      <c r="B1053" t="s">
        <v>2110</v>
      </c>
      <c r="C1053">
        <v>7.1</v>
      </c>
      <c r="D1053" s="5">
        <f>AVERAGEIF($A$2:$A$3837,G1053,$C$2:$C$3837)</f>
        <v>6.1000000000000005</v>
      </c>
      <c r="E1053" s="5"/>
      <c r="F1053" s="6">
        <v>1052</v>
      </c>
      <c r="G1053" t="s">
        <v>1159</v>
      </c>
      <c r="H1053">
        <f>AVERAGEIF($A$2:$A$3837,G1053,$C$2:$C$3837)</f>
        <v>6.1000000000000005</v>
      </c>
      <c r="I1053">
        <f t="shared" si="17"/>
        <v>38.5</v>
      </c>
      <c r="J1053">
        <f>COUNTIF($A$2:$A$3837,"*"&amp;G1053&amp;"*")</f>
        <v>3</v>
      </c>
      <c r="M1053" s="3" t="s">
        <v>345</v>
      </c>
      <c r="N1053" s="4">
        <v>6.1</v>
      </c>
      <c r="O1053">
        <v>1</v>
      </c>
    </row>
    <row r="1054" spans="1:15" x14ac:dyDescent="0.3">
      <c r="A1054" t="s">
        <v>414</v>
      </c>
      <c r="B1054" t="s">
        <v>2584</v>
      </c>
      <c r="C1054">
        <v>7.1</v>
      </c>
      <c r="D1054" s="5">
        <f>AVERAGEIF($A$2:$A$3837,G1054,$C$2:$C$3837)</f>
        <v>6.1</v>
      </c>
      <c r="E1054" s="5"/>
      <c r="F1054" s="6">
        <v>1053</v>
      </c>
      <c r="G1054" t="s">
        <v>54</v>
      </c>
      <c r="H1054">
        <f>AVERAGEIF($A$2:$A$3837,G1054,$C$2:$C$3837)</f>
        <v>6.1</v>
      </c>
      <c r="I1054">
        <f t="shared" si="17"/>
        <v>35.6</v>
      </c>
      <c r="J1054">
        <f>COUNTIF($A$2:$A$3837,"*"&amp;G1054&amp;"*")</f>
        <v>1</v>
      </c>
      <c r="M1054" s="3" t="s">
        <v>1321</v>
      </c>
      <c r="N1054" s="4">
        <v>6.1</v>
      </c>
      <c r="O1054">
        <v>1</v>
      </c>
    </row>
    <row r="1055" spans="1:15" x14ac:dyDescent="0.3">
      <c r="A1055" t="s">
        <v>558</v>
      </c>
      <c r="B1055" t="s">
        <v>2953</v>
      </c>
      <c r="C1055">
        <v>7.1</v>
      </c>
      <c r="D1055" s="5">
        <f>AVERAGEIF($A$2:$A$3837,G1055,$C$2:$C$3837)</f>
        <v>6.1</v>
      </c>
      <c r="E1055" s="5"/>
      <c r="F1055" s="6">
        <v>1054</v>
      </c>
      <c r="G1055" t="s">
        <v>139</v>
      </c>
      <c r="H1055">
        <f>AVERAGEIF($A$2:$A$3837,G1055,$C$2:$C$3837)</f>
        <v>6.1</v>
      </c>
      <c r="I1055">
        <f t="shared" si="17"/>
        <v>35.6</v>
      </c>
      <c r="J1055">
        <f>COUNTIF($A$2:$A$3837,"*"&amp;G1055&amp;"*")</f>
        <v>1</v>
      </c>
      <c r="M1055" s="3" t="s">
        <v>1040</v>
      </c>
      <c r="N1055" s="4">
        <v>6.1</v>
      </c>
      <c r="O1055">
        <v>1</v>
      </c>
    </row>
    <row r="1056" spans="1:15" x14ac:dyDescent="0.3">
      <c r="A1056" t="s">
        <v>602</v>
      </c>
      <c r="B1056" t="s">
        <v>3083</v>
      </c>
      <c r="C1056">
        <v>7.1</v>
      </c>
      <c r="D1056" s="5">
        <f>AVERAGEIF($A$2:$A$3837,G1056,$C$2:$C$3837)</f>
        <v>6.1</v>
      </c>
      <c r="E1056" s="5"/>
      <c r="F1056" s="6">
        <v>1055</v>
      </c>
      <c r="G1056" t="s">
        <v>174</v>
      </c>
      <c r="H1056">
        <f>AVERAGEIF($A$2:$A$3837,G1056,$C$2:$C$3837)</f>
        <v>6.1</v>
      </c>
      <c r="I1056">
        <f t="shared" si="17"/>
        <v>35.6</v>
      </c>
      <c r="J1056">
        <f>COUNTIF($A$2:$A$3837,"*"&amp;G1056&amp;"*")</f>
        <v>1</v>
      </c>
      <c r="M1056" s="3" t="s">
        <v>1118</v>
      </c>
      <c r="N1056" s="4">
        <v>6.1</v>
      </c>
      <c r="O1056">
        <v>2</v>
      </c>
    </row>
    <row r="1057" spans="1:15" x14ac:dyDescent="0.3">
      <c r="A1057" t="s">
        <v>667</v>
      </c>
      <c r="B1057" t="s">
        <v>3261</v>
      </c>
      <c r="C1057">
        <v>7.1</v>
      </c>
      <c r="D1057" s="5">
        <f>AVERAGEIF($A$2:$A$3837,G1057,$C$2:$C$3837)</f>
        <v>6.1</v>
      </c>
      <c r="E1057" s="5"/>
      <c r="F1057" s="6">
        <v>1056</v>
      </c>
      <c r="G1057" t="s">
        <v>294</v>
      </c>
      <c r="H1057">
        <f>AVERAGEIF($A$2:$A$3837,G1057,$C$2:$C$3837)</f>
        <v>6.1</v>
      </c>
      <c r="I1057">
        <f t="shared" si="17"/>
        <v>35.6</v>
      </c>
      <c r="J1057">
        <f>COUNTIF($A$2:$A$3837,"*"&amp;G1057&amp;"*")</f>
        <v>1</v>
      </c>
      <c r="M1057" s="3" t="s">
        <v>958</v>
      </c>
      <c r="N1057" s="4">
        <v>6.1</v>
      </c>
      <c r="O1057">
        <v>2</v>
      </c>
    </row>
    <row r="1058" spans="1:15" x14ac:dyDescent="0.3">
      <c r="A1058" t="s">
        <v>693</v>
      </c>
      <c r="B1058" t="s">
        <v>3307</v>
      </c>
      <c r="C1058">
        <v>7.1</v>
      </c>
      <c r="D1058" s="5">
        <f>AVERAGEIF($A$2:$A$3837,G1058,$C$2:$C$3837)</f>
        <v>6.1</v>
      </c>
      <c r="E1058" s="5"/>
      <c r="F1058" s="6">
        <v>1057</v>
      </c>
      <c r="G1058" t="s">
        <v>323</v>
      </c>
      <c r="H1058">
        <f>AVERAGEIF($A$2:$A$3837,G1058,$C$2:$C$3837)</f>
        <v>6.1</v>
      </c>
      <c r="I1058">
        <f t="shared" si="17"/>
        <v>35.6</v>
      </c>
      <c r="J1058">
        <f>COUNTIF($A$2:$A$3837,"*"&amp;G1058&amp;"*")</f>
        <v>1</v>
      </c>
      <c r="M1058" s="3" t="s">
        <v>1251</v>
      </c>
      <c r="N1058" s="4">
        <v>6.1</v>
      </c>
      <c r="O1058">
        <v>1</v>
      </c>
    </row>
    <row r="1059" spans="1:15" x14ac:dyDescent="0.3">
      <c r="A1059" t="s">
        <v>703</v>
      </c>
      <c r="B1059" t="s">
        <v>3325</v>
      </c>
      <c r="C1059">
        <v>7.1</v>
      </c>
      <c r="D1059" s="5">
        <f>AVERAGEIF($A$2:$A$3837,G1059,$C$2:$C$3837)</f>
        <v>6.1</v>
      </c>
      <c r="E1059" s="5"/>
      <c r="F1059" s="6">
        <v>1058</v>
      </c>
      <c r="G1059" t="s">
        <v>345</v>
      </c>
      <c r="H1059">
        <f>AVERAGEIF($A$2:$A$3837,G1059,$C$2:$C$3837)</f>
        <v>6.1</v>
      </c>
      <c r="I1059">
        <f t="shared" si="17"/>
        <v>35.6</v>
      </c>
      <c r="J1059">
        <f>COUNTIF($A$2:$A$3837,"*"&amp;G1059&amp;"*")</f>
        <v>1</v>
      </c>
      <c r="M1059" s="3" t="s">
        <v>643</v>
      </c>
      <c r="N1059" s="4">
        <v>6.1</v>
      </c>
      <c r="O1059">
        <v>1</v>
      </c>
    </row>
    <row r="1060" spans="1:15" x14ac:dyDescent="0.3">
      <c r="A1060" t="s">
        <v>804</v>
      </c>
      <c r="B1060" t="s">
        <v>3615</v>
      </c>
      <c r="C1060">
        <v>7.1</v>
      </c>
      <c r="D1060" s="5">
        <f>AVERAGEIF($A$2:$A$3837,G1060,$C$2:$C$3837)</f>
        <v>6.1</v>
      </c>
      <c r="E1060" s="5"/>
      <c r="F1060" s="6">
        <v>1059</v>
      </c>
      <c r="G1060" t="s">
        <v>352</v>
      </c>
      <c r="H1060">
        <f>AVERAGEIF($A$2:$A$3837,G1060,$C$2:$C$3837)</f>
        <v>6.1</v>
      </c>
      <c r="I1060">
        <f t="shared" si="17"/>
        <v>35.6</v>
      </c>
      <c r="J1060">
        <f>COUNTIF($A$2:$A$3837,"*"&amp;G1060&amp;"*")</f>
        <v>1</v>
      </c>
      <c r="M1060" s="3" t="s">
        <v>599</v>
      </c>
      <c r="N1060" s="4">
        <v>6.1</v>
      </c>
      <c r="O1060">
        <v>1</v>
      </c>
    </row>
    <row r="1061" spans="1:15" x14ac:dyDescent="0.3">
      <c r="A1061" t="s">
        <v>823</v>
      </c>
      <c r="B1061" t="s">
        <v>3673</v>
      </c>
      <c r="C1061">
        <v>7.1</v>
      </c>
      <c r="D1061" s="5">
        <f>AVERAGEIF($A$2:$A$3837,G1061,$C$2:$C$3837)</f>
        <v>6.1</v>
      </c>
      <c r="E1061" s="5"/>
      <c r="F1061" s="6">
        <v>1060</v>
      </c>
      <c r="G1061" t="s">
        <v>357</v>
      </c>
      <c r="H1061">
        <f>AVERAGEIF($A$2:$A$3837,G1061,$C$2:$C$3837)</f>
        <v>6.1</v>
      </c>
      <c r="I1061">
        <f t="shared" si="17"/>
        <v>35.6</v>
      </c>
      <c r="J1061">
        <f>COUNTIF($A$2:$A$3837,"*"&amp;G1061&amp;"*")</f>
        <v>1</v>
      </c>
      <c r="M1061" s="3" t="s">
        <v>1053</v>
      </c>
      <c r="N1061" s="4">
        <v>6.1</v>
      </c>
      <c r="O1061">
        <v>2</v>
      </c>
    </row>
    <row r="1062" spans="1:15" x14ac:dyDescent="0.3">
      <c r="A1062" t="s">
        <v>917</v>
      </c>
      <c r="B1062" t="s">
        <v>3924</v>
      </c>
      <c r="C1062">
        <v>7.1</v>
      </c>
      <c r="D1062" s="5">
        <f>AVERAGEIF($A$2:$A$3837,G1062,$C$2:$C$3837)</f>
        <v>6.1</v>
      </c>
      <c r="E1062" s="5"/>
      <c r="F1062" s="6">
        <v>1061</v>
      </c>
      <c r="G1062" t="s">
        <v>508</v>
      </c>
      <c r="H1062">
        <f>AVERAGEIF($A$2:$A$3837,G1062,$C$2:$C$3837)</f>
        <v>6.1</v>
      </c>
      <c r="I1062">
        <f t="shared" si="17"/>
        <v>35.6</v>
      </c>
      <c r="J1062">
        <f>COUNTIF($A$2:$A$3837,"*"&amp;G1062&amp;"*")</f>
        <v>1</v>
      </c>
      <c r="M1062" s="3" t="s">
        <v>54</v>
      </c>
      <c r="N1062" s="4">
        <v>6.1</v>
      </c>
      <c r="O1062">
        <v>1</v>
      </c>
    </row>
    <row r="1063" spans="1:15" x14ac:dyDescent="0.3">
      <c r="A1063" t="s">
        <v>921</v>
      </c>
      <c r="B1063" t="s">
        <v>3936</v>
      </c>
      <c r="C1063">
        <v>7.1</v>
      </c>
      <c r="D1063" s="5">
        <f>AVERAGEIF($A$2:$A$3837,G1063,$C$2:$C$3837)</f>
        <v>6.1</v>
      </c>
      <c r="E1063" s="5"/>
      <c r="F1063" s="6">
        <v>1062</v>
      </c>
      <c r="G1063" t="s">
        <v>577</v>
      </c>
      <c r="H1063">
        <f>AVERAGEIF($A$2:$A$3837,G1063,$C$2:$C$3837)</f>
        <v>6.1</v>
      </c>
      <c r="I1063">
        <f t="shared" si="17"/>
        <v>35.6</v>
      </c>
      <c r="J1063">
        <f>COUNTIF($A$2:$A$3837,"*"&amp;G1063&amp;"*")</f>
        <v>1</v>
      </c>
      <c r="M1063" s="3" t="s">
        <v>1410</v>
      </c>
      <c r="N1063" s="4">
        <v>6.1</v>
      </c>
      <c r="O1063">
        <v>1</v>
      </c>
    </row>
    <row r="1064" spans="1:15" x14ac:dyDescent="0.3">
      <c r="A1064" t="s">
        <v>950</v>
      </c>
      <c r="B1064" t="s">
        <v>3990</v>
      </c>
      <c r="C1064">
        <v>7.1</v>
      </c>
      <c r="D1064" s="5">
        <f>AVERAGEIF($A$2:$A$3837,G1064,$C$2:$C$3837)</f>
        <v>6.1</v>
      </c>
      <c r="E1064" s="5"/>
      <c r="F1064" s="6">
        <v>1063</v>
      </c>
      <c r="G1064" t="s">
        <v>599</v>
      </c>
      <c r="H1064">
        <f>AVERAGEIF($A$2:$A$3837,G1064,$C$2:$C$3837)</f>
        <v>6.1</v>
      </c>
      <c r="I1064">
        <f t="shared" si="17"/>
        <v>35.6</v>
      </c>
      <c r="J1064">
        <f>COUNTIF($A$2:$A$3837,"*"&amp;G1064&amp;"*")</f>
        <v>1</v>
      </c>
      <c r="M1064" s="3" t="s">
        <v>174</v>
      </c>
      <c r="N1064" s="4">
        <v>6.1</v>
      </c>
      <c r="O1064">
        <v>1</v>
      </c>
    </row>
    <row r="1065" spans="1:15" x14ac:dyDescent="0.3">
      <c r="A1065" t="s">
        <v>1100</v>
      </c>
      <c r="B1065" t="s">
        <v>4309</v>
      </c>
      <c r="C1065">
        <v>7.1</v>
      </c>
      <c r="D1065" s="5">
        <f>AVERAGEIF($A$2:$A$3837,G1065,$C$2:$C$3837)</f>
        <v>6.1</v>
      </c>
      <c r="E1065" s="5"/>
      <c r="F1065" s="6">
        <v>1064</v>
      </c>
      <c r="G1065" t="s">
        <v>638</v>
      </c>
      <c r="H1065">
        <f>AVERAGEIF($A$2:$A$3837,G1065,$C$2:$C$3837)</f>
        <v>6.1</v>
      </c>
      <c r="I1065">
        <f t="shared" si="17"/>
        <v>35.6</v>
      </c>
      <c r="J1065">
        <f>COUNTIF($A$2:$A$3837,"*"&amp;G1065&amp;"*")</f>
        <v>1</v>
      </c>
      <c r="M1065" s="3" t="s">
        <v>1584</v>
      </c>
      <c r="N1065" s="4">
        <v>6.1</v>
      </c>
      <c r="O1065">
        <v>1</v>
      </c>
    </row>
    <row r="1066" spans="1:15" x14ac:dyDescent="0.3">
      <c r="A1066" t="s">
        <v>1122</v>
      </c>
      <c r="B1066" t="s">
        <v>4360</v>
      </c>
      <c r="C1066">
        <v>7.1</v>
      </c>
      <c r="D1066" s="5">
        <f>AVERAGEIF($A$2:$A$3837,G1066,$C$2:$C$3837)</f>
        <v>6.1</v>
      </c>
      <c r="E1066" s="5"/>
      <c r="F1066" s="6">
        <v>1065</v>
      </c>
      <c r="G1066" t="s">
        <v>643</v>
      </c>
      <c r="H1066">
        <f>AVERAGEIF($A$2:$A$3837,G1066,$C$2:$C$3837)</f>
        <v>6.1</v>
      </c>
      <c r="I1066">
        <f t="shared" si="17"/>
        <v>35.6</v>
      </c>
      <c r="J1066">
        <f>COUNTIF($A$2:$A$3837,"*"&amp;G1066&amp;"*")</f>
        <v>1</v>
      </c>
      <c r="M1066" s="3" t="s">
        <v>1174</v>
      </c>
      <c r="N1066" s="4">
        <v>6.1</v>
      </c>
      <c r="O1066">
        <v>1</v>
      </c>
    </row>
    <row r="1067" spans="1:15" x14ac:dyDescent="0.3">
      <c r="A1067" t="s">
        <v>1125</v>
      </c>
      <c r="B1067" t="s">
        <v>4363</v>
      </c>
      <c r="C1067">
        <v>7.1</v>
      </c>
      <c r="D1067" s="5">
        <f>AVERAGEIF($A$2:$A$3837,G1067,$C$2:$C$3837)</f>
        <v>6.1</v>
      </c>
      <c r="E1067" s="5"/>
      <c r="F1067" s="6">
        <v>1066</v>
      </c>
      <c r="G1067" t="s">
        <v>689</v>
      </c>
      <c r="H1067">
        <f>AVERAGEIF($A$2:$A$3837,G1067,$C$2:$C$3837)</f>
        <v>6.1</v>
      </c>
      <c r="I1067">
        <f t="shared" si="17"/>
        <v>35.6</v>
      </c>
      <c r="J1067">
        <f>COUNTIF($A$2:$A$3837,"*"&amp;G1067&amp;"*")</f>
        <v>2</v>
      </c>
      <c r="M1067" s="3" t="s">
        <v>822</v>
      </c>
      <c r="N1067" s="4">
        <v>6.1</v>
      </c>
      <c r="O1067">
        <v>1</v>
      </c>
    </row>
    <row r="1068" spans="1:15" x14ac:dyDescent="0.3">
      <c r="A1068" t="s">
        <v>1131</v>
      </c>
      <c r="B1068" t="s">
        <v>4374</v>
      </c>
      <c r="C1068">
        <v>7.1</v>
      </c>
      <c r="D1068" s="5">
        <f>AVERAGEIF($A$2:$A$3837,G1068,$C$2:$C$3837)</f>
        <v>6.1</v>
      </c>
      <c r="E1068" s="5"/>
      <c r="F1068" s="6">
        <v>1067</v>
      </c>
      <c r="G1068" t="s">
        <v>729</v>
      </c>
      <c r="H1068">
        <f>AVERAGEIF($A$2:$A$3837,G1068,$C$2:$C$3837)</f>
        <v>6.1</v>
      </c>
      <c r="I1068">
        <f t="shared" si="17"/>
        <v>35.6</v>
      </c>
      <c r="J1068">
        <f>COUNTIF($A$2:$A$3837,"*"&amp;G1068&amp;"*")</f>
        <v>1</v>
      </c>
      <c r="M1068" s="3" t="s">
        <v>1069</v>
      </c>
      <c r="N1068" s="4">
        <v>6.1</v>
      </c>
      <c r="O1068">
        <v>1</v>
      </c>
    </row>
    <row r="1069" spans="1:15" x14ac:dyDescent="0.3">
      <c r="A1069" t="s">
        <v>1179</v>
      </c>
      <c r="B1069" t="s">
        <v>4488</v>
      </c>
      <c r="C1069">
        <v>7.1</v>
      </c>
      <c r="D1069" s="5">
        <f>AVERAGEIF($A$2:$A$3837,G1069,$C$2:$C$3837)</f>
        <v>6.1</v>
      </c>
      <c r="E1069" s="5"/>
      <c r="F1069" s="6">
        <v>1068</v>
      </c>
      <c r="G1069" t="s">
        <v>815</v>
      </c>
      <c r="H1069">
        <f>AVERAGEIF($A$2:$A$3837,G1069,$C$2:$C$3837)</f>
        <v>6.1</v>
      </c>
      <c r="I1069">
        <f t="shared" si="17"/>
        <v>35.6</v>
      </c>
      <c r="J1069">
        <f>COUNTIF($A$2:$A$3837,"*"&amp;G1069&amp;"*")</f>
        <v>1</v>
      </c>
      <c r="M1069" s="3" t="s">
        <v>1186</v>
      </c>
      <c r="N1069" s="4">
        <v>6.1</v>
      </c>
      <c r="O1069">
        <v>1</v>
      </c>
    </row>
    <row r="1070" spans="1:15" x14ac:dyDescent="0.3">
      <c r="A1070" t="s">
        <v>1192</v>
      </c>
      <c r="B1070" t="s">
        <v>4511</v>
      </c>
      <c r="C1070">
        <v>7.1</v>
      </c>
      <c r="D1070" s="5">
        <f>AVERAGEIF($A$2:$A$3837,G1070,$C$2:$C$3837)</f>
        <v>6.1</v>
      </c>
      <c r="E1070" s="5"/>
      <c r="F1070" s="6">
        <v>1069</v>
      </c>
      <c r="G1070" t="s">
        <v>822</v>
      </c>
      <c r="H1070">
        <f>AVERAGEIF($A$2:$A$3837,G1070,$C$2:$C$3837)</f>
        <v>6.1</v>
      </c>
      <c r="I1070">
        <f t="shared" si="17"/>
        <v>35.6</v>
      </c>
      <c r="J1070">
        <f>COUNTIF($A$2:$A$3837,"*"&amp;G1070&amp;"*")</f>
        <v>1</v>
      </c>
      <c r="M1070" s="3" t="s">
        <v>1163</v>
      </c>
      <c r="N1070" s="4">
        <v>6.1</v>
      </c>
      <c r="O1070">
        <v>1</v>
      </c>
    </row>
    <row r="1071" spans="1:15" x14ac:dyDescent="0.3">
      <c r="A1071" t="s">
        <v>1197</v>
      </c>
      <c r="B1071" t="s">
        <v>4518</v>
      </c>
      <c r="C1071">
        <v>7.1</v>
      </c>
      <c r="D1071" s="5">
        <f>AVERAGEIF($A$2:$A$3837,G1071,$C$2:$C$3837)</f>
        <v>6.1</v>
      </c>
      <c r="E1071" s="5"/>
      <c r="F1071" s="6">
        <v>1070</v>
      </c>
      <c r="G1071" t="s">
        <v>868</v>
      </c>
      <c r="H1071">
        <f>AVERAGEIF($A$2:$A$3837,G1071,$C$2:$C$3837)</f>
        <v>6.1</v>
      </c>
      <c r="I1071">
        <f t="shared" si="17"/>
        <v>35.6</v>
      </c>
      <c r="J1071">
        <f>COUNTIF($A$2:$A$3837,"*"&amp;G1071&amp;"*")</f>
        <v>1</v>
      </c>
      <c r="M1071" s="3" t="s">
        <v>1522</v>
      </c>
      <c r="N1071" s="4">
        <v>6.1</v>
      </c>
      <c r="O1071">
        <v>1</v>
      </c>
    </row>
    <row r="1072" spans="1:15" x14ac:dyDescent="0.3">
      <c r="A1072" t="s">
        <v>1259</v>
      </c>
      <c r="B1072" t="s">
        <v>4641</v>
      </c>
      <c r="C1072">
        <v>7.1</v>
      </c>
      <c r="D1072" s="5">
        <f>AVERAGEIF($A$2:$A$3837,G1072,$C$2:$C$3837)</f>
        <v>6.1</v>
      </c>
      <c r="E1072" s="5"/>
      <c r="F1072" s="6">
        <v>1071</v>
      </c>
      <c r="G1072" t="s">
        <v>871</v>
      </c>
      <c r="H1072">
        <f>AVERAGEIF($A$2:$A$3837,G1072,$C$2:$C$3837)</f>
        <v>6.1</v>
      </c>
      <c r="I1072">
        <f t="shared" si="17"/>
        <v>35.6</v>
      </c>
      <c r="J1072">
        <f>COUNTIF($A$2:$A$3837,"*"&amp;G1072&amp;"*")</f>
        <v>1</v>
      </c>
      <c r="M1072" s="3" t="s">
        <v>1581</v>
      </c>
      <c r="N1072" s="4">
        <v>6.1</v>
      </c>
      <c r="O1072">
        <v>1</v>
      </c>
    </row>
    <row r="1073" spans="1:15" x14ac:dyDescent="0.3">
      <c r="A1073" t="s">
        <v>1288</v>
      </c>
      <c r="B1073" t="s">
        <v>4706</v>
      </c>
      <c r="C1073">
        <v>7.1</v>
      </c>
      <c r="D1073" s="5">
        <f>AVERAGEIF($A$2:$A$3837,G1073,$C$2:$C$3837)</f>
        <v>6.1</v>
      </c>
      <c r="E1073" s="5"/>
      <c r="F1073" s="6">
        <v>1072</v>
      </c>
      <c r="G1073" t="s">
        <v>878</v>
      </c>
      <c r="H1073">
        <f>AVERAGEIF($A$2:$A$3837,G1073,$C$2:$C$3837)</f>
        <v>6.1</v>
      </c>
      <c r="I1073">
        <f t="shared" si="17"/>
        <v>35.6</v>
      </c>
      <c r="J1073">
        <f>COUNTIF($A$2:$A$3837,"*"&amp;G1073&amp;"*")</f>
        <v>1</v>
      </c>
      <c r="M1073" s="3" t="s">
        <v>294</v>
      </c>
      <c r="N1073" s="4">
        <v>6.1</v>
      </c>
      <c r="O1073">
        <v>1</v>
      </c>
    </row>
    <row r="1074" spans="1:15" x14ac:dyDescent="0.3">
      <c r="A1074" t="s">
        <v>1299</v>
      </c>
      <c r="B1074" t="s">
        <v>4729</v>
      </c>
      <c r="C1074">
        <v>7.1</v>
      </c>
      <c r="D1074" s="5">
        <f>AVERAGEIF($A$2:$A$3837,G1074,$C$2:$C$3837)</f>
        <v>6.1</v>
      </c>
      <c r="E1074" s="5"/>
      <c r="F1074" s="6">
        <v>1073</v>
      </c>
      <c r="G1074" t="s">
        <v>914</v>
      </c>
      <c r="H1074">
        <f>AVERAGEIF($A$2:$A$3837,G1074,$C$2:$C$3837)</f>
        <v>6.1</v>
      </c>
      <c r="I1074">
        <f t="shared" si="17"/>
        <v>35.6</v>
      </c>
      <c r="J1074">
        <f>COUNTIF($A$2:$A$3837,"*"&amp;G1074&amp;"*")</f>
        <v>1</v>
      </c>
      <c r="M1074" s="3" t="s">
        <v>1433</v>
      </c>
      <c r="N1074" s="4">
        <v>6.1</v>
      </c>
      <c r="O1074">
        <v>1</v>
      </c>
    </row>
    <row r="1075" spans="1:15" x14ac:dyDescent="0.3">
      <c r="A1075" t="s">
        <v>1326</v>
      </c>
      <c r="B1075" t="s">
        <v>4792</v>
      </c>
      <c r="C1075">
        <v>7.1</v>
      </c>
      <c r="D1075" s="5">
        <f>AVERAGEIF($A$2:$A$3837,G1075,$C$2:$C$3837)</f>
        <v>6.1</v>
      </c>
      <c r="E1075" s="5"/>
      <c r="F1075" s="6">
        <v>1074</v>
      </c>
      <c r="G1075" t="s">
        <v>958</v>
      </c>
      <c r="H1075">
        <f>AVERAGEIF($A$2:$A$3837,G1075,$C$2:$C$3837)</f>
        <v>6.1</v>
      </c>
      <c r="I1075">
        <f t="shared" si="17"/>
        <v>35.6</v>
      </c>
      <c r="J1075">
        <f>COUNTIF($A$2:$A$3837,"*"&amp;G1075&amp;"*")</f>
        <v>2</v>
      </c>
      <c r="M1075" s="3" t="s">
        <v>868</v>
      </c>
      <c r="N1075" s="4">
        <v>6.1</v>
      </c>
      <c r="O1075">
        <v>1</v>
      </c>
    </row>
    <row r="1076" spans="1:15" x14ac:dyDescent="0.3">
      <c r="A1076" t="s">
        <v>1343</v>
      </c>
      <c r="B1076" t="s">
        <v>4816</v>
      </c>
      <c r="C1076">
        <v>7.1</v>
      </c>
      <c r="D1076" s="5">
        <f>AVERAGEIF($A$2:$A$3837,G1076,$C$2:$C$3837)</f>
        <v>6.1</v>
      </c>
      <c r="E1076" s="5"/>
      <c r="F1076" s="6">
        <v>1075</v>
      </c>
      <c r="G1076" t="s">
        <v>1040</v>
      </c>
      <c r="H1076">
        <f>AVERAGEIF($A$2:$A$3837,G1076,$C$2:$C$3837)</f>
        <v>6.1</v>
      </c>
      <c r="I1076">
        <f t="shared" si="17"/>
        <v>35.6</v>
      </c>
      <c r="J1076">
        <f>COUNTIF($A$2:$A$3837,"*"&amp;G1076&amp;"*")</f>
        <v>1</v>
      </c>
      <c r="M1076" s="3" t="s">
        <v>508</v>
      </c>
      <c r="N1076" s="4">
        <v>6.1</v>
      </c>
      <c r="O1076">
        <v>1</v>
      </c>
    </row>
    <row r="1077" spans="1:15" x14ac:dyDescent="0.3">
      <c r="A1077" t="s">
        <v>1344</v>
      </c>
      <c r="B1077" t="s">
        <v>4817</v>
      </c>
      <c r="C1077">
        <v>7.1</v>
      </c>
      <c r="D1077" s="5">
        <f>AVERAGEIF($A$2:$A$3837,G1077,$C$2:$C$3837)</f>
        <v>6.1</v>
      </c>
      <c r="E1077" s="5"/>
      <c r="F1077" s="6">
        <v>1076</v>
      </c>
      <c r="G1077" t="s">
        <v>1053</v>
      </c>
      <c r="H1077">
        <f>AVERAGEIF($A$2:$A$3837,G1077,$C$2:$C$3837)</f>
        <v>6.1</v>
      </c>
      <c r="I1077">
        <f t="shared" si="17"/>
        <v>35.6</v>
      </c>
      <c r="J1077">
        <f>COUNTIF($A$2:$A$3837,"*"&amp;G1077&amp;"*")</f>
        <v>2</v>
      </c>
      <c r="M1077" s="3" t="s">
        <v>638</v>
      </c>
      <c r="N1077" s="4">
        <v>6.1</v>
      </c>
      <c r="O1077">
        <v>1</v>
      </c>
    </row>
    <row r="1078" spans="1:15" x14ac:dyDescent="0.3">
      <c r="A1078" t="s">
        <v>1179</v>
      </c>
      <c r="B1078" t="s">
        <v>4488</v>
      </c>
      <c r="C1078">
        <v>7.1</v>
      </c>
      <c r="D1078" s="5">
        <f>AVERAGEIF($A$2:$A$3837,G1078,$C$2:$C$3837)</f>
        <v>6.1</v>
      </c>
      <c r="E1078" s="5"/>
      <c r="F1078" s="6">
        <v>1077</v>
      </c>
      <c r="G1078" t="s">
        <v>1066</v>
      </c>
      <c r="H1078">
        <f>AVERAGEIF($A$2:$A$3837,G1078,$C$2:$C$3837)</f>
        <v>6.1</v>
      </c>
      <c r="I1078">
        <f t="shared" si="17"/>
        <v>35.6</v>
      </c>
      <c r="J1078">
        <f>COUNTIF($A$2:$A$3837,"*"&amp;G1078&amp;"*")</f>
        <v>1</v>
      </c>
      <c r="M1078" s="3" t="s">
        <v>357</v>
      </c>
      <c r="N1078" s="4">
        <v>6.1</v>
      </c>
      <c r="O1078">
        <v>1</v>
      </c>
    </row>
    <row r="1079" spans="1:15" x14ac:dyDescent="0.3">
      <c r="A1079" t="s">
        <v>1392</v>
      </c>
      <c r="B1079" t="s">
        <v>4908</v>
      </c>
      <c r="C1079">
        <v>7.1</v>
      </c>
      <c r="D1079" s="5">
        <f>AVERAGEIF($A$2:$A$3837,G1079,$C$2:$C$3837)</f>
        <v>6.1</v>
      </c>
      <c r="E1079" s="5"/>
      <c r="F1079" s="6">
        <v>1078</v>
      </c>
      <c r="G1079" t="s">
        <v>1069</v>
      </c>
      <c r="H1079">
        <f>AVERAGEIF($A$2:$A$3837,G1079,$C$2:$C$3837)</f>
        <v>6.1</v>
      </c>
      <c r="I1079">
        <f t="shared" si="17"/>
        <v>35.6</v>
      </c>
      <c r="J1079">
        <f>COUNTIF($A$2:$A$3837,"*"&amp;G1079&amp;"*")</f>
        <v>1</v>
      </c>
      <c r="M1079" s="3" t="s">
        <v>1477</v>
      </c>
      <c r="N1079" s="4">
        <v>6.1</v>
      </c>
      <c r="O1079">
        <v>1</v>
      </c>
    </row>
    <row r="1080" spans="1:15" x14ac:dyDescent="0.3">
      <c r="A1080" t="s">
        <v>1414</v>
      </c>
      <c r="B1080" t="s">
        <v>4957</v>
      </c>
      <c r="C1080">
        <v>7.1</v>
      </c>
      <c r="D1080" s="5">
        <f>AVERAGEIF($A$2:$A$3837,G1080,$C$2:$C$3837)</f>
        <v>6.1</v>
      </c>
      <c r="E1080" s="5"/>
      <c r="F1080" s="6">
        <v>1079</v>
      </c>
      <c r="G1080" t="s">
        <v>1083</v>
      </c>
      <c r="H1080">
        <f>AVERAGEIF($A$2:$A$3837,G1080,$C$2:$C$3837)</f>
        <v>6.1</v>
      </c>
      <c r="I1080">
        <f t="shared" si="17"/>
        <v>35.6</v>
      </c>
      <c r="J1080">
        <f>COUNTIF($A$2:$A$3837,"*"&amp;G1080&amp;"*")</f>
        <v>1</v>
      </c>
      <c r="M1080" s="3" t="s">
        <v>1638</v>
      </c>
      <c r="N1080" s="4">
        <v>6.1</v>
      </c>
      <c r="O1080">
        <v>1</v>
      </c>
    </row>
    <row r="1081" spans="1:15" x14ac:dyDescent="0.3">
      <c r="A1081" t="s">
        <v>1440</v>
      </c>
      <c r="B1081" t="s">
        <v>5002</v>
      </c>
      <c r="C1081">
        <v>7.1</v>
      </c>
      <c r="D1081" s="5">
        <f>AVERAGEIF($A$2:$A$3837,G1081,$C$2:$C$3837)</f>
        <v>6.1</v>
      </c>
      <c r="E1081" s="5"/>
      <c r="F1081" s="6">
        <v>1080</v>
      </c>
      <c r="G1081" t="s">
        <v>1118</v>
      </c>
      <c r="H1081">
        <f>AVERAGEIF($A$2:$A$3837,G1081,$C$2:$C$3837)</f>
        <v>6.1</v>
      </c>
      <c r="I1081">
        <f t="shared" si="17"/>
        <v>35.6</v>
      </c>
      <c r="J1081">
        <f>COUNTIF($A$2:$A$3837,"*"&amp;G1081&amp;"*")</f>
        <v>2</v>
      </c>
      <c r="M1081" s="3" t="s">
        <v>352</v>
      </c>
      <c r="N1081" s="4">
        <v>6.1</v>
      </c>
      <c r="O1081">
        <v>1</v>
      </c>
    </row>
    <row r="1082" spans="1:15" x14ac:dyDescent="0.3">
      <c r="A1082" t="s">
        <v>1457</v>
      </c>
      <c r="B1082" t="s">
        <v>5028</v>
      </c>
      <c r="C1082">
        <v>7.1</v>
      </c>
      <c r="D1082" s="5">
        <f>AVERAGEIF($A$2:$A$3837,G1082,$C$2:$C$3837)</f>
        <v>6.1</v>
      </c>
      <c r="E1082" s="5"/>
      <c r="F1082" s="6">
        <v>1081</v>
      </c>
      <c r="G1082" t="s">
        <v>1163</v>
      </c>
      <c r="H1082">
        <f>AVERAGEIF($A$2:$A$3837,G1082,$C$2:$C$3837)</f>
        <v>6.1</v>
      </c>
      <c r="I1082">
        <f t="shared" si="17"/>
        <v>35.6</v>
      </c>
      <c r="J1082">
        <f>COUNTIF($A$2:$A$3837,"*"&amp;G1082&amp;"*")</f>
        <v>1</v>
      </c>
      <c r="M1082" s="3" t="s">
        <v>1352</v>
      </c>
      <c r="N1082" s="4">
        <v>6.1</v>
      </c>
      <c r="O1082">
        <v>1</v>
      </c>
    </row>
    <row r="1083" spans="1:15" x14ac:dyDescent="0.3">
      <c r="A1083" t="s">
        <v>1473</v>
      </c>
      <c r="B1083" t="s">
        <v>5063</v>
      </c>
      <c r="C1083">
        <v>7.1</v>
      </c>
      <c r="D1083" s="5">
        <f>AVERAGEIF($A$2:$A$3837,G1083,$C$2:$C$3837)</f>
        <v>6.1</v>
      </c>
      <c r="E1083" s="5"/>
      <c r="F1083" s="6">
        <v>1082</v>
      </c>
      <c r="G1083" t="s">
        <v>1174</v>
      </c>
      <c r="H1083">
        <f>AVERAGEIF($A$2:$A$3837,G1083,$C$2:$C$3837)</f>
        <v>6.1</v>
      </c>
      <c r="I1083">
        <f t="shared" si="17"/>
        <v>35.6</v>
      </c>
      <c r="J1083">
        <f>COUNTIF($A$2:$A$3837,"*"&amp;G1083&amp;"*")</f>
        <v>1</v>
      </c>
      <c r="M1083" s="3" t="s">
        <v>878</v>
      </c>
      <c r="N1083" s="4">
        <v>6.1</v>
      </c>
      <c r="O1083">
        <v>1</v>
      </c>
    </row>
    <row r="1084" spans="1:15" x14ac:dyDescent="0.3">
      <c r="A1084" t="s">
        <v>1498</v>
      </c>
      <c r="B1084" t="s">
        <v>5108</v>
      </c>
      <c r="C1084">
        <v>7.1</v>
      </c>
      <c r="D1084" s="5">
        <f>AVERAGEIF($A$2:$A$3837,G1084,$C$2:$C$3837)</f>
        <v>6.1</v>
      </c>
      <c r="E1084" s="5"/>
      <c r="F1084" s="6">
        <v>1083</v>
      </c>
      <c r="G1084" t="s">
        <v>1186</v>
      </c>
      <c r="H1084">
        <f>AVERAGEIF($A$2:$A$3837,G1084,$C$2:$C$3837)</f>
        <v>6.1</v>
      </c>
      <c r="I1084">
        <f t="shared" si="17"/>
        <v>35.6</v>
      </c>
      <c r="J1084">
        <f>COUNTIF($A$2:$A$3837,"*"&amp;G1084&amp;"*")</f>
        <v>1</v>
      </c>
      <c r="M1084" s="3" t="s">
        <v>1083</v>
      </c>
      <c r="N1084" s="4">
        <v>6.1</v>
      </c>
      <c r="O1084">
        <v>1</v>
      </c>
    </row>
    <row r="1085" spans="1:15" x14ac:dyDescent="0.3">
      <c r="A1085" t="s">
        <v>1501</v>
      </c>
      <c r="B1085" t="s">
        <v>5112</v>
      </c>
      <c r="C1085">
        <v>7.1</v>
      </c>
      <c r="D1085" s="5">
        <f>AVERAGEIF($A$2:$A$3837,G1085,$C$2:$C$3837)</f>
        <v>6.1</v>
      </c>
      <c r="E1085" s="5"/>
      <c r="F1085" s="6">
        <v>1084</v>
      </c>
      <c r="G1085" t="s">
        <v>1220</v>
      </c>
      <c r="H1085">
        <f>AVERAGEIF($A$2:$A$3837,G1085,$C$2:$C$3837)</f>
        <v>6.1</v>
      </c>
      <c r="I1085">
        <f t="shared" si="17"/>
        <v>35.6</v>
      </c>
      <c r="J1085">
        <f>COUNTIF($A$2:$A$3837,"*"&amp;G1085&amp;"*")</f>
        <v>1</v>
      </c>
      <c r="M1085" s="3" t="s">
        <v>914</v>
      </c>
      <c r="N1085" s="4">
        <v>6.1</v>
      </c>
      <c r="O1085">
        <v>1</v>
      </c>
    </row>
    <row r="1086" spans="1:15" x14ac:dyDescent="0.3">
      <c r="A1086" t="s">
        <v>1537</v>
      </c>
      <c r="B1086" t="s">
        <v>5166</v>
      </c>
      <c r="C1086">
        <v>7.1</v>
      </c>
      <c r="D1086" s="5">
        <f>AVERAGEIF($A$2:$A$3837,G1086,$C$2:$C$3837)</f>
        <v>6.1</v>
      </c>
      <c r="E1086" s="5"/>
      <c r="F1086" s="6">
        <v>1085</v>
      </c>
      <c r="G1086" t="s">
        <v>1233</v>
      </c>
      <c r="H1086">
        <f>AVERAGEIF($A$2:$A$3837,G1086,$C$2:$C$3837)</f>
        <v>6.1</v>
      </c>
      <c r="I1086">
        <f t="shared" si="17"/>
        <v>35.6</v>
      </c>
      <c r="J1086">
        <f>COUNTIF($A$2:$A$3837,"*"&amp;G1086&amp;"*")</f>
        <v>1</v>
      </c>
      <c r="M1086" s="3" t="s">
        <v>1667</v>
      </c>
      <c r="N1086" s="4">
        <v>6.1</v>
      </c>
      <c r="O1086">
        <v>1</v>
      </c>
    </row>
    <row r="1087" spans="1:15" x14ac:dyDescent="0.3">
      <c r="A1087" t="s">
        <v>1556</v>
      </c>
      <c r="B1087" t="s">
        <v>5190</v>
      </c>
      <c r="C1087">
        <v>7.1</v>
      </c>
      <c r="D1087" s="5">
        <f>AVERAGEIF($A$2:$A$3837,G1087,$C$2:$C$3837)</f>
        <v>6.1</v>
      </c>
      <c r="E1087" s="5"/>
      <c r="F1087" s="6">
        <v>1086</v>
      </c>
      <c r="G1087" t="s">
        <v>1251</v>
      </c>
      <c r="H1087">
        <f>AVERAGEIF($A$2:$A$3837,G1087,$C$2:$C$3837)</f>
        <v>6.1</v>
      </c>
      <c r="I1087">
        <f t="shared" si="17"/>
        <v>35.6</v>
      </c>
      <c r="J1087">
        <f>COUNTIF($A$2:$A$3837,"*"&amp;G1087&amp;"*")</f>
        <v>1</v>
      </c>
      <c r="M1087" s="3" t="s">
        <v>871</v>
      </c>
      <c r="N1087" s="4">
        <v>6.1</v>
      </c>
      <c r="O1087">
        <v>1</v>
      </c>
    </row>
    <row r="1088" spans="1:15" x14ac:dyDescent="0.3">
      <c r="A1088" t="s">
        <v>1640</v>
      </c>
      <c r="B1088" t="s">
        <v>5329</v>
      </c>
      <c r="C1088">
        <v>7.1</v>
      </c>
      <c r="D1088" s="5">
        <f>AVERAGEIF($A$2:$A$3837,G1088,$C$2:$C$3837)</f>
        <v>6.1</v>
      </c>
      <c r="E1088" s="5"/>
      <c r="F1088" s="6">
        <v>1087</v>
      </c>
      <c r="G1088" t="s">
        <v>1321</v>
      </c>
      <c r="H1088">
        <f>AVERAGEIF($A$2:$A$3837,G1088,$C$2:$C$3837)</f>
        <v>6.1</v>
      </c>
      <c r="I1088">
        <f t="shared" si="17"/>
        <v>35.6</v>
      </c>
      <c r="J1088">
        <f>COUNTIF($A$2:$A$3837,"*"&amp;G1088&amp;"*")</f>
        <v>1</v>
      </c>
      <c r="M1088" s="3" t="s">
        <v>1604</v>
      </c>
      <c r="N1088" s="4">
        <v>6.1</v>
      </c>
      <c r="O1088">
        <v>1</v>
      </c>
    </row>
    <row r="1089" spans="1:15" x14ac:dyDescent="0.3">
      <c r="A1089" t="s">
        <v>1657</v>
      </c>
      <c r="B1089" t="s">
        <v>5353</v>
      </c>
      <c r="C1089">
        <v>7.1</v>
      </c>
      <c r="D1089" s="5">
        <f>AVERAGEIF($A$2:$A$3837,G1089,$C$2:$C$3837)</f>
        <v>6.1</v>
      </c>
      <c r="E1089" s="5"/>
      <c r="F1089" s="6">
        <v>1088</v>
      </c>
      <c r="G1089" t="s">
        <v>1352</v>
      </c>
      <c r="H1089">
        <f>AVERAGEIF($A$2:$A$3837,G1089,$C$2:$C$3837)</f>
        <v>6.1</v>
      </c>
      <c r="I1089">
        <f t="shared" si="17"/>
        <v>35.6</v>
      </c>
      <c r="J1089">
        <f>COUNTIF($A$2:$A$3837,"*"&amp;G1089&amp;"*")</f>
        <v>1</v>
      </c>
      <c r="M1089" s="3" t="s">
        <v>1613</v>
      </c>
      <c r="N1089" s="4">
        <v>6.1</v>
      </c>
      <c r="O1089">
        <v>1</v>
      </c>
    </row>
    <row r="1090" spans="1:15" x14ac:dyDescent="0.3">
      <c r="A1090" t="s">
        <v>1392</v>
      </c>
      <c r="B1090" t="s">
        <v>5358</v>
      </c>
      <c r="C1090">
        <v>7.1</v>
      </c>
      <c r="D1090" s="5">
        <f>AVERAGEIF($A$2:$A$3837,G1090,$C$2:$C$3837)</f>
        <v>6.1</v>
      </c>
      <c r="E1090" s="5"/>
      <c r="F1090" s="6">
        <v>1089</v>
      </c>
      <c r="G1090" t="s">
        <v>1380</v>
      </c>
      <c r="H1090">
        <f>AVERAGEIF($A$2:$A$3837,G1090,$C$2:$C$3837)</f>
        <v>6.1</v>
      </c>
      <c r="I1090">
        <f t="shared" si="17"/>
        <v>35.6</v>
      </c>
      <c r="J1090">
        <f>COUNTIF($A$2:$A$3837,"*"&amp;G1090&amp;"*")</f>
        <v>1</v>
      </c>
      <c r="M1090" s="3" t="s">
        <v>323</v>
      </c>
      <c r="N1090" s="4">
        <v>6.1</v>
      </c>
      <c r="O1090">
        <v>1</v>
      </c>
    </row>
    <row r="1091" spans="1:15" x14ac:dyDescent="0.3">
      <c r="A1091" t="s">
        <v>18</v>
      </c>
      <c r="B1091" t="s">
        <v>2317</v>
      </c>
      <c r="C1091">
        <v>7.1</v>
      </c>
      <c r="D1091" s="5">
        <f>AVERAGEIF($A$2:$A$3837,G1091,$C$2:$C$3837)</f>
        <v>6.1</v>
      </c>
      <c r="E1091" s="5"/>
      <c r="F1091" s="6">
        <v>1090</v>
      </c>
      <c r="G1091" t="s">
        <v>1410</v>
      </c>
      <c r="H1091">
        <f>AVERAGEIF($A$2:$A$3837,G1091,$C$2:$C$3837)</f>
        <v>6.1</v>
      </c>
      <c r="I1091">
        <f t="shared" ref="I1091:I1154" si="18">_xlfn.PERCENTRANK.INC($H$2:$H$1708,H1091)*100</f>
        <v>35.6</v>
      </c>
      <c r="J1091">
        <f>COUNTIF($A$2:$A$3837,"*"&amp;G1091&amp;"*")</f>
        <v>1</v>
      </c>
      <c r="M1091" s="3" t="s">
        <v>1233</v>
      </c>
      <c r="N1091" s="4">
        <v>6.1</v>
      </c>
      <c r="O1091">
        <v>1</v>
      </c>
    </row>
    <row r="1092" spans="1:15" x14ac:dyDescent="0.3">
      <c r="A1092" t="s">
        <v>268</v>
      </c>
      <c r="B1092" t="s">
        <v>2559</v>
      </c>
      <c r="C1092">
        <v>7.1</v>
      </c>
      <c r="D1092" s="5">
        <f>AVERAGEIF($A$2:$A$3837,G1092,$C$2:$C$3837)</f>
        <v>6.1</v>
      </c>
      <c r="E1092" s="5"/>
      <c r="F1092" s="6">
        <v>1091</v>
      </c>
      <c r="G1092" t="s">
        <v>1433</v>
      </c>
      <c r="H1092">
        <f>AVERAGEIF($A$2:$A$3837,G1092,$C$2:$C$3837)</f>
        <v>6.1</v>
      </c>
      <c r="I1092">
        <f t="shared" si="18"/>
        <v>35.6</v>
      </c>
      <c r="J1092">
        <f>COUNTIF($A$2:$A$3837,"*"&amp;G1092&amp;"*")</f>
        <v>1</v>
      </c>
      <c r="M1092" s="3" t="s">
        <v>815</v>
      </c>
      <c r="N1092" s="4">
        <v>6.1</v>
      </c>
      <c r="O1092">
        <v>1</v>
      </c>
    </row>
    <row r="1093" spans="1:15" x14ac:dyDescent="0.3">
      <c r="A1093" t="s">
        <v>879</v>
      </c>
      <c r="B1093" t="s">
        <v>5024</v>
      </c>
      <c r="C1093">
        <v>7.1</v>
      </c>
      <c r="D1093" s="5">
        <f>AVERAGEIF($A$2:$A$3837,G1093,$C$2:$C$3837)</f>
        <v>6.1</v>
      </c>
      <c r="E1093" s="5"/>
      <c r="F1093" s="6">
        <v>1092</v>
      </c>
      <c r="G1093" t="s">
        <v>1477</v>
      </c>
      <c r="H1093">
        <f>AVERAGEIF($A$2:$A$3837,G1093,$C$2:$C$3837)</f>
        <v>6.1</v>
      </c>
      <c r="I1093">
        <f t="shared" si="18"/>
        <v>35.6</v>
      </c>
      <c r="J1093">
        <f>COUNTIF($A$2:$A$3837,"*"&amp;G1093&amp;"*")</f>
        <v>1</v>
      </c>
      <c r="M1093" s="3" t="s">
        <v>1066</v>
      </c>
      <c r="N1093" s="4">
        <v>6.1</v>
      </c>
      <c r="O1093">
        <v>1</v>
      </c>
    </row>
    <row r="1094" spans="1:15" x14ac:dyDescent="0.3">
      <c r="A1094" t="s">
        <v>2</v>
      </c>
      <c r="B1094" t="s">
        <v>1710</v>
      </c>
      <c r="C1094">
        <v>7.1</v>
      </c>
      <c r="D1094" s="5">
        <f>AVERAGEIF($A$2:$A$3837,G1094,$C$2:$C$3837)</f>
        <v>6.1</v>
      </c>
      <c r="E1094" s="5"/>
      <c r="F1094" s="6">
        <v>1093</v>
      </c>
      <c r="G1094" t="s">
        <v>1522</v>
      </c>
      <c r="H1094">
        <f>AVERAGEIF($A$2:$A$3837,G1094,$C$2:$C$3837)</f>
        <v>6.1</v>
      </c>
      <c r="I1094">
        <f t="shared" si="18"/>
        <v>35.6</v>
      </c>
      <c r="J1094">
        <f>COUNTIF($A$2:$A$3837,"*"&amp;G1094&amp;"*")</f>
        <v>1</v>
      </c>
      <c r="M1094" s="3" t="s">
        <v>689</v>
      </c>
      <c r="N1094" s="4">
        <v>6.1</v>
      </c>
      <c r="O1094">
        <v>2</v>
      </c>
    </row>
    <row r="1095" spans="1:15" x14ac:dyDescent="0.3">
      <c r="A1095" t="s">
        <v>223</v>
      </c>
      <c r="B1095" t="s">
        <v>2118</v>
      </c>
      <c r="C1095">
        <v>7.1</v>
      </c>
      <c r="D1095" s="5">
        <f>AVERAGEIF($A$2:$A$3837,G1095,$C$2:$C$3837)</f>
        <v>6.1</v>
      </c>
      <c r="E1095" s="5"/>
      <c r="F1095" s="6">
        <v>1094</v>
      </c>
      <c r="G1095" t="s">
        <v>1581</v>
      </c>
      <c r="H1095">
        <f>AVERAGEIF($A$2:$A$3837,G1095,$C$2:$C$3837)</f>
        <v>6.1</v>
      </c>
      <c r="I1095">
        <f t="shared" si="18"/>
        <v>35.6</v>
      </c>
      <c r="J1095">
        <f>COUNTIF($A$2:$A$3837,"*"&amp;G1095&amp;"*")</f>
        <v>1</v>
      </c>
      <c r="M1095" s="3" t="s">
        <v>729</v>
      </c>
      <c r="N1095" s="4">
        <v>6.1</v>
      </c>
      <c r="O1095">
        <v>1</v>
      </c>
    </row>
    <row r="1096" spans="1:15" x14ac:dyDescent="0.3">
      <c r="A1096" t="s">
        <v>223</v>
      </c>
      <c r="B1096" t="s">
        <v>2118</v>
      </c>
      <c r="C1096">
        <v>7.1</v>
      </c>
      <c r="D1096" s="5">
        <f>AVERAGEIF($A$2:$A$3837,G1096,$C$2:$C$3837)</f>
        <v>6.1</v>
      </c>
      <c r="E1096" s="5"/>
      <c r="F1096" s="6">
        <v>1095</v>
      </c>
      <c r="G1096" t="s">
        <v>1584</v>
      </c>
      <c r="H1096">
        <f>AVERAGEIF($A$2:$A$3837,G1096,$C$2:$C$3837)</f>
        <v>6.1</v>
      </c>
      <c r="I1096">
        <f t="shared" si="18"/>
        <v>35.6</v>
      </c>
      <c r="J1096">
        <f>COUNTIF($A$2:$A$3837,"*"&amp;G1096&amp;"*")</f>
        <v>1</v>
      </c>
      <c r="M1096" s="3" t="s">
        <v>1380</v>
      </c>
      <c r="N1096" s="4">
        <v>6.1</v>
      </c>
      <c r="O1096">
        <v>1</v>
      </c>
    </row>
    <row r="1097" spans="1:15" x14ac:dyDescent="0.3">
      <c r="A1097" t="s">
        <v>615</v>
      </c>
      <c r="B1097" t="s">
        <v>3124</v>
      </c>
      <c r="C1097">
        <v>7.1</v>
      </c>
      <c r="D1097" s="5">
        <f>AVERAGEIF($A$2:$A$3837,G1097,$C$2:$C$3837)</f>
        <v>6.1</v>
      </c>
      <c r="E1097" s="5"/>
      <c r="F1097" s="6">
        <v>1096</v>
      </c>
      <c r="G1097" t="s">
        <v>1604</v>
      </c>
      <c r="H1097">
        <f>AVERAGEIF($A$2:$A$3837,G1097,$C$2:$C$3837)</f>
        <v>6.1</v>
      </c>
      <c r="I1097">
        <f t="shared" si="18"/>
        <v>35.6</v>
      </c>
      <c r="J1097">
        <f>COUNTIF($A$2:$A$3837,"*"&amp;G1097&amp;"*")</f>
        <v>1</v>
      </c>
      <c r="M1097" s="3" t="s">
        <v>1220</v>
      </c>
      <c r="N1097" s="4">
        <v>6.1</v>
      </c>
      <c r="O1097">
        <v>1</v>
      </c>
    </row>
    <row r="1098" spans="1:15" x14ac:dyDescent="0.3">
      <c r="A1098" t="s">
        <v>75</v>
      </c>
      <c r="B1098" t="s">
        <v>2765</v>
      </c>
      <c r="C1098">
        <v>7.1</v>
      </c>
      <c r="D1098" s="5">
        <f>AVERAGEIF($A$2:$A$3837,G1098,$C$2:$C$3837)</f>
        <v>6.1</v>
      </c>
      <c r="E1098" s="5"/>
      <c r="F1098" s="6">
        <v>1097</v>
      </c>
      <c r="G1098" t="s">
        <v>1613</v>
      </c>
      <c r="H1098">
        <f>AVERAGEIF($A$2:$A$3837,G1098,$C$2:$C$3837)</f>
        <v>6.1</v>
      </c>
      <c r="I1098">
        <f t="shared" si="18"/>
        <v>35.6</v>
      </c>
      <c r="J1098">
        <f>COUNTIF($A$2:$A$3837,"*"&amp;G1098&amp;"*")</f>
        <v>1</v>
      </c>
      <c r="M1098" s="3" t="s">
        <v>577</v>
      </c>
      <c r="N1098" s="4">
        <v>6.1</v>
      </c>
      <c r="O1098">
        <v>1</v>
      </c>
    </row>
    <row r="1099" spans="1:15" x14ac:dyDescent="0.3">
      <c r="A1099" t="s">
        <v>209</v>
      </c>
      <c r="B1099" t="s">
        <v>2094</v>
      </c>
      <c r="C1099">
        <v>7.1</v>
      </c>
      <c r="D1099" s="5">
        <f>AVERAGEIF($A$2:$A$3837,G1099,$C$2:$C$3837)</f>
        <v>6.1</v>
      </c>
      <c r="E1099" s="5"/>
      <c r="F1099" s="6">
        <v>1098</v>
      </c>
      <c r="G1099" t="s">
        <v>1638</v>
      </c>
      <c r="H1099">
        <f>AVERAGEIF($A$2:$A$3837,G1099,$C$2:$C$3837)</f>
        <v>6.1</v>
      </c>
      <c r="I1099">
        <f t="shared" si="18"/>
        <v>35.6</v>
      </c>
      <c r="J1099">
        <f>COUNTIF($A$2:$A$3837,"*"&amp;G1099&amp;"*")</f>
        <v>1</v>
      </c>
      <c r="M1099" s="3" t="s">
        <v>1652</v>
      </c>
      <c r="N1099" s="4">
        <v>6.1</v>
      </c>
      <c r="O1099">
        <v>1</v>
      </c>
    </row>
    <row r="1100" spans="1:15" x14ac:dyDescent="0.3">
      <c r="A1100" t="s">
        <v>538</v>
      </c>
      <c r="B1100" t="s">
        <v>3128</v>
      </c>
      <c r="C1100">
        <v>7.1</v>
      </c>
      <c r="D1100" s="5">
        <f>AVERAGEIF($A$2:$A$3837,G1100,$C$2:$C$3837)</f>
        <v>6.1</v>
      </c>
      <c r="E1100" s="5"/>
      <c r="F1100" s="6">
        <v>1099</v>
      </c>
      <c r="G1100" t="s">
        <v>1652</v>
      </c>
      <c r="H1100">
        <f>AVERAGEIF($A$2:$A$3837,G1100,$C$2:$C$3837)</f>
        <v>6.1</v>
      </c>
      <c r="I1100">
        <f t="shared" si="18"/>
        <v>35.6</v>
      </c>
      <c r="J1100">
        <f>COUNTIF($A$2:$A$3837,"*"&amp;G1100&amp;"*")</f>
        <v>1</v>
      </c>
      <c r="M1100" s="3" t="s">
        <v>139</v>
      </c>
      <c r="N1100" s="4">
        <v>6.1</v>
      </c>
      <c r="O1100">
        <v>1</v>
      </c>
    </row>
    <row r="1101" spans="1:15" x14ac:dyDescent="0.3">
      <c r="A1101" t="s">
        <v>1671</v>
      </c>
      <c r="B1101" t="s">
        <v>5376</v>
      </c>
      <c r="C1101">
        <v>7.1</v>
      </c>
      <c r="D1101" s="5">
        <f>AVERAGEIF($A$2:$A$3837,G1101,$C$2:$C$3837)</f>
        <v>6.1</v>
      </c>
      <c r="E1101" s="5"/>
      <c r="F1101" s="6">
        <v>1100</v>
      </c>
      <c r="G1101" t="s">
        <v>1667</v>
      </c>
      <c r="H1101">
        <f>AVERAGEIF($A$2:$A$3837,G1101,$C$2:$C$3837)</f>
        <v>6.1</v>
      </c>
      <c r="I1101">
        <f t="shared" si="18"/>
        <v>35.6</v>
      </c>
      <c r="J1101">
        <f>COUNTIF($A$2:$A$3837,"*"&amp;G1101&amp;"*")</f>
        <v>1</v>
      </c>
      <c r="M1101" s="3" t="s">
        <v>165</v>
      </c>
      <c r="N1101" s="4">
        <v>6.0857142857142863</v>
      </c>
      <c r="O1101">
        <v>7</v>
      </c>
    </row>
    <row r="1102" spans="1:15" x14ac:dyDescent="0.3">
      <c r="A1102" t="s">
        <v>1244</v>
      </c>
      <c r="B1102" t="s">
        <v>4607</v>
      </c>
      <c r="C1102">
        <v>7.1</v>
      </c>
      <c r="D1102" s="5">
        <f>AVERAGEIF($A$2:$A$3837,G1102,$C$2:$C$3837)</f>
        <v>6.0857142857142863</v>
      </c>
      <c r="E1102" s="5"/>
      <c r="F1102" s="6">
        <v>1101</v>
      </c>
      <c r="G1102" t="s">
        <v>165</v>
      </c>
      <c r="H1102">
        <f>AVERAGEIF($A$2:$A$3837,G1102,$C$2:$C$3837)</f>
        <v>6.0857142857142863</v>
      </c>
      <c r="I1102">
        <f t="shared" si="18"/>
        <v>35.5</v>
      </c>
      <c r="J1102">
        <f>COUNTIF($A$2:$A$3837,"*"&amp;G1102&amp;"*")</f>
        <v>7</v>
      </c>
      <c r="M1102" s="3" t="s">
        <v>32</v>
      </c>
      <c r="N1102" s="4">
        <v>6.083333333333333</v>
      </c>
      <c r="O1102">
        <v>6</v>
      </c>
    </row>
    <row r="1103" spans="1:15" x14ac:dyDescent="0.3">
      <c r="A1103" t="s">
        <v>73</v>
      </c>
      <c r="B1103" t="s">
        <v>1832</v>
      </c>
      <c r="C1103">
        <v>7.1</v>
      </c>
      <c r="D1103" s="5">
        <f>AVERAGEIF($A$2:$A$3837,G1103,$C$2:$C$3837)</f>
        <v>6.083333333333333</v>
      </c>
      <c r="E1103" s="5"/>
      <c r="F1103" s="6">
        <v>1102</v>
      </c>
      <c r="G1103" t="s">
        <v>507</v>
      </c>
      <c r="H1103">
        <f>AVERAGEIF($A$2:$A$3837,G1103,$C$2:$C$3837)</f>
        <v>6.083333333333333</v>
      </c>
      <c r="I1103">
        <f t="shared" si="18"/>
        <v>35.4</v>
      </c>
      <c r="J1103">
        <f>COUNTIF($A$2:$A$3837,"*"&amp;G1103&amp;"*")</f>
        <v>6</v>
      </c>
      <c r="M1103" s="3" t="s">
        <v>507</v>
      </c>
      <c r="N1103" s="4">
        <v>6.083333333333333</v>
      </c>
      <c r="O1103">
        <v>6</v>
      </c>
    </row>
    <row r="1104" spans="1:15" x14ac:dyDescent="0.3">
      <c r="A1104" t="s">
        <v>457</v>
      </c>
      <c r="B1104" t="s">
        <v>3235</v>
      </c>
      <c r="C1104">
        <v>7.1</v>
      </c>
      <c r="D1104" s="5">
        <f>AVERAGEIF($A$2:$A$3837,G1104,$C$2:$C$3837)</f>
        <v>6.08</v>
      </c>
      <c r="E1104" s="5"/>
      <c r="F1104" s="6">
        <v>1103</v>
      </c>
      <c r="G1104" t="s">
        <v>19</v>
      </c>
      <c r="H1104">
        <f>AVERAGEIF($A$2:$A$3837,G1104,$C$2:$C$3837)</f>
        <v>6.08</v>
      </c>
      <c r="I1104">
        <f t="shared" si="18"/>
        <v>35.4</v>
      </c>
      <c r="J1104">
        <f>COUNTIF($A$2:$A$3837,"*"&amp;G1104&amp;"*")</f>
        <v>5</v>
      </c>
      <c r="M1104" s="3" t="s">
        <v>19</v>
      </c>
      <c r="N1104" s="4">
        <v>6.08</v>
      </c>
      <c r="O1104">
        <v>5</v>
      </c>
    </row>
    <row r="1105" spans="1:15" x14ac:dyDescent="0.3">
      <c r="A1105" t="s">
        <v>528</v>
      </c>
      <c r="B1105" t="s">
        <v>5374</v>
      </c>
      <c r="C1105">
        <v>7.1</v>
      </c>
      <c r="D1105" s="5">
        <f>AVERAGEIF($A$2:$A$3837,G1105,$C$2:$C$3837)</f>
        <v>6.0750000000000002</v>
      </c>
      <c r="E1105" s="5"/>
      <c r="F1105" s="6">
        <v>1104</v>
      </c>
      <c r="G1105" t="s">
        <v>53</v>
      </c>
      <c r="H1105">
        <f>AVERAGEIF($A$2:$A$3837,G1105,$C$2:$C$3837)</f>
        <v>6.0750000000000002</v>
      </c>
      <c r="I1105">
        <f t="shared" si="18"/>
        <v>35.199999999999996</v>
      </c>
      <c r="J1105">
        <f>COUNTIF($A$2:$A$3837,"*"&amp;G1105&amp;"*")</f>
        <v>4</v>
      </c>
      <c r="M1105" s="3" t="s">
        <v>53</v>
      </c>
      <c r="N1105" s="4">
        <v>6.0750000000000002</v>
      </c>
      <c r="O1105">
        <v>4</v>
      </c>
    </row>
    <row r="1106" spans="1:15" x14ac:dyDescent="0.3">
      <c r="A1106" t="s">
        <v>36</v>
      </c>
      <c r="B1106" t="s">
        <v>4929</v>
      </c>
      <c r="C1106">
        <v>7.1</v>
      </c>
      <c r="D1106" s="5">
        <f>AVERAGEIF($A$2:$A$3837,G1106,$C$2:$C$3837)</f>
        <v>6.0750000000000002</v>
      </c>
      <c r="E1106" s="5"/>
      <c r="F1106" s="6">
        <v>1105</v>
      </c>
      <c r="G1106" t="s">
        <v>235</v>
      </c>
      <c r="H1106">
        <f>AVERAGEIF($A$2:$A$3837,G1106,$C$2:$C$3837)</f>
        <v>6.0750000000000002</v>
      </c>
      <c r="I1106">
        <f t="shared" si="18"/>
        <v>35.199999999999996</v>
      </c>
      <c r="J1106">
        <f>COUNTIF($A$2:$A$3837,"*"&amp;G1106&amp;"*")</f>
        <v>8</v>
      </c>
      <c r="M1106" s="3" t="s">
        <v>235</v>
      </c>
      <c r="N1106" s="4">
        <v>6.0750000000000002</v>
      </c>
      <c r="O1106">
        <v>8</v>
      </c>
    </row>
    <row r="1107" spans="1:15" x14ac:dyDescent="0.3">
      <c r="A1107" t="s">
        <v>101</v>
      </c>
      <c r="B1107" t="s">
        <v>1971</v>
      </c>
      <c r="C1107">
        <v>7.1</v>
      </c>
      <c r="D1107" s="5">
        <f>AVERAGEIF($A$2:$A$3837,G1107,$C$2:$C$3837)</f>
        <v>6.0749999999999993</v>
      </c>
      <c r="E1107" s="5"/>
      <c r="F1107" s="6">
        <v>1106</v>
      </c>
      <c r="G1107" t="s">
        <v>651</v>
      </c>
      <c r="H1107">
        <f>AVERAGEIF($A$2:$A$3837,G1107,$C$2:$C$3837)</f>
        <v>6.0749999999999993</v>
      </c>
      <c r="I1107">
        <f t="shared" si="18"/>
        <v>35.199999999999996</v>
      </c>
      <c r="J1107">
        <f>COUNTIF($A$2:$A$3837,"*"&amp;G1107&amp;"*")</f>
        <v>4</v>
      </c>
      <c r="M1107" s="3" t="s">
        <v>651</v>
      </c>
      <c r="N1107" s="4">
        <v>6.0750000000000002</v>
      </c>
      <c r="O1107">
        <v>4</v>
      </c>
    </row>
    <row r="1108" spans="1:15" x14ac:dyDescent="0.3">
      <c r="A1108" t="s">
        <v>749</v>
      </c>
      <c r="B1108" t="s">
        <v>3556</v>
      </c>
      <c r="C1108">
        <v>7.1</v>
      </c>
      <c r="D1108" s="5">
        <f>AVERAGEIF($A$2:$A$3837,G1108,$C$2:$C$3837)</f>
        <v>6.0666666666666673</v>
      </c>
      <c r="E1108" s="5"/>
      <c r="F1108" s="6">
        <v>1107</v>
      </c>
      <c r="G1108" t="s">
        <v>227</v>
      </c>
      <c r="H1108">
        <f>AVERAGEIF($A$2:$A$3837,G1108,$C$2:$C$3837)</f>
        <v>6.0666666666666673</v>
      </c>
      <c r="I1108">
        <f t="shared" si="18"/>
        <v>35.099999999999994</v>
      </c>
      <c r="J1108">
        <f>COUNTIF($A$2:$A$3837,"*"&amp;G1108&amp;"*")</f>
        <v>3</v>
      </c>
      <c r="M1108" s="3" t="s">
        <v>227</v>
      </c>
      <c r="N1108" s="4">
        <v>6.0666666666666664</v>
      </c>
      <c r="O1108">
        <v>3</v>
      </c>
    </row>
    <row r="1109" spans="1:15" x14ac:dyDescent="0.3">
      <c r="A1109" t="s">
        <v>949</v>
      </c>
      <c r="B1109" t="s">
        <v>4970</v>
      </c>
      <c r="C1109">
        <v>7.1</v>
      </c>
      <c r="D1109" s="5">
        <f>AVERAGEIF($A$2:$A$3837,G1109,$C$2:$C$3837)</f>
        <v>6.0500000000000007</v>
      </c>
      <c r="E1109" s="5"/>
      <c r="F1109" s="6">
        <v>1108</v>
      </c>
      <c r="G1109" t="s">
        <v>45</v>
      </c>
      <c r="H1109">
        <f>AVERAGEIF($A$2:$A$3837,G1109,$C$2:$C$3837)</f>
        <v>6.0500000000000007</v>
      </c>
      <c r="I1109">
        <f t="shared" si="18"/>
        <v>34.799999999999997</v>
      </c>
      <c r="J1109">
        <f>COUNTIF($A$2:$A$3837,"*"&amp;G1109&amp;"*")</f>
        <v>4</v>
      </c>
      <c r="M1109" s="3" t="s">
        <v>718</v>
      </c>
      <c r="N1109" s="4">
        <v>6.0500000000000007</v>
      </c>
      <c r="O1109">
        <v>2</v>
      </c>
    </row>
    <row r="1110" spans="1:15" x14ac:dyDescent="0.3">
      <c r="A1110" t="s">
        <v>116</v>
      </c>
      <c r="B1110" t="s">
        <v>3786</v>
      </c>
      <c r="C1110">
        <v>7.1</v>
      </c>
      <c r="D1110" s="5">
        <f>AVERAGEIF($A$2:$A$3837,G1110,$C$2:$C$3837)</f>
        <v>6.0500000000000007</v>
      </c>
      <c r="E1110" s="5"/>
      <c r="F1110" s="6">
        <v>1109</v>
      </c>
      <c r="G1110" t="s">
        <v>131</v>
      </c>
      <c r="H1110">
        <f>AVERAGEIF($A$2:$A$3837,G1110,$C$2:$C$3837)</f>
        <v>6.0500000000000007</v>
      </c>
      <c r="I1110">
        <f t="shared" si="18"/>
        <v>34.799999999999997</v>
      </c>
      <c r="J1110">
        <f>COUNTIF($A$2:$A$3837,"*"&amp;G1110&amp;"*")</f>
        <v>2</v>
      </c>
      <c r="M1110" s="3" t="s">
        <v>526</v>
      </c>
      <c r="N1110" s="4">
        <v>6.0500000000000007</v>
      </c>
      <c r="O1110">
        <v>2</v>
      </c>
    </row>
    <row r="1111" spans="1:15" x14ac:dyDescent="0.3">
      <c r="A1111" t="s">
        <v>322</v>
      </c>
      <c r="B1111" t="s">
        <v>2364</v>
      </c>
      <c r="C1111">
        <v>7.1</v>
      </c>
      <c r="D1111" s="5">
        <f>AVERAGEIF($A$2:$A$3837,G1111,$C$2:$C$3837)</f>
        <v>6.0500000000000007</v>
      </c>
      <c r="E1111" s="5"/>
      <c r="F1111" s="6">
        <v>1110</v>
      </c>
      <c r="G1111" t="s">
        <v>526</v>
      </c>
      <c r="H1111">
        <f>AVERAGEIF($A$2:$A$3837,G1111,$C$2:$C$3837)</f>
        <v>6.0500000000000007</v>
      </c>
      <c r="I1111">
        <f t="shared" si="18"/>
        <v>34.799999999999997</v>
      </c>
      <c r="J1111">
        <f>COUNTIF($A$2:$A$3837,"*"&amp;G1111&amp;"*")</f>
        <v>2</v>
      </c>
      <c r="M1111" s="3" t="s">
        <v>45</v>
      </c>
      <c r="N1111" s="4">
        <v>6.0500000000000007</v>
      </c>
      <c r="O1111">
        <v>4</v>
      </c>
    </row>
    <row r="1112" spans="1:15" x14ac:dyDescent="0.3">
      <c r="A1112" t="s">
        <v>828</v>
      </c>
      <c r="B1112" t="s">
        <v>3686</v>
      </c>
      <c r="C1112">
        <v>7.1</v>
      </c>
      <c r="D1112" s="5">
        <f>AVERAGEIF($A$2:$A$3837,G1112,$C$2:$C$3837)</f>
        <v>6.0500000000000007</v>
      </c>
      <c r="E1112" s="5"/>
      <c r="F1112" s="6">
        <v>1111</v>
      </c>
      <c r="G1112" t="s">
        <v>718</v>
      </c>
      <c r="H1112">
        <f>AVERAGEIF($A$2:$A$3837,G1112,$C$2:$C$3837)</f>
        <v>6.0500000000000007</v>
      </c>
      <c r="I1112">
        <f t="shared" si="18"/>
        <v>34.799999999999997</v>
      </c>
      <c r="J1112">
        <f>COUNTIF($A$2:$A$3837,"*"&amp;G1112&amp;"*")</f>
        <v>2</v>
      </c>
      <c r="M1112" s="3" t="s">
        <v>131</v>
      </c>
      <c r="N1112" s="4">
        <v>6.0500000000000007</v>
      </c>
      <c r="O1112">
        <v>2</v>
      </c>
    </row>
    <row r="1113" spans="1:15" x14ac:dyDescent="0.3">
      <c r="A1113" t="s">
        <v>637</v>
      </c>
      <c r="B1113" t="s">
        <v>4183</v>
      </c>
      <c r="C1113">
        <v>7.1</v>
      </c>
      <c r="D1113" s="5">
        <f>AVERAGEIF($A$2:$A$3837,G1113,$C$2:$C$3837)</f>
        <v>6.0500000000000007</v>
      </c>
      <c r="E1113" s="5"/>
      <c r="F1113" s="6">
        <v>1112</v>
      </c>
      <c r="G1113" t="s">
        <v>1058</v>
      </c>
      <c r="H1113">
        <f>AVERAGEIF($A$2:$A$3837,G1113,$C$2:$C$3837)</f>
        <v>6.0500000000000007</v>
      </c>
      <c r="I1113">
        <f t="shared" si="18"/>
        <v>34.799999999999997</v>
      </c>
      <c r="J1113">
        <f>COUNTIF($A$2:$A$3837,"*"&amp;G1113&amp;"*")</f>
        <v>2</v>
      </c>
      <c r="M1113" s="3" t="s">
        <v>1058</v>
      </c>
      <c r="N1113" s="4">
        <v>6.0500000000000007</v>
      </c>
      <c r="O1113">
        <v>2</v>
      </c>
    </row>
    <row r="1114" spans="1:15" x14ac:dyDescent="0.3">
      <c r="A1114" t="s">
        <v>415</v>
      </c>
      <c r="B1114" t="s">
        <v>3533</v>
      </c>
      <c r="C1114">
        <v>7.1</v>
      </c>
      <c r="D1114" s="5">
        <f>AVERAGEIF($A$2:$A$3837,G1114,$C$2:$C$3837)</f>
        <v>6.05</v>
      </c>
      <c r="E1114" s="5"/>
      <c r="F1114" s="6">
        <v>1113</v>
      </c>
      <c r="G1114" t="s">
        <v>130</v>
      </c>
      <c r="H1114">
        <f>AVERAGEIF($A$2:$A$3837,G1114,$C$2:$C$3837)</f>
        <v>6.05</v>
      </c>
      <c r="I1114">
        <f t="shared" si="18"/>
        <v>34.4</v>
      </c>
      <c r="J1114">
        <f>COUNTIF($A$2:$A$3837,"*"&amp;G1114&amp;"*")</f>
        <v>6</v>
      </c>
      <c r="M1114" s="3" t="s">
        <v>928</v>
      </c>
      <c r="N1114" s="4">
        <v>6.05</v>
      </c>
      <c r="O1114">
        <v>2</v>
      </c>
    </row>
    <row r="1115" spans="1:15" x14ac:dyDescent="0.3">
      <c r="A1115" t="s">
        <v>707</v>
      </c>
      <c r="B1115" t="s">
        <v>4358</v>
      </c>
      <c r="C1115">
        <v>7.1</v>
      </c>
      <c r="D1115" s="5">
        <f>AVERAGEIF($A$2:$A$3837,G1115,$C$2:$C$3837)</f>
        <v>6.05</v>
      </c>
      <c r="E1115" s="5"/>
      <c r="F1115" s="6">
        <v>1114</v>
      </c>
      <c r="G1115" t="s">
        <v>141</v>
      </c>
      <c r="H1115">
        <f>AVERAGEIF($A$2:$A$3837,G1115,$C$2:$C$3837)</f>
        <v>6.05</v>
      </c>
      <c r="I1115">
        <f t="shared" si="18"/>
        <v>34.4</v>
      </c>
      <c r="J1115">
        <f>COUNTIF($A$2:$A$3837,"*"&amp;G1115&amp;"*")</f>
        <v>2</v>
      </c>
      <c r="M1115" s="3" t="s">
        <v>851</v>
      </c>
      <c r="N1115" s="4">
        <v>6.05</v>
      </c>
      <c r="O1115">
        <v>2</v>
      </c>
    </row>
    <row r="1116" spans="1:15" x14ac:dyDescent="0.3">
      <c r="A1116" t="s">
        <v>1111</v>
      </c>
      <c r="B1116" t="s">
        <v>5106</v>
      </c>
      <c r="C1116">
        <v>7.1</v>
      </c>
      <c r="D1116" s="5">
        <f>AVERAGEIF($A$2:$A$3837,G1116,$C$2:$C$3837)</f>
        <v>6.05</v>
      </c>
      <c r="E1116" s="5"/>
      <c r="F1116" s="6">
        <v>1115</v>
      </c>
      <c r="G1116" t="s">
        <v>281</v>
      </c>
      <c r="H1116">
        <f>AVERAGEIF($A$2:$A$3837,G1116,$C$2:$C$3837)</f>
        <v>6.05</v>
      </c>
      <c r="I1116">
        <f t="shared" si="18"/>
        <v>34.4</v>
      </c>
      <c r="J1116">
        <f>COUNTIF($A$2:$A$3837,"*"&amp;G1116&amp;"*")</f>
        <v>2</v>
      </c>
      <c r="M1116" s="3" t="s">
        <v>601</v>
      </c>
      <c r="N1116" s="4">
        <v>6.05</v>
      </c>
      <c r="O1116">
        <v>2</v>
      </c>
    </row>
    <row r="1117" spans="1:15" x14ac:dyDescent="0.3">
      <c r="A1117" t="s">
        <v>418</v>
      </c>
      <c r="B1117" t="s">
        <v>2603</v>
      </c>
      <c r="C1117">
        <v>7.1</v>
      </c>
      <c r="D1117" s="5">
        <f>AVERAGEIF($A$2:$A$3837,G1117,$C$2:$C$3837)</f>
        <v>6.05</v>
      </c>
      <c r="E1117" s="5"/>
      <c r="F1117" s="6">
        <v>1116</v>
      </c>
      <c r="G1117" t="s">
        <v>303</v>
      </c>
      <c r="H1117">
        <f>AVERAGEIF($A$2:$A$3837,G1117,$C$2:$C$3837)</f>
        <v>6.05</v>
      </c>
      <c r="I1117">
        <f t="shared" si="18"/>
        <v>34.4</v>
      </c>
      <c r="J1117">
        <f>COUNTIF($A$2:$A$3837,"*"&amp;G1117&amp;"*")</f>
        <v>4</v>
      </c>
      <c r="M1117" s="3" t="s">
        <v>130</v>
      </c>
      <c r="N1117" s="4">
        <v>6.05</v>
      </c>
      <c r="O1117">
        <v>6</v>
      </c>
    </row>
    <row r="1118" spans="1:15" x14ac:dyDescent="0.3">
      <c r="A1118" t="s">
        <v>145</v>
      </c>
      <c r="B1118" t="s">
        <v>3262</v>
      </c>
      <c r="C1118">
        <v>7.1</v>
      </c>
      <c r="D1118" s="5">
        <f>AVERAGEIF($A$2:$A$3837,G1118,$C$2:$C$3837)</f>
        <v>6.05</v>
      </c>
      <c r="E1118" s="5"/>
      <c r="F1118" s="6">
        <v>1117</v>
      </c>
      <c r="G1118" t="s">
        <v>601</v>
      </c>
      <c r="H1118">
        <f>AVERAGEIF($A$2:$A$3837,G1118,$C$2:$C$3837)</f>
        <v>6.05</v>
      </c>
      <c r="I1118">
        <f t="shared" si="18"/>
        <v>34.4</v>
      </c>
      <c r="J1118">
        <f>COUNTIF($A$2:$A$3837,"*"&amp;G1118&amp;"*")</f>
        <v>2</v>
      </c>
      <c r="M1118" s="3" t="s">
        <v>303</v>
      </c>
      <c r="N1118" s="4">
        <v>6.05</v>
      </c>
      <c r="O1118">
        <v>4</v>
      </c>
    </row>
    <row r="1119" spans="1:15" x14ac:dyDescent="0.3">
      <c r="A1119" t="s">
        <v>145</v>
      </c>
      <c r="B1119" t="s">
        <v>4516</v>
      </c>
      <c r="C1119">
        <v>7.1</v>
      </c>
      <c r="D1119" s="5">
        <f>AVERAGEIF($A$2:$A$3837,G1119,$C$2:$C$3837)</f>
        <v>6.05</v>
      </c>
      <c r="E1119" s="5"/>
      <c r="F1119" s="6">
        <v>1118</v>
      </c>
      <c r="G1119" t="s">
        <v>851</v>
      </c>
      <c r="H1119">
        <f>AVERAGEIF($A$2:$A$3837,G1119,$C$2:$C$3837)</f>
        <v>6.05</v>
      </c>
      <c r="I1119">
        <f t="shared" si="18"/>
        <v>34.4</v>
      </c>
      <c r="J1119">
        <f>COUNTIF($A$2:$A$3837,"*"&amp;G1119&amp;"*")</f>
        <v>2</v>
      </c>
      <c r="M1119" s="3" t="s">
        <v>141</v>
      </c>
      <c r="N1119" s="4">
        <v>6.05</v>
      </c>
      <c r="O1119">
        <v>2</v>
      </c>
    </row>
    <row r="1120" spans="1:15" x14ac:dyDescent="0.3">
      <c r="A1120" t="s">
        <v>145</v>
      </c>
      <c r="B1120" t="s">
        <v>3262</v>
      </c>
      <c r="C1120">
        <v>7.1</v>
      </c>
      <c r="D1120" s="5">
        <f>AVERAGEIF($A$2:$A$3837,G1120,$C$2:$C$3837)</f>
        <v>6.05</v>
      </c>
      <c r="E1120" s="5"/>
      <c r="F1120" s="6">
        <v>1119</v>
      </c>
      <c r="G1120" t="s">
        <v>928</v>
      </c>
      <c r="H1120">
        <f>AVERAGEIF($A$2:$A$3837,G1120,$C$2:$C$3837)</f>
        <v>6.05</v>
      </c>
      <c r="I1120">
        <f t="shared" si="18"/>
        <v>34.4</v>
      </c>
      <c r="J1120">
        <f>COUNTIF($A$2:$A$3837,"*"&amp;G1120&amp;"*")</f>
        <v>2</v>
      </c>
      <c r="M1120" s="3" t="s">
        <v>281</v>
      </c>
      <c r="N1120" s="4">
        <v>6.05</v>
      </c>
      <c r="O1120">
        <v>2</v>
      </c>
    </row>
    <row r="1121" spans="1:15" x14ac:dyDescent="0.3">
      <c r="A1121" t="s">
        <v>133</v>
      </c>
      <c r="B1121" t="s">
        <v>3597</v>
      </c>
      <c r="C1121">
        <v>7.1</v>
      </c>
      <c r="D1121" s="5">
        <f>AVERAGEIF($A$2:$A$3837,G1121,$C$2:$C$3837)</f>
        <v>6.0444444444444452</v>
      </c>
      <c r="E1121" s="5"/>
      <c r="F1121" s="6">
        <v>1120</v>
      </c>
      <c r="G1121" t="s">
        <v>90</v>
      </c>
      <c r="H1121">
        <f>AVERAGEIF($A$2:$A$3837,G1121,$C$2:$C$3837)</f>
        <v>6.0444444444444452</v>
      </c>
      <c r="I1121">
        <f t="shared" si="18"/>
        <v>34.4</v>
      </c>
      <c r="J1121">
        <f>COUNTIF($A$2:$A$3837,"*"&amp;G1121&amp;"*")</f>
        <v>9</v>
      </c>
      <c r="M1121" s="3" t="s">
        <v>90</v>
      </c>
      <c r="N1121" s="4">
        <v>6.0444444444444452</v>
      </c>
      <c r="O1121">
        <v>9</v>
      </c>
    </row>
    <row r="1122" spans="1:15" x14ac:dyDescent="0.3">
      <c r="A1122" t="s">
        <v>1256</v>
      </c>
      <c r="B1122" t="s">
        <v>4633</v>
      </c>
      <c r="C1122">
        <v>7.1</v>
      </c>
      <c r="D1122" s="5">
        <f>AVERAGEIF($A$2:$A$3837,G1122,$C$2:$C$3837)</f>
        <v>6.0428571428571436</v>
      </c>
      <c r="E1122" s="5"/>
      <c r="F1122" s="6">
        <v>1121</v>
      </c>
      <c r="G1122" t="s">
        <v>152</v>
      </c>
      <c r="H1122">
        <f>AVERAGEIF($A$2:$A$3837,G1122,$C$2:$C$3837)</f>
        <v>6.0428571428571436</v>
      </c>
      <c r="I1122">
        <f t="shared" si="18"/>
        <v>34.300000000000004</v>
      </c>
      <c r="J1122">
        <f>COUNTIF($A$2:$A$3837,"*"&amp;G1122&amp;"*")</f>
        <v>7</v>
      </c>
      <c r="M1122" s="3" t="s">
        <v>152</v>
      </c>
      <c r="N1122" s="4">
        <v>6.0428571428571427</v>
      </c>
      <c r="O1122">
        <v>7</v>
      </c>
    </row>
    <row r="1123" spans="1:15" x14ac:dyDescent="0.3">
      <c r="A1123" t="s">
        <v>285</v>
      </c>
      <c r="B1123" t="s">
        <v>3596</v>
      </c>
      <c r="C1123">
        <v>7.1</v>
      </c>
      <c r="D1123" s="5">
        <f>AVERAGEIF($A$2:$A$3837,G1123,$C$2:$C$3837)</f>
        <v>6.0400000000000009</v>
      </c>
      <c r="E1123" s="5"/>
      <c r="F1123" s="6">
        <v>1122</v>
      </c>
      <c r="G1123" t="s">
        <v>161</v>
      </c>
      <c r="H1123">
        <f>AVERAGEIF($A$2:$A$3837,G1123,$C$2:$C$3837)</f>
        <v>6.0400000000000009</v>
      </c>
      <c r="I1123">
        <f t="shared" si="18"/>
        <v>34.200000000000003</v>
      </c>
      <c r="J1123">
        <f>COUNTIF($A$2:$A$3837,"*"&amp;G1123&amp;"*")</f>
        <v>5</v>
      </c>
      <c r="M1123" s="3" t="s">
        <v>516</v>
      </c>
      <c r="N1123" s="4">
        <v>6.0400000000000009</v>
      </c>
      <c r="O1123">
        <v>5</v>
      </c>
    </row>
    <row r="1124" spans="1:15" x14ac:dyDescent="0.3">
      <c r="A1124" t="s">
        <v>21</v>
      </c>
      <c r="B1124" t="s">
        <v>2249</v>
      </c>
      <c r="C1124">
        <v>7.1</v>
      </c>
      <c r="D1124" s="5">
        <f>AVERAGEIF($A$2:$A$3837,G1124,$C$2:$C$3837)</f>
        <v>6.0399999999999991</v>
      </c>
      <c r="E1124" s="5"/>
      <c r="F1124" s="6">
        <v>1123</v>
      </c>
      <c r="G1124" t="s">
        <v>516</v>
      </c>
      <c r="H1124">
        <f>AVERAGEIF($A$2:$A$3837,G1124,$C$2:$C$3837)</f>
        <v>6.0399999999999991</v>
      </c>
      <c r="I1124">
        <f t="shared" si="18"/>
        <v>34.200000000000003</v>
      </c>
      <c r="J1124">
        <f>COUNTIF($A$2:$A$3837,"*"&amp;G1124&amp;"*")</f>
        <v>5</v>
      </c>
      <c r="M1124" s="3" t="s">
        <v>161</v>
      </c>
      <c r="N1124" s="4">
        <v>6.0400000000000009</v>
      </c>
      <c r="O1124">
        <v>5</v>
      </c>
    </row>
    <row r="1125" spans="1:15" x14ac:dyDescent="0.3">
      <c r="A1125" t="s">
        <v>27</v>
      </c>
      <c r="B1125" t="s">
        <v>1817</v>
      </c>
      <c r="C1125">
        <v>7.1</v>
      </c>
      <c r="D1125" s="5">
        <f>AVERAGEIF($A$2:$A$3837,G1125,$C$2:$C$3837)</f>
        <v>6.0333333333333341</v>
      </c>
      <c r="E1125" s="5"/>
      <c r="F1125" s="6">
        <v>1124</v>
      </c>
      <c r="G1125" t="s">
        <v>77</v>
      </c>
      <c r="H1125">
        <f>AVERAGEIF($A$2:$A$3837,G1125,$C$2:$C$3837)</f>
        <v>6.0333333333333341</v>
      </c>
      <c r="I1125">
        <f t="shared" si="18"/>
        <v>33.900000000000006</v>
      </c>
      <c r="J1125">
        <f>COUNTIF($A$2:$A$3837,"*"&amp;G1125&amp;"*")</f>
        <v>12</v>
      </c>
      <c r="M1125" s="3" t="s">
        <v>77</v>
      </c>
      <c r="N1125" s="4">
        <v>6.0333333333333341</v>
      </c>
      <c r="O1125">
        <v>12</v>
      </c>
    </row>
    <row r="1126" spans="1:15" x14ac:dyDescent="0.3">
      <c r="A1126" t="s">
        <v>70</v>
      </c>
      <c r="B1126" t="s">
        <v>2730</v>
      </c>
      <c r="C1126">
        <v>7.1</v>
      </c>
      <c r="D1126" s="5">
        <f>AVERAGEIF($A$2:$A$3837,G1126,$C$2:$C$3837)</f>
        <v>6.0333333333333341</v>
      </c>
      <c r="E1126" s="5"/>
      <c r="F1126" s="6">
        <v>1125</v>
      </c>
      <c r="G1126" t="s">
        <v>445</v>
      </c>
      <c r="H1126">
        <f>AVERAGEIF($A$2:$A$3837,G1126,$C$2:$C$3837)</f>
        <v>6.0333333333333341</v>
      </c>
      <c r="I1126">
        <f t="shared" si="18"/>
        <v>33.900000000000006</v>
      </c>
      <c r="J1126">
        <f>COUNTIF($A$2:$A$3837,"*"&amp;G1126&amp;"*")</f>
        <v>3</v>
      </c>
      <c r="M1126" s="3" t="s">
        <v>1509</v>
      </c>
      <c r="N1126" s="4">
        <v>6.0333333333333341</v>
      </c>
      <c r="O1126">
        <v>3</v>
      </c>
    </row>
    <row r="1127" spans="1:15" x14ac:dyDescent="0.3">
      <c r="A1127" t="s">
        <v>283</v>
      </c>
      <c r="B1127" t="s">
        <v>2275</v>
      </c>
      <c r="C1127">
        <v>7.1</v>
      </c>
      <c r="D1127" s="5">
        <f>AVERAGEIF($A$2:$A$3837,G1127,$C$2:$C$3837)</f>
        <v>6.0333333333333341</v>
      </c>
      <c r="E1127" s="5"/>
      <c r="F1127" s="6">
        <v>1126</v>
      </c>
      <c r="G1127" t="s">
        <v>1509</v>
      </c>
      <c r="H1127">
        <f>AVERAGEIF($A$2:$A$3837,G1127,$C$2:$C$3837)</f>
        <v>6.0333333333333341</v>
      </c>
      <c r="I1127">
        <f t="shared" si="18"/>
        <v>33.900000000000006</v>
      </c>
      <c r="J1127">
        <f>COUNTIF($A$2:$A$3837,"*"&amp;G1127&amp;"*")</f>
        <v>3</v>
      </c>
      <c r="M1127" s="3" t="s">
        <v>445</v>
      </c>
      <c r="N1127" s="4">
        <v>6.0333333333333341</v>
      </c>
      <c r="O1127">
        <v>3</v>
      </c>
    </row>
    <row r="1128" spans="1:15" x14ac:dyDescent="0.3">
      <c r="A1128" t="s">
        <v>330</v>
      </c>
      <c r="B1128" t="s">
        <v>2382</v>
      </c>
      <c r="C1128">
        <v>7.1</v>
      </c>
      <c r="D1128" s="5">
        <f>AVERAGEIF($A$2:$A$3837,G1128,$C$2:$C$3837)</f>
        <v>6.0333333333333341</v>
      </c>
      <c r="E1128" s="5"/>
      <c r="F1128" s="6">
        <v>1127</v>
      </c>
      <c r="G1128" t="s">
        <v>383</v>
      </c>
      <c r="H1128">
        <f>AVERAGEIF($A$2:$A$3837,G1128,$C$2:$C$3837)</f>
        <v>6.0333333333333341</v>
      </c>
      <c r="I1128">
        <f t="shared" si="18"/>
        <v>33.900000000000006</v>
      </c>
      <c r="J1128">
        <f>COUNTIF($A$2:$A$3837,"*"&amp;G1128&amp;"*")</f>
        <v>3</v>
      </c>
      <c r="M1128" s="3" t="s">
        <v>383</v>
      </c>
      <c r="N1128" s="4">
        <v>6.0333333333333323</v>
      </c>
      <c r="O1128">
        <v>3</v>
      </c>
    </row>
    <row r="1129" spans="1:15" x14ac:dyDescent="0.3">
      <c r="A1129" t="s">
        <v>201</v>
      </c>
      <c r="B1129" t="s">
        <v>2127</v>
      </c>
      <c r="C1129">
        <v>7.1</v>
      </c>
      <c r="D1129" s="5">
        <f>AVERAGEIF($A$2:$A$3837,G1129,$C$2:$C$3837)</f>
        <v>6.0250000000000004</v>
      </c>
      <c r="E1129" s="5"/>
      <c r="F1129" s="6">
        <v>1128</v>
      </c>
      <c r="G1129" t="s">
        <v>407</v>
      </c>
      <c r="H1129">
        <f>AVERAGEIF($A$2:$A$3837,G1129,$C$2:$C$3837)</f>
        <v>6.0250000000000004</v>
      </c>
      <c r="I1129">
        <f t="shared" si="18"/>
        <v>33.900000000000006</v>
      </c>
      <c r="J1129">
        <f>COUNTIF($A$2:$A$3837,"*"&amp;G1129&amp;"*")</f>
        <v>4</v>
      </c>
      <c r="M1129" s="3" t="s">
        <v>407</v>
      </c>
      <c r="N1129" s="4">
        <v>6.0250000000000004</v>
      </c>
      <c r="O1129">
        <v>4</v>
      </c>
    </row>
    <row r="1130" spans="1:15" x14ac:dyDescent="0.3">
      <c r="A1130" t="s">
        <v>273</v>
      </c>
      <c r="B1130" t="s">
        <v>3403</v>
      </c>
      <c r="C1130">
        <v>7.1</v>
      </c>
      <c r="D1130" s="5">
        <f>AVERAGEIF($A$2:$A$3837,G1130,$C$2:$C$3837)</f>
        <v>6.0200000000000005</v>
      </c>
      <c r="E1130" s="5"/>
      <c r="F1130" s="6">
        <v>1129</v>
      </c>
      <c r="G1130" t="s">
        <v>384</v>
      </c>
      <c r="H1130">
        <f>AVERAGEIF($A$2:$A$3837,G1130,$C$2:$C$3837)</f>
        <v>6.0200000000000005</v>
      </c>
      <c r="I1130">
        <f t="shared" si="18"/>
        <v>33.800000000000004</v>
      </c>
      <c r="J1130">
        <f>COUNTIF($A$2:$A$3837,"*"&amp;G1130&amp;"*")</f>
        <v>5</v>
      </c>
      <c r="M1130" s="3" t="s">
        <v>384</v>
      </c>
      <c r="N1130" s="4">
        <v>6.0200000000000005</v>
      </c>
      <c r="O1130">
        <v>5</v>
      </c>
    </row>
    <row r="1131" spans="1:15" x14ac:dyDescent="0.3">
      <c r="A1131" t="s">
        <v>201</v>
      </c>
      <c r="B1131" t="s">
        <v>4748</v>
      </c>
      <c r="C1131">
        <v>7.1</v>
      </c>
      <c r="D1131" s="5">
        <f>AVERAGEIF($A$2:$A$3837,G1131,$C$2:$C$3837)</f>
        <v>6.0166666666666657</v>
      </c>
      <c r="E1131" s="5"/>
      <c r="F1131" s="6">
        <v>1130</v>
      </c>
      <c r="G1131" t="s">
        <v>159</v>
      </c>
      <c r="H1131">
        <f>AVERAGEIF($A$2:$A$3837,G1131,$C$2:$C$3837)</f>
        <v>6.0166666666666657</v>
      </c>
      <c r="I1131">
        <f t="shared" si="18"/>
        <v>33.800000000000004</v>
      </c>
      <c r="J1131">
        <f>COUNTIF($A$2:$A$3837,"*"&amp;G1131&amp;"*")</f>
        <v>6</v>
      </c>
      <c r="M1131" s="3" t="s">
        <v>159</v>
      </c>
      <c r="N1131" s="4">
        <v>6.0166666666666657</v>
      </c>
      <c r="O1131">
        <v>6</v>
      </c>
    </row>
    <row r="1132" spans="1:15" x14ac:dyDescent="0.3">
      <c r="A1132" t="s">
        <v>259</v>
      </c>
      <c r="B1132" t="s">
        <v>2221</v>
      </c>
      <c r="C1132">
        <v>7.1</v>
      </c>
      <c r="D1132" s="5">
        <f>AVERAGEIF($A$2:$A$3837,G1132,$C$2:$C$3837)</f>
        <v>6</v>
      </c>
      <c r="E1132" s="5"/>
      <c r="F1132" s="6">
        <v>1131</v>
      </c>
      <c r="G1132" t="s">
        <v>262</v>
      </c>
      <c r="H1132">
        <f>AVERAGEIF($A$2:$A$3837,G1132,$C$2:$C$3837)</f>
        <v>6</v>
      </c>
      <c r="I1132">
        <f t="shared" si="18"/>
        <v>31.5</v>
      </c>
      <c r="J1132">
        <f>COUNTIF($A$2:$A$3837,"*"&amp;G1132&amp;"*")</f>
        <v>6</v>
      </c>
      <c r="M1132" s="3" t="s">
        <v>1580</v>
      </c>
      <c r="N1132" s="4">
        <v>6</v>
      </c>
      <c r="O1132">
        <v>1</v>
      </c>
    </row>
    <row r="1133" spans="1:15" x14ac:dyDescent="0.3">
      <c r="A1133" t="s">
        <v>264</v>
      </c>
      <c r="B1133" t="s">
        <v>4066</v>
      </c>
      <c r="C1133">
        <v>7.1</v>
      </c>
      <c r="D1133" s="5">
        <f>AVERAGEIF($A$2:$A$3837,G1133,$C$2:$C$3837)</f>
        <v>6</v>
      </c>
      <c r="E1133" s="5"/>
      <c r="F1133" s="6">
        <v>1132</v>
      </c>
      <c r="G1133" t="s">
        <v>280</v>
      </c>
      <c r="H1133">
        <f>AVERAGEIF($A$2:$A$3837,G1133,$C$2:$C$3837)</f>
        <v>6</v>
      </c>
      <c r="I1133">
        <f t="shared" si="18"/>
        <v>31.5</v>
      </c>
      <c r="J1133">
        <f>COUNTIF($A$2:$A$3837,"*"&amp;G1133&amp;"*")</f>
        <v>1</v>
      </c>
      <c r="M1133" s="3" t="s">
        <v>1277</v>
      </c>
      <c r="N1133" s="4">
        <v>6</v>
      </c>
      <c r="O1133">
        <v>1</v>
      </c>
    </row>
    <row r="1134" spans="1:15" x14ac:dyDescent="0.3">
      <c r="A1134" t="s">
        <v>789</v>
      </c>
      <c r="B1134" t="s">
        <v>4272</v>
      </c>
      <c r="C1134">
        <v>7.1</v>
      </c>
      <c r="D1134" s="5">
        <f>AVERAGEIF($A$2:$A$3837,G1134,$C$2:$C$3837)</f>
        <v>6</v>
      </c>
      <c r="E1134" s="5"/>
      <c r="F1134" s="6">
        <v>1133</v>
      </c>
      <c r="G1134" t="s">
        <v>302</v>
      </c>
      <c r="H1134">
        <f>AVERAGEIF($A$2:$A$3837,G1134,$C$2:$C$3837)</f>
        <v>6</v>
      </c>
      <c r="I1134">
        <f t="shared" si="18"/>
        <v>31.5</v>
      </c>
      <c r="J1134">
        <f>COUNTIF($A$2:$A$3837,"*"&amp;G1134&amp;"*")</f>
        <v>1</v>
      </c>
      <c r="M1134" s="3" t="s">
        <v>520</v>
      </c>
      <c r="N1134" s="4">
        <v>6</v>
      </c>
      <c r="O1134">
        <v>12</v>
      </c>
    </row>
    <row r="1135" spans="1:15" x14ac:dyDescent="0.3">
      <c r="A1135" t="s">
        <v>218</v>
      </c>
      <c r="B1135" t="s">
        <v>3696</v>
      </c>
      <c r="C1135">
        <v>7.1</v>
      </c>
      <c r="D1135" s="5">
        <f>AVERAGEIF($A$2:$A$3837,G1135,$C$2:$C$3837)</f>
        <v>6</v>
      </c>
      <c r="E1135" s="5"/>
      <c r="F1135" s="6">
        <v>1134</v>
      </c>
      <c r="G1135" t="s">
        <v>310</v>
      </c>
      <c r="H1135">
        <f>AVERAGEIF($A$2:$A$3837,G1135,$C$2:$C$3837)</f>
        <v>6</v>
      </c>
      <c r="I1135">
        <f t="shared" si="18"/>
        <v>31.5</v>
      </c>
      <c r="J1135">
        <f>COUNTIF($A$2:$A$3837,"*"&amp;G1135&amp;"*")</f>
        <v>4</v>
      </c>
      <c r="M1135" s="3" t="s">
        <v>1590</v>
      </c>
      <c r="N1135" s="4">
        <v>6</v>
      </c>
      <c r="O1135">
        <v>1</v>
      </c>
    </row>
    <row r="1136" spans="1:15" x14ac:dyDescent="0.3">
      <c r="A1136" t="s">
        <v>144</v>
      </c>
      <c r="B1136" t="s">
        <v>3835</v>
      </c>
      <c r="C1136">
        <v>7.1</v>
      </c>
      <c r="D1136" s="5">
        <f>AVERAGEIF($A$2:$A$3837,G1136,$C$2:$C$3837)</f>
        <v>6</v>
      </c>
      <c r="E1136" s="5"/>
      <c r="F1136" s="6">
        <v>1135</v>
      </c>
      <c r="G1136" t="s">
        <v>344</v>
      </c>
      <c r="H1136">
        <f>AVERAGEIF($A$2:$A$3837,G1136,$C$2:$C$3837)</f>
        <v>6</v>
      </c>
      <c r="I1136">
        <f t="shared" si="18"/>
        <v>31.5</v>
      </c>
      <c r="J1136">
        <f>COUNTIF($A$2:$A$3837,"*"&amp;G1136&amp;"*")</f>
        <v>3</v>
      </c>
      <c r="M1136" s="3" t="s">
        <v>1302</v>
      </c>
      <c r="N1136" s="4">
        <v>6</v>
      </c>
      <c r="O1136">
        <v>1</v>
      </c>
    </row>
    <row r="1137" spans="1:15" x14ac:dyDescent="0.3">
      <c r="A1137" t="s">
        <v>907</v>
      </c>
      <c r="B1137" t="s">
        <v>3902</v>
      </c>
      <c r="C1137">
        <v>7.1</v>
      </c>
      <c r="D1137" s="5">
        <f>AVERAGEIF($A$2:$A$3837,G1137,$C$2:$C$3837)</f>
        <v>6</v>
      </c>
      <c r="E1137" s="5"/>
      <c r="F1137" s="6">
        <v>1136</v>
      </c>
      <c r="G1137" t="s">
        <v>520</v>
      </c>
      <c r="H1137">
        <f>AVERAGEIF($A$2:$A$3837,G1137,$C$2:$C$3837)</f>
        <v>6</v>
      </c>
      <c r="I1137">
        <f t="shared" si="18"/>
        <v>31.5</v>
      </c>
      <c r="J1137">
        <f>COUNTIF($A$2:$A$3837,"*"&amp;G1137&amp;"*")</f>
        <v>12</v>
      </c>
      <c r="M1137" s="3" t="s">
        <v>1278</v>
      </c>
      <c r="N1137" s="4">
        <v>6</v>
      </c>
      <c r="O1137">
        <v>1</v>
      </c>
    </row>
    <row r="1138" spans="1:15" x14ac:dyDescent="0.3">
      <c r="A1138" t="s">
        <v>32</v>
      </c>
      <c r="B1138" t="s">
        <v>2356</v>
      </c>
      <c r="C1138">
        <v>7.1</v>
      </c>
      <c r="D1138" s="5">
        <f>AVERAGEIF($A$2:$A$3837,G1138,$C$2:$C$3837)</f>
        <v>6</v>
      </c>
      <c r="E1138" s="5"/>
      <c r="F1138" s="6">
        <v>1137</v>
      </c>
      <c r="G1138" t="s">
        <v>521</v>
      </c>
      <c r="H1138">
        <f>AVERAGEIF($A$2:$A$3837,G1138,$C$2:$C$3837)</f>
        <v>6</v>
      </c>
      <c r="I1138">
        <f t="shared" si="18"/>
        <v>31.5</v>
      </c>
      <c r="J1138">
        <f>COUNTIF($A$2:$A$3837,"*"&amp;G1138&amp;"*")</f>
        <v>1</v>
      </c>
      <c r="M1138" s="3" t="s">
        <v>1436</v>
      </c>
      <c r="N1138" s="4">
        <v>6</v>
      </c>
      <c r="O1138">
        <v>1</v>
      </c>
    </row>
    <row r="1139" spans="1:15" x14ac:dyDescent="0.3">
      <c r="A1139" t="s">
        <v>255</v>
      </c>
      <c r="B1139" t="s">
        <v>2731</v>
      </c>
      <c r="C1139">
        <v>7.1</v>
      </c>
      <c r="D1139" s="5">
        <f>AVERAGEIF($A$2:$A$3837,G1139,$C$2:$C$3837)</f>
        <v>6</v>
      </c>
      <c r="E1139" s="5"/>
      <c r="F1139" s="6">
        <v>1138</v>
      </c>
      <c r="G1139" t="s">
        <v>575</v>
      </c>
      <c r="H1139">
        <f>AVERAGEIF($A$2:$A$3837,G1139,$C$2:$C$3837)</f>
        <v>6</v>
      </c>
      <c r="I1139">
        <f t="shared" si="18"/>
        <v>31.5</v>
      </c>
      <c r="J1139">
        <f>COUNTIF($A$2:$A$3837,"*"&amp;G1139&amp;"*")</f>
        <v>1</v>
      </c>
      <c r="M1139" s="3" t="s">
        <v>280</v>
      </c>
      <c r="N1139" s="4">
        <v>6</v>
      </c>
      <c r="O1139">
        <v>1</v>
      </c>
    </row>
    <row r="1140" spans="1:15" x14ac:dyDescent="0.3">
      <c r="A1140" t="s">
        <v>419</v>
      </c>
      <c r="B1140" t="s">
        <v>3156</v>
      </c>
      <c r="C1140">
        <v>7.1</v>
      </c>
      <c r="D1140" s="5">
        <f>AVERAGEIF($A$2:$A$3837,G1140,$C$2:$C$3837)</f>
        <v>6.0000000000000009</v>
      </c>
      <c r="E1140" s="5"/>
      <c r="F1140" s="6">
        <v>1139</v>
      </c>
      <c r="G1140" t="s">
        <v>593</v>
      </c>
      <c r="H1140">
        <f>AVERAGEIF($A$2:$A$3837,G1140,$C$2:$C$3837)</f>
        <v>6.0000000000000009</v>
      </c>
      <c r="I1140">
        <f t="shared" si="18"/>
        <v>33.700000000000003</v>
      </c>
      <c r="J1140">
        <f>COUNTIF($A$2:$A$3837,"*"&amp;G1140&amp;"*")</f>
        <v>4</v>
      </c>
      <c r="M1140" s="3" t="s">
        <v>262</v>
      </c>
      <c r="N1140" s="4">
        <v>6</v>
      </c>
      <c r="O1140">
        <v>6</v>
      </c>
    </row>
    <row r="1141" spans="1:15" x14ac:dyDescent="0.3">
      <c r="A1141" t="s">
        <v>790</v>
      </c>
      <c r="B1141" t="s">
        <v>4275</v>
      </c>
      <c r="C1141">
        <v>7.1</v>
      </c>
      <c r="D1141" s="5">
        <f>AVERAGEIF($A$2:$A$3837,G1141,$C$2:$C$3837)</f>
        <v>6</v>
      </c>
      <c r="E1141" s="5"/>
      <c r="F1141" s="6">
        <v>1140</v>
      </c>
      <c r="G1141" t="s">
        <v>594</v>
      </c>
      <c r="H1141">
        <f>AVERAGEIF($A$2:$A$3837,G1141,$C$2:$C$3837)</f>
        <v>6</v>
      </c>
      <c r="I1141">
        <f t="shared" si="18"/>
        <v>31.5</v>
      </c>
      <c r="J1141">
        <f>COUNTIF($A$2:$A$3837,"*"&amp;G1141&amp;"*")</f>
        <v>2</v>
      </c>
      <c r="M1141" s="3" t="s">
        <v>1176</v>
      </c>
      <c r="N1141" s="4">
        <v>6</v>
      </c>
      <c r="O1141">
        <v>3</v>
      </c>
    </row>
    <row r="1142" spans="1:15" x14ac:dyDescent="0.3">
      <c r="A1142" t="s">
        <v>108</v>
      </c>
      <c r="B1142" t="s">
        <v>4407</v>
      </c>
      <c r="C1142">
        <v>7.1</v>
      </c>
      <c r="D1142" s="5">
        <f>AVERAGEIF($A$2:$A$3837,G1142,$C$2:$C$3837)</f>
        <v>6</v>
      </c>
      <c r="E1142" s="5"/>
      <c r="F1142" s="6">
        <v>1141</v>
      </c>
      <c r="G1142" t="s">
        <v>609</v>
      </c>
      <c r="H1142">
        <f>AVERAGEIF($A$2:$A$3837,G1142,$C$2:$C$3837)</f>
        <v>6</v>
      </c>
      <c r="I1142">
        <f t="shared" si="18"/>
        <v>31.5</v>
      </c>
      <c r="J1142">
        <f>COUNTIF($A$2:$A$3837,"*"&amp;G1142&amp;"*")</f>
        <v>1</v>
      </c>
      <c r="M1142" s="3" t="s">
        <v>733</v>
      </c>
      <c r="N1142" s="4">
        <v>6</v>
      </c>
      <c r="O1142">
        <v>1</v>
      </c>
    </row>
    <row r="1143" spans="1:15" x14ac:dyDescent="0.3">
      <c r="A1143" t="s">
        <v>501</v>
      </c>
      <c r="B1143" t="s">
        <v>2851</v>
      </c>
      <c r="C1143">
        <v>7.1</v>
      </c>
      <c r="D1143" s="5">
        <f>AVERAGEIF($A$2:$A$3837,G1143,$C$2:$C$3837)</f>
        <v>6</v>
      </c>
      <c r="E1143" s="5"/>
      <c r="F1143" s="6">
        <v>1142</v>
      </c>
      <c r="G1143" t="s">
        <v>649</v>
      </c>
      <c r="H1143">
        <f>AVERAGEIF($A$2:$A$3837,G1143,$C$2:$C$3837)</f>
        <v>6</v>
      </c>
      <c r="I1143">
        <f t="shared" si="18"/>
        <v>31.5</v>
      </c>
      <c r="J1143">
        <f>COUNTIF($A$2:$A$3837,"*"&amp;G1143&amp;"*")</f>
        <v>1</v>
      </c>
      <c r="M1143" s="3" t="s">
        <v>930</v>
      </c>
      <c r="N1143" s="4">
        <v>6</v>
      </c>
      <c r="O1143">
        <v>1</v>
      </c>
    </row>
    <row r="1144" spans="1:15" x14ac:dyDescent="0.3">
      <c r="A1144" t="s">
        <v>122</v>
      </c>
      <c r="B1144" t="s">
        <v>2403</v>
      </c>
      <c r="C1144">
        <v>7.1</v>
      </c>
      <c r="D1144" s="5">
        <f>AVERAGEIF($A$2:$A$3837,G1144,$C$2:$C$3837)</f>
        <v>6</v>
      </c>
      <c r="E1144" s="5"/>
      <c r="F1144" s="6">
        <v>1143</v>
      </c>
      <c r="G1144" t="s">
        <v>697</v>
      </c>
      <c r="H1144">
        <f>AVERAGEIF($A$2:$A$3837,G1144,$C$2:$C$3837)</f>
        <v>6</v>
      </c>
      <c r="I1144">
        <f t="shared" si="18"/>
        <v>31.5</v>
      </c>
      <c r="J1144">
        <f>COUNTIF($A$2:$A$3837,"*"&amp;G1144&amp;"*")</f>
        <v>1</v>
      </c>
      <c r="M1144" s="3" t="s">
        <v>609</v>
      </c>
      <c r="N1144" s="4">
        <v>6</v>
      </c>
      <c r="O1144">
        <v>1</v>
      </c>
    </row>
    <row r="1145" spans="1:15" x14ac:dyDescent="0.3">
      <c r="A1145" t="s">
        <v>122</v>
      </c>
      <c r="B1145" t="s">
        <v>2957</v>
      </c>
      <c r="C1145">
        <v>7.1</v>
      </c>
      <c r="D1145" s="5">
        <f>AVERAGEIF($A$2:$A$3837,G1145,$C$2:$C$3837)</f>
        <v>6</v>
      </c>
      <c r="E1145" s="5"/>
      <c r="F1145" s="6">
        <v>1144</v>
      </c>
      <c r="G1145" t="s">
        <v>727</v>
      </c>
      <c r="H1145">
        <f>AVERAGEIF($A$2:$A$3837,G1145,$C$2:$C$3837)</f>
        <v>6</v>
      </c>
      <c r="I1145">
        <f t="shared" si="18"/>
        <v>31.5</v>
      </c>
      <c r="J1145">
        <f>COUNTIF($A$2:$A$3837,"*"&amp;G1145&amp;"*")</f>
        <v>1</v>
      </c>
      <c r="M1145" s="3" t="s">
        <v>593</v>
      </c>
      <c r="N1145" s="4">
        <v>6</v>
      </c>
      <c r="O1145">
        <v>4</v>
      </c>
    </row>
    <row r="1146" spans="1:15" x14ac:dyDescent="0.3">
      <c r="A1146" t="s">
        <v>128</v>
      </c>
      <c r="B1146" t="s">
        <v>4391</v>
      </c>
      <c r="C1146">
        <v>7.1</v>
      </c>
      <c r="D1146" s="5">
        <f>AVERAGEIF($A$2:$A$3837,G1146,$C$2:$C$3837)</f>
        <v>6</v>
      </c>
      <c r="E1146" s="5"/>
      <c r="F1146" s="6">
        <v>1145</v>
      </c>
      <c r="G1146" t="s">
        <v>733</v>
      </c>
      <c r="H1146">
        <f>AVERAGEIF($A$2:$A$3837,G1146,$C$2:$C$3837)</f>
        <v>6</v>
      </c>
      <c r="I1146">
        <f t="shared" si="18"/>
        <v>31.5</v>
      </c>
      <c r="J1146">
        <f>COUNTIF($A$2:$A$3837,"*"&amp;G1146&amp;"*")</f>
        <v>1</v>
      </c>
      <c r="M1146" s="3" t="s">
        <v>697</v>
      </c>
      <c r="N1146" s="4">
        <v>6</v>
      </c>
      <c r="O1146">
        <v>1</v>
      </c>
    </row>
    <row r="1147" spans="1:15" x14ac:dyDescent="0.3">
      <c r="A1147" t="s">
        <v>453</v>
      </c>
      <c r="B1147" t="s">
        <v>3420</v>
      </c>
      <c r="C1147">
        <v>7.1</v>
      </c>
      <c r="D1147" s="5">
        <f>AVERAGEIF($A$2:$A$3837,G1147,$C$2:$C$3837)</f>
        <v>6</v>
      </c>
      <c r="E1147" s="5"/>
      <c r="F1147" s="6">
        <v>1146</v>
      </c>
      <c r="G1147" t="s">
        <v>867</v>
      </c>
      <c r="H1147">
        <f>AVERAGEIF($A$2:$A$3837,G1147,$C$2:$C$3837)</f>
        <v>6</v>
      </c>
      <c r="I1147">
        <f t="shared" si="18"/>
        <v>31.5</v>
      </c>
      <c r="J1147">
        <f>COUNTIF($A$2:$A$3837,"*"&amp;G1147&amp;"*")</f>
        <v>1</v>
      </c>
      <c r="M1147" s="3" t="s">
        <v>1008</v>
      </c>
      <c r="N1147" s="4">
        <v>6</v>
      </c>
      <c r="O1147">
        <v>2</v>
      </c>
    </row>
    <row r="1148" spans="1:15" x14ac:dyDescent="0.3">
      <c r="A1148" t="s">
        <v>453</v>
      </c>
      <c r="B1148" t="s">
        <v>3420</v>
      </c>
      <c r="C1148">
        <v>7.1</v>
      </c>
      <c r="D1148" s="5">
        <f>AVERAGEIF($A$2:$A$3837,G1148,$C$2:$C$3837)</f>
        <v>6</v>
      </c>
      <c r="E1148" s="5"/>
      <c r="F1148" s="6">
        <v>1147</v>
      </c>
      <c r="G1148" t="s">
        <v>898</v>
      </c>
      <c r="H1148">
        <f>AVERAGEIF($A$2:$A$3837,G1148,$C$2:$C$3837)</f>
        <v>6</v>
      </c>
      <c r="I1148">
        <f t="shared" si="18"/>
        <v>31.5</v>
      </c>
      <c r="J1148">
        <f>COUNTIF($A$2:$A$3837,"*"&amp;G1148&amp;"*")</f>
        <v>1</v>
      </c>
      <c r="M1148" s="3" t="s">
        <v>302</v>
      </c>
      <c r="N1148" s="4">
        <v>6</v>
      </c>
      <c r="O1148">
        <v>1</v>
      </c>
    </row>
    <row r="1149" spans="1:15" x14ac:dyDescent="0.3">
      <c r="A1149" t="s">
        <v>1062</v>
      </c>
      <c r="B1149" t="s">
        <v>4576</v>
      </c>
      <c r="C1149">
        <v>7.1</v>
      </c>
      <c r="D1149" s="5">
        <f>AVERAGEIF($A$2:$A$3837,G1149,$C$2:$C$3837)</f>
        <v>6</v>
      </c>
      <c r="E1149" s="5"/>
      <c r="F1149" s="6">
        <v>1148</v>
      </c>
      <c r="G1149" t="s">
        <v>930</v>
      </c>
      <c r="H1149">
        <f>AVERAGEIF($A$2:$A$3837,G1149,$C$2:$C$3837)</f>
        <v>6</v>
      </c>
      <c r="I1149">
        <f t="shared" si="18"/>
        <v>31.5</v>
      </c>
      <c r="J1149">
        <f>COUNTIF($A$2:$A$3837,"*"&amp;G1149&amp;"*")</f>
        <v>1</v>
      </c>
      <c r="M1149" s="3" t="s">
        <v>649</v>
      </c>
      <c r="N1149" s="4">
        <v>6</v>
      </c>
      <c r="O1149">
        <v>1</v>
      </c>
    </row>
    <row r="1150" spans="1:15" x14ac:dyDescent="0.3">
      <c r="A1150" t="s">
        <v>314</v>
      </c>
      <c r="B1150" t="s">
        <v>4634</v>
      </c>
      <c r="C1150">
        <v>7.1</v>
      </c>
      <c r="D1150" s="5">
        <f>AVERAGEIF($A$2:$A$3837,G1150,$C$2:$C$3837)</f>
        <v>6</v>
      </c>
      <c r="E1150" s="5"/>
      <c r="F1150" s="6">
        <v>1149</v>
      </c>
      <c r="G1150" t="s">
        <v>966</v>
      </c>
      <c r="H1150">
        <f>AVERAGEIF($A$2:$A$3837,G1150,$C$2:$C$3837)</f>
        <v>6</v>
      </c>
      <c r="I1150">
        <f t="shared" si="18"/>
        <v>31.5</v>
      </c>
      <c r="J1150">
        <f>COUNTIF($A$2:$A$3837,"*"&amp;G1150&amp;"*")</f>
        <v>1</v>
      </c>
      <c r="M1150" s="3" t="s">
        <v>1443</v>
      </c>
      <c r="N1150" s="4">
        <v>6</v>
      </c>
      <c r="O1150">
        <v>1</v>
      </c>
    </row>
    <row r="1151" spans="1:15" x14ac:dyDescent="0.3">
      <c r="A1151" t="s">
        <v>293</v>
      </c>
      <c r="B1151" t="s">
        <v>3617</v>
      </c>
      <c r="C1151">
        <v>7.1</v>
      </c>
      <c r="D1151" s="5">
        <f>AVERAGEIF($A$2:$A$3837,G1151,$C$2:$C$3837)</f>
        <v>6</v>
      </c>
      <c r="E1151" s="5"/>
      <c r="F1151" s="6">
        <v>1150</v>
      </c>
      <c r="G1151" t="s">
        <v>999</v>
      </c>
      <c r="H1151">
        <f>AVERAGEIF($A$2:$A$3837,G1151,$C$2:$C$3837)</f>
        <v>6</v>
      </c>
      <c r="I1151">
        <f t="shared" si="18"/>
        <v>31.5</v>
      </c>
      <c r="J1151">
        <f>COUNTIF($A$2:$A$3837,"*"&amp;G1151&amp;"*")</f>
        <v>2</v>
      </c>
      <c r="M1151" s="3" t="s">
        <v>727</v>
      </c>
      <c r="N1151" s="4">
        <v>6</v>
      </c>
      <c r="O1151">
        <v>1</v>
      </c>
    </row>
    <row r="1152" spans="1:15" x14ac:dyDescent="0.3">
      <c r="A1152" t="s">
        <v>298</v>
      </c>
      <c r="B1152" t="s">
        <v>5290</v>
      </c>
      <c r="C1152">
        <v>7.1</v>
      </c>
      <c r="D1152" s="5">
        <f>AVERAGEIF($A$2:$A$3837,G1152,$C$2:$C$3837)</f>
        <v>6</v>
      </c>
      <c r="E1152" s="5"/>
      <c r="F1152" s="6">
        <v>1151</v>
      </c>
      <c r="G1152" t="s">
        <v>1008</v>
      </c>
      <c r="H1152">
        <f>AVERAGEIF($A$2:$A$3837,G1152,$C$2:$C$3837)</f>
        <v>6</v>
      </c>
      <c r="I1152">
        <f t="shared" si="18"/>
        <v>31.5</v>
      </c>
      <c r="J1152">
        <f>COUNTIF($A$2:$A$3837,"*"&amp;G1152&amp;"*")</f>
        <v>2</v>
      </c>
      <c r="M1152" s="3" t="s">
        <v>1269</v>
      </c>
      <c r="N1152" s="4">
        <v>6</v>
      </c>
      <c r="O1152">
        <v>1</v>
      </c>
    </row>
    <row r="1153" spans="1:15" x14ac:dyDescent="0.3">
      <c r="A1153" t="s">
        <v>41</v>
      </c>
      <c r="B1153" t="s">
        <v>1951</v>
      </c>
      <c r="C1153">
        <v>7.1</v>
      </c>
      <c r="D1153" s="5">
        <f>AVERAGEIF($A$2:$A$3837,G1153,$C$2:$C$3837)</f>
        <v>6</v>
      </c>
      <c r="E1153" s="5"/>
      <c r="F1153" s="6">
        <v>1152</v>
      </c>
      <c r="G1153" t="s">
        <v>1051</v>
      </c>
      <c r="H1153">
        <f>AVERAGEIF($A$2:$A$3837,G1153,$C$2:$C$3837)</f>
        <v>6</v>
      </c>
      <c r="I1153">
        <f t="shared" si="18"/>
        <v>31.5</v>
      </c>
      <c r="J1153">
        <f>COUNTIF($A$2:$A$3837,"*"&amp;G1153&amp;"*")</f>
        <v>1</v>
      </c>
      <c r="M1153" s="3" t="s">
        <v>867</v>
      </c>
      <c r="N1153" s="4">
        <v>6</v>
      </c>
      <c r="O1153">
        <v>1</v>
      </c>
    </row>
    <row r="1154" spans="1:15" x14ac:dyDescent="0.3">
      <c r="A1154" t="s">
        <v>217</v>
      </c>
      <c r="B1154" t="s">
        <v>2111</v>
      </c>
      <c r="C1154">
        <v>7.1</v>
      </c>
      <c r="D1154" s="5">
        <f>AVERAGEIF($A$2:$A$3837,G1154,$C$2:$C$3837)</f>
        <v>6</v>
      </c>
      <c r="E1154" s="5"/>
      <c r="F1154" s="6">
        <v>1153</v>
      </c>
      <c r="G1154" t="s">
        <v>1080</v>
      </c>
      <c r="H1154">
        <f>AVERAGEIF($A$2:$A$3837,G1154,$C$2:$C$3837)</f>
        <v>6</v>
      </c>
      <c r="I1154">
        <f t="shared" si="18"/>
        <v>31.5</v>
      </c>
      <c r="J1154">
        <f>COUNTIF($A$2:$A$3837,"*"&amp;G1154&amp;"*")</f>
        <v>1</v>
      </c>
      <c r="M1154" s="3" t="s">
        <v>344</v>
      </c>
      <c r="N1154" s="4">
        <v>6</v>
      </c>
      <c r="O1154">
        <v>3</v>
      </c>
    </row>
    <row r="1155" spans="1:15" x14ac:dyDescent="0.3">
      <c r="A1155" t="s">
        <v>507</v>
      </c>
      <c r="B1155" t="s">
        <v>3529</v>
      </c>
      <c r="C1155">
        <v>7.1</v>
      </c>
      <c r="D1155" s="5">
        <f>AVERAGEIF($A$2:$A$3837,G1155,$C$2:$C$3837)</f>
        <v>6</v>
      </c>
      <c r="E1155" s="5"/>
      <c r="F1155" s="6">
        <v>1154</v>
      </c>
      <c r="G1155" t="s">
        <v>1135</v>
      </c>
      <c r="H1155">
        <f>AVERAGEIF($A$2:$A$3837,G1155,$C$2:$C$3837)</f>
        <v>6</v>
      </c>
      <c r="I1155">
        <f t="shared" ref="I1155:I1218" si="19">_xlfn.PERCENTRANK.INC($H$2:$H$1708,H1155)*100</f>
        <v>31.5</v>
      </c>
      <c r="J1155">
        <f>COUNTIF($A$2:$A$3837,"*"&amp;G1155&amp;"*")</f>
        <v>1</v>
      </c>
      <c r="M1155" s="3" t="s">
        <v>1154</v>
      </c>
      <c r="N1155" s="4">
        <v>6</v>
      </c>
      <c r="O1155">
        <v>2</v>
      </c>
    </row>
    <row r="1156" spans="1:15" x14ac:dyDescent="0.3">
      <c r="A1156" t="s">
        <v>19</v>
      </c>
      <c r="B1156" t="s">
        <v>3383</v>
      </c>
      <c r="C1156">
        <v>7.1</v>
      </c>
      <c r="D1156" s="5">
        <f>AVERAGEIF($A$2:$A$3837,G1156,$C$2:$C$3837)</f>
        <v>6</v>
      </c>
      <c r="E1156" s="5"/>
      <c r="F1156" s="6">
        <v>1155</v>
      </c>
      <c r="G1156" t="s">
        <v>1154</v>
      </c>
      <c r="H1156">
        <f>AVERAGEIF($A$2:$A$3837,G1156,$C$2:$C$3837)</f>
        <v>6</v>
      </c>
      <c r="I1156">
        <f t="shared" si="19"/>
        <v>31.5</v>
      </c>
      <c r="J1156">
        <f>COUNTIF($A$2:$A$3837,"*"&amp;G1156&amp;"*")</f>
        <v>2</v>
      </c>
      <c r="M1156" s="3" t="s">
        <v>575</v>
      </c>
      <c r="N1156" s="4">
        <v>6</v>
      </c>
      <c r="O1156">
        <v>1</v>
      </c>
    </row>
    <row r="1157" spans="1:15" x14ac:dyDescent="0.3">
      <c r="A1157" t="s">
        <v>77</v>
      </c>
      <c r="B1157" t="s">
        <v>1962</v>
      </c>
      <c r="C1157">
        <v>7.1</v>
      </c>
      <c r="D1157" s="5">
        <f>AVERAGEIF($A$2:$A$3837,G1157,$C$2:$C$3837)</f>
        <v>6</v>
      </c>
      <c r="E1157" s="5"/>
      <c r="F1157" s="6">
        <v>1156</v>
      </c>
      <c r="G1157" t="s">
        <v>1176</v>
      </c>
      <c r="H1157">
        <f>AVERAGEIF($A$2:$A$3837,G1157,$C$2:$C$3837)</f>
        <v>6</v>
      </c>
      <c r="I1157">
        <f t="shared" si="19"/>
        <v>31.5</v>
      </c>
      <c r="J1157">
        <f>COUNTIF($A$2:$A$3837,"*"&amp;G1157&amp;"*")</f>
        <v>3</v>
      </c>
      <c r="M1157" s="3" t="s">
        <v>1622</v>
      </c>
      <c r="N1157" s="4">
        <v>6</v>
      </c>
      <c r="O1157">
        <v>1</v>
      </c>
    </row>
    <row r="1158" spans="1:15" x14ac:dyDescent="0.3">
      <c r="A1158" t="s">
        <v>407</v>
      </c>
      <c r="B1158" t="s">
        <v>5226</v>
      </c>
      <c r="C1158">
        <v>7.1</v>
      </c>
      <c r="D1158" s="5">
        <f>AVERAGEIF($A$2:$A$3837,G1158,$C$2:$C$3837)</f>
        <v>6</v>
      </c>
      <c r="E1158" s="5"/>
      <c r="F1158" s="6">
        <v>1157</v>
      </c>
      <c r="G1158" t="s">
        <v>1269</v>
      </c>
      <c r="H1158">
        <f>AVERAGEIF($A$2:$A$3837,G1158,$C$2:$C$3837)</f>
        <v>6</v>
      </c>
      <c r="I1158">
        <f t="shared" si="19"/>
        <v>31.5</v>
      </c>
      <c r="J1158">
        <f>COUNTIF($A$2:$A$3837,"*"&amp;G1158&amp;"*")</f>
        <v>1</v>
      </c>
      <c r="M1158" s="3" t="s">
        <v>1647</v>
      </c>
      <c r="N1158" s="4">
        <v>6</v>
      </c>
      <c r="O1158">
        <v>1</v>
      </c>
    </row>
    <row r="1159" spans="1:15" x14ac:dyDescent="0.3">
      <c r="A1159" t="s">
        <v>210</v>
      </c>
      <c r="B1159" t="s">
        <v>2095</v>
      </c>
      <c r="C1159">
        <v>7.1</v>
      </c>
      <c r="D1159" s="5">
        <f>AVERAGEIF($A$2:$A$3837,G1159,$C$2:$C$3837)</f>
        <v>6</v>
      </c>
      <c r="E1159" s="5"/>
      <c r="F1159" s="6">
        <v>1158</v>
      </c>
      <c r="G1159" t="s">
        <v>1277</v>
      </c>
      <c r="H1159">
        <f>AVERAGEIF($A$2:$A$3837,G1159,$C$2:$C$3837)</f>
        <v>6</v>
      </c>
      <c r="I1159">
        <f t="shared" si="19"/>
        <v>31.5</v>
      </c>
      <c r="J1159">
        <f>COUNTIF($A$2:$A$3837,"*"&amp;G1159&amp;"*")</f>
        <v>1</v>
      </c>
      <c r="M1159" s="3" t="s">
        <v>1491</v>
      </c>
      <c r="N1159" s="4">
        <v>6</v>
      </c>
      <c r="O1159">
        <v>1</v>
      </c>
    </row>
    <row r="1160" spans="1:15" x14ac:dyDescent="0.3">
      <c r="A1160" t="s">
        <v>95</v>
      </c>
      <c r="B1160" t="s">
        <v>3858</v>
      </c>
      <c r="C1160">
        <v>7.1</v>
      </c>
      <c r="D1160" s="5">
        <f>AVERAGEIF($A$2:$A$3837,G1160,$C$2:$C$3837)</f>
        <v>6</v>
      </c>
      <c r="E1160" s="5"/>
      <c r="F1160" s="6">
        <v>1159</v>
      </c>
      <c r="G1160" t="s">
        <v>1278</v>
      </c>
      <c r="H1160">
        <f>AVERAGEIF($A$2:$A$3837,G1160,$C$2:$C$3837)</f>
        <v>6</v>
      </c>
      <c r="I1160">
        <f t="shared" si="19"/>
        <v>31.5</v>
      </c>
      <c r="J1160">
        <f>COUNTIF($A$2:$A$3837,"*"&amp;G1160&amp;"*")</f>
        <v>1</v>
      </c>
      <c r="M1160" s="3" t="s">
        <v>999</v>
      </c>
      <c r="N1160" s="4">
        <v>6</v>
      </c>
      <c r="O1160">
        <v>2</v>
      </c>
    </row>
    <row r="1161" spans="1:15" x14ac:dyDescent="0.3">
      <c r="A1161" t="s">
        <v>854</v>
      </c>
      <c r="B1161" t="s">
        <v>3754</v>
      </c>
      <c r="C1161">
        <v>7.1</v>
      </c>
      <c r="D1161" s="5">
        <f>AVERAGEIF($A$2:$A$3837,G1161,$C$2:$C$3837)</f>
        <v>6</v>
      </c>
      <c r="E1161" s="5"/>
      <c r="F1161" s="6">
        <v>1160</v>
      </c>
      <c r="G1161" t="s">
        <v>1302</v>
      </c>
      <c r="H1161">
        <f>AVERAGEIF($A$2:$A$3837,G1161,$C$2:$C$3837)</f>
        <v>6</v>
      </c>
      <c r="I1161">
        <f t="shared" si="19"/>
        <v>31.5</v>
      </c>
      <c r="J1161">
        <f>COUNTIF($A$2:$A$3837,"*"&amp;G1161&amp;"*")</f>
        <v>1</v>
      </c>
      <c r="M1161" s="3" t="s">
        <v>1645</v>
      </c>
      <c r="N1161" s="4">
        <v>6</v>
      </c>
      <c r="O1161">
        <v>2</v>
      </c>
    </row>
    <row r="1162" spans="1:15" x14ac:dyDescent="0.3">
      <c r="A1162" t="s">
        <v>193</v>
      </c>
      <c r="B1162" t="s">
        <v>2269</v>
      </c>
      <c r="C1162">
        <v>7.1</v>
      </c>
      <c r="D1162" s="5">
        <f>AVERAGEIF($A$2:$A$3837,G1162,$C$2:$C$3837)</f>
        <v>6</v>
      </c>
      <c r="E1162" s="5"/>
      <c r="F1162" s="6">
        <v>1161</v>
      </c>
      <c r="G1162" t="s">
        <v>1436</v>
      </c>
      <c r="H1162">
        <f>AVERAGEIF($A$2:$A$3837,G1162,$C$2:$C$3837)</f>
        <v>6</v>
      </c>
      <c r="I1162">
        <f t="shared" si="19"/>
        <v>31.5</v>
      </c>
      <c r="J1162">
        <f>COUNTIF($A$2:$A$3837,"*"&amp;G1162&amp;"*")</f>
        <v>1</v>
      </c>
      <c r="M1162" s="3" t="s">
        <v>594</v>
      </c>
      <c r="N1162" s="4">
        <v>6</v>
      </c>
      <c r="O1162">
        <v>2</v>
      </c>
    </row>
    <row r="1163" spans="1:15" x14ac:dyDescent="0.3">
      <c r="A1163" t="s">
        <v>177</v>
      </c>
      <c r="B1163" t="s">
        <v>4478</v>
      </c>
      <c r="C1163">
        <v>7.1</v>
      </c>
      <c r="D1163" s="5">
        <f>AVERAGEIF($A$2:$A$3837,G1163,$C$2:$C$3837)</f>
        <v>6</v>
      </c>
      <c r="E1163" s="5"/>
      <c r="F1163" s="6">
        <v>1162</v>
      </c>
      <c r="G1163" t="s">
        <v>1443</v>
      </c>
      <c r="H1163">
        <f>AVERAGEIF($A$2:$A$3837,G1163,$C$2:$C$3837)</f>
        <v>6</v>
      </c>
      <c r="I1163">
        <f t="shared" si="19"/>
        <v>31.5</v>
      </c>
      <c r="J1163">
        <f>COUNTIF($A$2:$A$3837,"*"&amp;G1163&amp;"*")</f>
        <v>1</v>
      </c>
      <c r="M1163" s="3" t="s">
        <v>521</v>
      </c>
      <c r="N1163" s="4">
        <v>6</v>
      </c>
      <c r="O1163">
        <v>1</v>
      </c>
    </row>
    <row r="1164" spans="1:15" x14ac:dyDescent="0.3">
      <c r="A1164" t="s">
        <v>142</v>
      </c>
      <c r="B1164" t="s">
        <v>4316</v>
      </c>
      <c r="C1164">
        <v>7.1</v>
      </c>
      <c r="D1164" s="5">
        <f>AVERAGEIF($A$2:$A$3837,G1164,$C$2:$C$3837)</f>
        <v>6</v>
      </c>
      <c r="E1164" s="5"/>
      <c r="F1164" s="6">
        <v>1163</v>
      </c>
      <c r="G1164" t="s">
        <v>1491</v>
      </c>
      <c r="H1164">
        <f>AVERAGEIF($A$2:$A$3837,G1164,$C$2:$C$3837)</f>
        <v>6</v>
      </c>
      <c r="I1164">
        <f t="shared" si="19"/>
        <v>31.5</v>
      </c>
      <c r="J1164">
        <f>COUNTIF($A$2:$A$3837,"*"&amp;G1164&amp;"*")</f>
        <v>1</v>
      </c>
      <c r="M1164" s="3" t="s">
        <v>1578</v>
      </c>
      <c r="N1164" s="4">
        <v>6</v>
      </c>
      <c r="O1164">
        <v>1</v>
      </c>
    </row>
    <row r="1165" spans="1:15" x14ac:dyDescent="0.3">
      <c r="A1165" t="s">
        <v>47</v>
      </c>
      <c r="B1165" t="s">
        <v>3367</v>
      </c>
      <c r="C1165">
        <v>7</v>
      </c>
      <c r="D1165" s="5">
        <f>AVERAGEIF($A$2:$A$3837,G1165,$C$2:$C$3837)</f>
        <v>6</v>
      </c>
      <c r="E1165" s="5"/>
      <c r="F1165" s="6">
        <v>1164</v>
      </c>
      <c r="G1165" t="s">
        <v>1578</v>
      </c>
      <c r="H1165">
        <f>AVERAGEIF($A$2:$A$3837,G1165,$C$2:$C$3837)</f>
        <v>6</v>
      </c>
      <c r="I1165">
        <f t="shared" si="19"/>
        <v>31.5</v>
      </c>
      <c r="J1165">
        <f>COUNTIF($A$2:$A$3837,"*"&amp;G1165&amp;"*")</f>
        <v>1</v>
      </c>
      <c r="M1165" s="3" t="s">
        <v>1135</v>
      </c>
      <c r="N1165" s="4">
        <v>6</v>
      </c>
      <c r="O1165">
        <v>1</v>
      </c>
    </row>
    <row r="1166" spans="1:15" x14ac:dyDescent="0.3">
      <c r="A1166" t="s">
        <v>47</v>
      </c>
      <c r="B1166" t="s">
        <v>4439</v>
      </c>
      <c r="C1166">
        <v>7</v>
      </c>
      <c r="D1166" s="5">
        <f>AVERAGEIF($A$2:$A$3837,G1166,$C$2:$C$3837)</f>
        <v>6</v>
      </c>
      <c r="E1166" s="5"/>
      <c r="F1166" s="6">
        <v>1165</v>
      </c>
      <c r="G1166" t="s">
        <v>1580</v>
      </c>
      <c r="H1166">
        <f>AVERAGEIF($A$2:$A$3837,G1166,$C$2:$C$3837)</f>
        <v>6</v>
      </c>
      <c r="I1166">
        <f t="shared" si="19"/>
        <v>31.5</v>
      </c>
      <c r="J1166">
        <f>COUNTIF($A$2:$A$3837,"*"&amp;G1166&amp;"*")</f>
        <v>1</v>
      </c>
      <c r="M1166" s="3" t="s">
        <v>310</v>
      </c>
      <c r="N1166" s="4">
        <v>6</v>
      </c>
      <c r="O1166">
        <v>4</v>
      </c>
    </row>
    <row r="1167" spans="1:15" x14ac:dyDescent="0.3">
      <c r="A1167" t="s">
        <v>180</v>
      </c>
      <c r="B1167" t="s">
        <v>2769</v>
      </c>
      <c r="C1167">
        <v>7</v>
      </c>
      <c r="D1167" s="5">
        <f>AVERAGEIF($A$2:$A$3837,G1167,$C$2:$C$3837)</f>
        <v>6</v>
      </c>
      <c r="E1167" s="5"/>
      <c r="F1167" s="6">
        <v>1166</v>
      </c>
      <c r="G1167" t="s">
        <v>1590</v>
      </c>
      <c r="H1167">
        <f>AVERAGEIF($A$2:$A$3837,G1167,$C$2:$C$3837)</f>
        <v>6</v>
      </c>
      <c r="I1167">
        <f t="shared" si="19"/>
        <v>31.5</v>
      </c>
      <c r="J1167">
        <f>COUNTIF($A$2:$A$3837,"*"&amp;G1167&amp;"*")</f>
        <v>1</v>
      </c>
      <c r="M1167" s="3" t="s">
        <v>1080</v>
      </c>
      <c r="N1167" s="4">
        <v>6</v>
      </c>
      <c r="O1167">
        <v>1</v>
      </c>
    </row>
    <row r="1168" spans="1:15" x14ac:dyDescent="0.3">
      <c r="A1168" t="s">
        <v>220</v>
      </c>
      <c r="B1168" t="s">
        <v>3743</v>
      </c>
      <c r="C1168">
        <v>7</v>
      </c>
      <c r="D1168" s="5">
        <f>AVERAGEIF($A$2:$A$3837,G1168,$C$2:$C$3837)</f>
        <v>6</v>
      </c>
      <c r="E1168" s="5"/>
      <c r="F1168" s="6">
        <v>1167</v>
      </c>
      <c r="G1168" t="s">
        <v>1622</v>
      </c>
      <c r="H1168">
        <f>AVERAGEIF($A$2:$A$3837,G1168,$C$2:$C$3837)</f>
        <v>6</v>
      </c>
      <c r="I1168">
        <f t="shared" si="19"/>
        <v>31.5</v>
      </c>
      <c r="J1168">
        <f>COUNTIF($A$2:$A$3837,"*"&amp;G1168&amp;"*")</f>
        <v>1</v>
      </c>
      <c r="M1168" s="3" t="s">
        <v>898</v>
      </c>
      <c r="N1168" s="4">
        <v>6</v>
      </c>
      <c r="O1168">
        <v>1</v>
      </c>
    </row>
    <row r="1169" spans="1:15" x14ac:dyDescent="0.3">
      <c r="A1169" t="s">
        <v>443</v>
      </c>
      <c r="B1169" t="s">
        <v>4032</v>
      </c>
      <c r="C1169">
        <v>7</v>
      </c>
      <c r="D1169" s="5">
        <f>AVERAGEIF($A$2:$A$3837,G1169,$C$2:$C$3837)</f>
        <v>6</v>
      </c>
      <c r="E1169" s="5"/>
      <c r="F1169" s="6">
        <v>1168</v>
      </c>
      <c r="G1169" t="s">
        <v>1645</v>
      </c>
      <c r="H1169">
        <f>AVERAGEIF($A$2:$A$3837,G1169,$C$2:$C$3837)</f>
        <v>6</v>
      </c>
      <c r="I1169">
        <f t="shared" si="19"/>
        <v>31.5</v>
      </c>
      <c r="J1169">
        <f>COUNTIF($A$2:$A$3837,"*"&amp;G1169&amp;"*")</f>
        <v>2</v>
      </c>
      <c r="M1169" s="3" t="s">
        <v>966</v>
      </c>
      <c r="N1169" s="4">
        <v>6</v>
      </c>
      <c r="O1169">
        <v>1</v>
      </c>
    </row>
    <row r="1170" spans="1:15" x14ac:dyDescent="0.3">
      <c r="A1170" t="s">
        <v>443</v>
      </c>
      <c r="B1170" t="s">
        <v>4032</v>
      </c>
      <c r="C1170">
        <v>7</v>
      </c>
      <c r="D1170" s="5">
        <f>AVERAGEIF($A$2:$A$3837,G1170,$C$2:$C$3837)</f>
        <v>6</v>
      </c>
      <c r="E1170" s="5"/>
      <c r="F1170" s="6">
        <v>1169</v>
      </c>
      <c r="G1170" t="s">
        <v>1647</v>
      </c>
      <c r="H1170">
        <f>AVERAGEIF($A$2:$A$3837,G1170,$C$2:$C$3837)</f>
        <v>6</v>
      </c>
      <c r="I1170">
        <f t="shared" si="19"/>
        <v>31.5</v>
      </c>
      <c r="J1170">
        <f>COUNTIF($A$2:$A$3837,"*"&amp;G1170&amp;"*")</f>
        <v>1</v>
      </c>
      <c r="M1170" s="3" t="s">
        <v>1051</v>
      </c>
      <c r="N1170" s="4">
        <v>6</v>
      </c>
      <c r="O1170">
        <v>1</v>
      </c>
    </row>
    <row r="1171" spans="1:15" x14ac:dyDescent="0.3">
      <c r="A1171" t="s">
        <v>243</v>
      </c>
      <c r="B1171" t="s">
        <v>4318</v>
      </c>
      <c r="C1171">
        <v>7</v>
      </c>
      <c r="D1171" s="5">
        <f>AVERAGEIF($A$2:$A$3837,G1171,$C$2:$C$3837)</f>
        <v>5.99</v>
      </c>
      <c r="E1171" s="5"/>
      <c r="F1171" s="6">
        <v>1170</v>
      </c>
      <c r="G1171" t="s">
        <v>208</v>
      </c>
      <c r="H1171">
        <f>AVERAGEIF($A$2:$A$3837,G1171,$C$2:$C$3837)</f>
        <v>5.99</v>
      </c>
      <c r="I1171">
        <f t="shared" si="19"/>
        <v>31.4</v>
      </c>
      <c r="J1171">
        <f>COUNTIF($A$2:$A$3837,"*"&amp;G1171&amp;"*")</f>
        <v>10</v>
      </c>
      <c r="M1171" s="3" t="s">
        <v>208</v>
      </c>
      <c r="N1171" s="4">
        <v>5.99</v>
      </c>
      <c r="O1171">
        <v>10</v>
      </c>
    </row>
    <row r="1172" spans="1:15" x14ac:dyDescent="0.3">
      <c r="A1172" t="s">
        <v>532</v>
      </c>
      <c r="B1172" t="s">
        <v>2887</v>
      </c>
      <c r="C1172">
        <v>7</v>
      </c>
      <c r="D1172" s="5">
        <f>AVERAGEIF($A$2:$A$3837,G1172,$C$2:$C$3837)</f>
        <v>5.9666666666666659</v>
      </c>
      <c r="E1172" s="5"/>
      <c r="F1172" s="6">
        <v>1171</v>
      </c>
      <c r="G1172" t="s">
        <v>435</v>
      </c>
      <c r="H1172">
        <f>AVERAGEIF($A$2:$A$3837,G1172,$C$2:$C$3837)</f>
        <v>5.9666666666666659</v>
      </c>
      <c r="I1172">
        <f t="shared" si="19"/>
        <v>31.3</v>
      </c>
      <c r="J1172">
        <f>COUNTIF($A$2:$A$3837,"*"&amp;G1172&amp;"*")</f>
        <v>3</v>
      </c>
      <c r="M1172" s="3" t="s">
        <v>435</v>
      </c>
      <c r="N1172" s="4">
        <v>5.9666666666666659</v>
      </c>
      <c r="O1172">
        <v>3</v>
      </c>
    </row>
    <row r="1173" spans="1:15" x14ac:dyDescent="0.3">
      <c r="A1173" t="s">
        <v>194</v>
      </c>
      <c r="B1173" t="s">
        <v>2052</v>
      </c>
      <c r="C1173">
        <v>7</v>
      </c>
      <c r="D1173" s="5">
        <f>AVERAGEIF($A$2:$A$3837,G1173,$C$2:$C$3837)</f>
        <v>5.9666666666666659</v>
      </c>
      <c r="E1173" s="5"/>
      <c r="F1173" s="6">
        <v>1172</v>
      </c>
      <c r="G1173" t="s">
        <v>451</v>
      </c>
      <c r="H1173">
        <f>AVERAGEIF($A$2:$A$3837,G1173,$C$2:$C$3837)</f>
        <v>5.9666666666666659</v>
      </c>
      <c r="I1173">
        <f t="shared" si="19"/>
        <v>31.3</v>
      </c>
      <c r="J1173">
        <f>COUNTIF($A$2:$A$3837,"*"&amp;G1173&amp;"*")</f>
        <v>3</v>
      </c>
      <c r="M1173" s="3" t="s">
        <v>451</v>
      </c>
      <c r="N1173" s="4">
        <v>5.9666666666666659</v>
      </c>
      <c r="O1173">
        <v>3</v>
      </c>
    </row>
    <row r="1174" spans="1:15" x14ac:dyDescent="0.3">
      <c r="A1174" t="s">
        <v>56</v>
      </c>
      <c r="B1174" t="s">
        <v>3446</v>
      </c>
      <c r="C1174">
        <v>7</v>
      </c>
      <c r="D1174" s="5">
        <f>AVERAGEIF($A$2:$A$3837,G1174,$C$2:$C$3837)</f>
        <v>5.9625000000000004</v>
      </c>
      <c r="E1174" s="5"/>
      <c r="F1174" s="6">
        <v>1173</v>
      </c>
      <c r="G1174" t="s">
        <v>228</v>
      </c>
      <c r="H1174">
        <f>AVERAGEIF($A$2:$A$3837,G1174,$C$2:$C$3837)</f>
        <v>5.9625000000000004</v>
      </c>
      <c r="I1174">
        <f t="shared" si="19"/>
        <v>31.3</v>
      </c>
      <c r="J1174">
        <f>COUNTIF($A$2:$A$3837,"*"&amp;G1174&amp;"*")</f>
        <v>8</v>
      </c>
      <c r="M1174" s="3" t="s">
        <v>228</v>
      </c>
      <c r="N1174" s="4">
        <v>5.9625000000000004</v>
      </c>
      <c r="O1174">
        <v>8</v>
      </c>
    </row>
    <row r="1175" spans="1:15" x14ac:dyDescent="0.3">
      <c r="A1175" t="s">
        <v>1227</v>
      </c>
      <c r="B1175" t="s">
        <v>4569</v>
      </c>
      <c r="C1175">
        <v>7</v>
      </c>
      <c r="D1175" s="5">
        <f>AVERAGEIF($A$2:$A$3837,G1175,$C$2:$C$3837)</f>
        <v>5.95</v>
      </c>
      <c r="E1175" s="5"/>
      <c r="F1175" s="6">
        <v>1174</v>
      </c>
      <c r="G1175" t="s">
        <v>335</v>
      </c>
      <c r="H1175">
        <f>AVERAGEIF($A$2:$A$3837,G1175,$C$2:$C$3837)</f>
        <v>5.95</v>
      </c>
      <c r="I1175">
        <f t="shared" si="19"/>
        <v>30.7</v>
      </c>
      <c r="J1175">
        <f>COUNTIF($A$2:$A$3837,"*"&amp;G1175&amp;"*")</f>
        <v>2</v>
      </c>
      <c r="M1175" s="3" t="s">
        <v>1611</v>
      </c>
      <c r="N1175" s="4">
        <v>5.95</v>
      </c>
      <c r="O1175">
        <v>2</v>
      </c>
    </row>
    <row r="1176" spans="1:15" x14ac:dyDescent="0.3">
      <c r="A1176" t="s">
        <v>82</v>
      </c>
      <c r="B1176" t="s">
        <v>1835</v>
      </c>
      <c r="C1176">
        <v>7</v>
      </c>
      <c r="D1176" s="5">
        <f>AVERAGEIF($A$2:$A$3837,G1176,$C$2:$C$3837)</f>
        <v>5.95</v>
      </c>
      <c r="E1176" s="5"/>
      <c r="F1176" s="6">
        <v>1175</v>
      </c>
      <c r="G1176" t="s">
        <v>380</v>
      </c>
      <c r="H1176">
        <f>AVERAGEIF($A$2:$A$3837,G1176,$C$2:$C$3837)</f>
        <v>5.95</v>
      </c>
      <c r="I1176">
        <f t="shared" si="19"/>
        <v>30.7</v>
      </c>
      <c r="J1176">
        <f>COUNTIF($A$2:$A$3837,"*"&amp;G1176&amp;"*")</f>
        <v>2</v>
      </c>
      <c r="M1176" s="3" t="s">
        <v>335</v>
      </c>
      <c r="N1176" s="4">
        <v>5.95</v>
      </c>
      <c r="O1176">
        <v>2</v>
      </c>
    </row>
    <row r="1177" spans="1:15" x14ac:dyDescent="0.3">
      <c r="A1177" t="s">
        <v>82</v>
      </c>
      <c r="B1177" t="s">
        <v>2031</v>
      </c>
      <c r="C1177">
        <v>7</v>
      </c>
      <c r="D1177" s="5">
        <f>AVERAGEIF($A$2:$A$3837,G1177,$C$2:$C$3837)</f>
        <v>5.95</v>
      </c>
      <c r="E1177" s="5"/>
      <c r="F1177" s="6">
        <v>1176</v>
      </c>
      <c r="G1177" t="s">
        <v>480</v>
      </c>
      <c r="H1177">
        <f>AVERAGEIF($A$2:$A$3837,G1177,$C$2:$C$3837)</f>
        <v>5.95</v>
      </c>
      <c r="I1177">
        <f t="shared" si="19"/>
        <v>30.7</v>
      </c>
      <c r="J1177">
        <f>COUNTIF($A$2:$A$3837,"*"&amp;G1177&amp;"*")</f>
        <v>2</v>
      </c>
      <c r="M1177" s="3" t="s">
        <v>380</v>
      </c>
      <c r="N1177" s="4">
        <v>5.95</v>
      </c>
      <c r="O1177">
        <v>2</v>
      </c>
    </row>
    <row r="1178" spans="1:15" x14ac:dyDescent="0.3">
      <c r="A1178" t="s">
        <v>82</v>
      </c>
      <c r="B1178" t="s">
        <v>2031</v>
      </c>
      <c r="C1178">
        <v>7</v>
      </c>
      <c r="D1178" s="5">
        <f>AVERAGEIF($A$2:$A$3837,G1178,$C$2:$C$3837)</f>
        <v>5.95</v>
      </c>
      <c r="E1178" s="5"/>
      <c r="F1178" s="6">
        <v>1177</v>
      </c>
      <c r="G1178" t="s">
        <v>582</v>
      </c>
      <c r="H1178">
        <f>AVERAGEIF($A$2:$A$3837,G1178,$C$2:$C$3837)</f>
        <v>5.95</v>
      </c>
      <c r="I1178">
        <f t="shared" si="19"/>
        <v>30.7</v>
      </c>
      <c r="J1178">
        <f>COUNTIF($A$2:$A$3837,"*"&amp;G1178&amp;"*")</f>
        <v>2</v>
      </c>
      <c r="M1178" s="3" t="s">
        <v>676</v>
      </c>
      <c r="N1178" s="4">
        <v>5.95</v>
      </c>
      <c r="O1178">
        <v>2</v>
      </c>
    </row>
    <row r="1179" spans="1:15" x14ac:dyDescent="0.3">
      <c r="A1179" t="s">
        <v>215</v>
      </c>
      <c r="B1179" t="s">
        <v>2288</v>
      </c>
      <c r="C1179">
        <v>7</v>
      </c>
      <c r="D1179" s="5">
        <f>AVERAGEIF($A$2:$A$3837,G1179,$C$2:$C$3837)</f>
        <v>5.95</v>
      </c>
      <c r="E1179" s="5"/>
      <c r="F1179" s="6">
        <v>1178</v>
      </c>
      <c r="G1179" t="s">
        <v>676</v>
      </c>
      <c r="H1179">
        <f>AVERAGEIF($A$2:$A$3837,G1179,$C$2:$C$3837)</f>
        <v>5.95</v>
      </c>
      <c r="I1179">
        <f t="shared" si="19"/>
        <v>30.7</v>
      </c>
      <c r="J1179">
        <f>COUNTIF($A$2:$A$3837,"*"&amp;G1179&amp;"*")</f>
        <v>2</v>
      </c>
      <c r="M1179" s="3" t="s">
        <v>480</v>
      </c>
      <c r="N1179" s="4">
        <v>5.95</v>
      </c>
      <c r="O1179">
        <v>2</v>
      </c>
    </row>
    <row r="1180" spans="1:15" x14ac:dyDescent="0.3">
      <c r="A1180" t="s">
        <v>12</v>
      </c>
      <c r="B1180" t="s">
        <v>1754</v>
      </c>
      <c r="C1180">
        <v>7</v>
      </c>
      <c r="D1180" s="5">
        <f>AVERAGEIF($A$2:$A$3837,G1180,$C$2:$C$3837)</f>
        <v>5.95</v>
      </c>
      <c r="E1180" s="5"/>
      <c r="F1180" s="6">
        <v>1179</v>
      </c>
      <c r="G1180" t="s">
        <v>705</v>
      </c>
      <c r="H1180">
        <f>AVERAGEIF($A$2:$A$3837,G1180,$C$2:$C$3837)</f>
        <v>5.95</v>
      </c>
      <c r="I1180">
        <f t="shared" si="19"/>
        <v>30.7</v>
      </c>
      <c r="J1180">
        <f>COUNTIF($A$2:$A$3837,"*"&amp;G1180&amp;"*")</f>
        <v>2</v>
      </c>
      <c r="M1180" s="3" t="s">
        <v>1368</v>
      </c>
      <c r="N1180" s="4">
        <v>5.95</v>
      </c>
      <c r="O1180">
        <v>2</v>
      </c>
    </row>
    <row r="1181" spans="1:15" x14ac:dyDescent="0.3">
      <c r="A1181" t="s">
        <v>881</v>
      </c>
      <c r="B1181" t="s">
        <v>3824</v>
      </c>
      <c r="C1181">
        <v>7</v>
      </c>
      <c r="D1181" s="5">
        <f>AVERAGEIF($A$2:$A$3837,G1181,$C$2:$C$3837)</f>
        <v>5.95</v>
      </c>
      <c r="E1181" s="5"/>
      <c r="F1181" s="6">
        <v>1180</v>
      </c>
      <c r="G1181" t="s">
        <v>1368</v>
      </c>
      <c r="H1181">
        <f>AVERAGEIF($A$2:$A$3837,G1181,$C$2:$C$3837)</f>
        <v>5.95</v>
      </c>
      <c r="I1181">
        <f t="shared" si="19"/>
        <v>30.7</v>
      </c>
      <c r="J1181">
        <f>COUNTIF($A$2:$A$3837,"*"&amp;G1181&amp;"*")</f>
        <v>2</v>
      </c>
      <c r="M1181" s="3" t="s">
        <v>705</v>
      </c>
      <c r="N1181" s="4">
        <v>5.95</v>
      </c>
      <c r="O1181">
        <v>2</v>
      </c>
    </row>
    <row r="1182" spans="1:15" x14ac:dyDescent="0.3">
      <c r="A1182" t="s">
        <v>1020</v>
      </c>
      <c r="B1182" t="s">
        <v>4134</v>
      </c>
      <c r="C1182">
        <v>7</v>
      </c>
      <c r="D1182" s="5">
        <f>AVERAGEIF($A$2:$A$3837,G1182,$C$2:$C$3837)</f>
        <v>5.95</v>
      </c>
      <c r="E1182" s="5"/>
      <c r="F1182" s="6">
        <v>1181</v>
      </c>
      <c r="G1182" t="s">
        <v>1611</v>
      </c>
      <c r="H1182">
        <f>AVERAGEIF($A$2:$A$3837,G1182,$C$2:$C$3837)</f>
        <v>5.95</v>
      </c>
      <c r="I1182">
        <f t="shared" si="19"/>
        <v>30.7</v>
      </c>
      <c r="J1182">
        <f>COUNTIF($A$2:$A$3837,"*"&amp;G1182&amp;"*")</f>
        <v>2</v>
      </c>
      <c r="M1182" s="3" t="s">
        <v>582</v>
      </c>
      <c r="N1182" s="4">
        <v>5.95</v>
      </c>
      <c r="O1182">
        <v>2</v>
      </c>
    </row>
    <row r="1183" spans="1:15" x14ac:dyDescent="0.3">
      <c r="A1183" t="s">
        <v>646</v>
      </c>
      <c r="B1183" t="s">
        <v>4805</v>
      </c>
      <c r="C1183">
        <v>7</v>
      </c>
      <c r="D1183" s="5">
        <f>AVERAGEIF($A$2:$A$3837,G1183,$C$2:$C$3837)</f>
        <v>5.95</v>
      </c>
      <c r="E1183" s="5"/>
      <c r="F1183" s="6">
        <v>1182</v>
      </c>
      <c r="G1183" t="s">
        <v>95</v>
      </c>
      <c r="H1183">
        <f>AVERAGEIF($A$2:$A$3837,G1183,$C$2:$C$3837)</f>
        <v>5.95</v>
      </c>
      <c r="I1183">
        <f t="shared" si="19"/>
        <v>30.7</v>
      </c>
      <c r="J1183">
        <f>COUNTIF($A$2:$A$3837,"*"&amp;G1183&amp;"*")</f>
        <v>4</v>
      </c>
      <c r="M1183" s="3" t="s">
        <v>210</v>
      </c>
      <c r="N1183" s="4">
        <v>5.9499999999999993</v>
      </c>
      <c r="O1183">
        <v>2</v>
      </c>
    </row>
    <row r="1184" spans="1:15" x14ac:dyDescent="0.3">
      <c r="A1184" t="s">
        <v>943</v>
      </c>
      <c r="B1184" t="s">
        <v>4964</v>
      </c>
      <c r="C1184">
        <v>7</v>
      </c>
      <c r="D1184" s="5">
        <f>AVERAGEIF($A$2:$A$3837,G1184,$C$2:$C$3837)</f>
        <v>5.9499999999999993</v>
      </c>
      <c r="E1184" s="5"/>
      <c r="F1184" s="6">
        <v>1183</v>
      </c>
      <c r="G1184" t="s">
        <v>210</v>
      </c>
      <c r="H1184">
        <f>AVERAGEIF($A$2:$A$3837,G1184,$C$2:$C$3837)</f>
        <v>5.9499999999999993</v>
      </c>
      <c r="I1184">
        <f t="shared" si="19"/>
        <v>30.5</v>
      </c>
      <c r="J1184">
        <f>COUNTIF($A$2:$A$3837,"*"&amp;G1184&amp;"*")</f>
        <v>2</v>
      </c>
      <c r="M1184" s="3" t="s">
        <v>95</v>
      </c>
      <c r="N1184" s="4">
        <v>5.9499999999999993</v>
      </c>
      <c r="O1184">
        <v>4</v>
      </c>
    </row>
    <row r="1185" spans="1:15" x14ac:dyDescent="0.3">
      <c r="A1185" t="s">
        <v>10</v>
      </c>
      <c r="B1185" t="s">
        <v>2007</v>
      </c>
      <c r="C1185">
        <v>7</v>
      </c>
      <c r="D1185" s="5">
        <f>AVERAGEIF($A$2:$A$3837,G1185,$C$2:$C$3837)</f>
        <v>5.95</v>
      </c>
      <c r="E1185" s="5"/>
      <c r="F1185" s="6">
        <v>1184</v>
      </c>
      <c r="G1185" t="s">
        <v>279</v>
      </c>
      <c r="H1185">
        <f>AVERAGEIF($A$2:$A$3837,G1185,$C$2:$C$3837)</f>
        <v>5.95</v>
      </c>
      <c r="I1185">
        <f t="shared" si="19"/>
        <v>30.7</v>
      </c>
      <c r="J1185">
        <f>COUNTIF($A$2:$A$3837,"*"&amp;G1185&amp;"*")</f>
        <v>8</v>
      </c>
      <c r="M1185" s="3" t="s">
        <v>788</v>
      </c>
      <c r="N1185" s="4">
        <v>5.9499999999999993</v>
      </c>
      <c r="O1185">
        <v>2</v>
      </c>
    </row>
    <row r="1186" spans="1:15" x14ac:dyDescent="0.3">
      <c r="A1186" t="s">
        <v>1013</v>
      </c>
      <c r="B1186" t="s">
        <v>4121</v>
      </c>
      <c r="C1186">
        <v>7</v>
      </c>
      <c r="D1186" s="5">
        <f>AVERAGEIF($A$2:$A$3837,G1186,$C$2:$C$3837)</f>
        <v>5.9499999999999993</v>
      </c>
      <c r="E1186" s="5"/>
      <c r="F1186" s="6">
        <v>1185</v>
      </c>
      <c r="G1186" t="s">
        <v>788</v>
      </c>
      <c r="H1186">
        <f>AVERAGEIF($A$2:$A$3837,G1186,$C$2:$C$3837)</f>
        <v>5.9499999999999993</v>
      </c>
      <c r="I1186">
        <f t="shared" si="19"/>
        <v>30.5</v>
      </c>
      <c r="J1186">
        <f>COUNTIF($A$2:$A$3837,"*"&amp;G1186&amp;"*")</f>
        <v>2</v>
      </c>
      <c r="M1186" s="3" t="s">
        <v>279</v>
      </c>
      <c r="N1186" s="4">
        <v>5.9499999999999993</v>
      </c>
      <c r="O1186">
        <v>8</v>
      </c>
    </row>
    <row r="1187" spans="1:15" x14ac:dyDescent="0.3">
      <c r="A1187" t="s">
        <v>1144</v>
      </c>
      <c r="B1187" t="s">
        <v>4485</v>
      </c>
      <c r="C1187">
        <v>7</v>
      </c>
      <c r="D1187" s="5">
        <f>AVERAGEIF($A$2:$A$3837,G1187,$C$2:$C$3837)</f>
        <v>5.9399999999999995</v>
      </c>
      <c r="E1187" s="5"/>
      <c r="F1187" s="6">
        <v>1186</v>
      </c>
      <c r="G1187" t="s">
        <v>94</v>
      </c>
      <c r="H1187">
        <f>AVERAGEIF($A$2:$A$3837,G1187,$C$2:$C$3837)</f>
        <v>5.9399999999999995</v>
      </c>
      <c r="I1187">
        <f t="shared" si="19"/>
        <v>30.5</v>
      </c>
      <c r="J1187">
        <f>COUNTIF($A$2:$A$3837,"*"&amp;G1187&amp;"*")</f>
        <v>5</v>
      </c>
      <c r="M1187" s="3" t="s">
        <v>94</v>
      </c>
      <c r="N1187" s="4">
        <v>5.94</v>
      </c>
      <c r="O1187">
        <v>5</v>
      </c>
    </row>
    <row r="1188" spans="1:15" x14ac:dyDescent="0.3">
      <c r="A1188" t="s">
        <v>37</v>
      </c>
      <c r="B1188" t="s">
        <v>1760</v>
      </c>
      <c r="C1188">
        <v>7</v>
      </c>
      <c r="D1188" s="5">
        <f>AVERAGEIF($A$2:$A$3837,G1188,$C$2:$C$3837)</f>
        <v>5.9</v>
      </c>
      <c r="E1188" s="5"/>
      <c r="F1188" s="6">
        <v>1187</v>
      </c>
      <c r="G1188" t="s">
        <v>96</v>
      </c>
      <c r="H1188">
        <f>AVERAGEIF($A$2:$A$3837,G1188,$C$2:$C$3837)</f>
        <v>5.9</v>
      </c>
      <c r="I1188">
        <f t="shared" si="19"/>
        <v>27.6</v>
      </c>
      <c r="J1188">
        <f>COUNTIF($A$2:$A$3837,"*"&amp;G1188&amp;"*")</f>
        <v>5</v>
      </c>
      <c r="M1188" s="3" t="s">
        <v>1401</v>
      </c>
      <c r="N1188" s="4">
        <v>5.9</v>
      </c>
      <c r="O1188">
        <v>1</v>
      </c>
    </row>
    <row r="1189" spans="1:15" x14ac:dyDescent="0.3">
      <c r="A1189" t="s">
        <v>37</v>
      </c>
      <c r="B1189" t="s">
        <v>2122</v>
      </c>
      <c r="C1189">
        <v>7</v>
      </c>
      <c r="D1189" s="5">
        <f>AVERAGEIF($A$2:$A$3837,G1189,$C$2:$C$3837)</f>
        <v>5.9</v>
      </c>
      <c r="E1189" s="5"/>
      <c r="F1189" s="6">
        <v>1188</v>
      </c>
      <c r="G1189" t="s">
        <v>138</v>
      </c>
      <c r="H1189">
        <f>AVERAGEIF($A$2:$A$3837,G1189,$C$2:$C$3837)</f>
        <v>5.9</v>
      </c>
      <c r="I1189">
        <f t="shared" si="19"/>
        <v>27.6</v>
      </c>
      <c r="J1189">
        <f>COUNTIF($A$2:$A$3837,"*"&amp;G1189&amp;"*")</f>
        <v>2</v>
      </c>
      <c r="M1189" s="3" t="s">
        <v>1462</v>
      </c>
      <c r="N1189" s="4">
        <v>5.9</v>
      </c>
      <c r="O1189">
        <v>1</v>
      </c>
    </row>
    <row r="1190" spans="1:15" x14ac:dyDescent="0.3">
      <c r="A1190" t="s">
        <v>17</v>
      </c>
      <c r="B1190" t="s">
        <v>1729</v>
      </c>
      <c r="C1190">
        <v>7</v>
      </c>
      <c r="D1190" s="5">
        <f>AVERAGEIF($A$2:$A$3837,G1190,$C$2:$C$3837)</f>
        <v>5.8999999999999995</v>
      </c>
      <c r="E1190" s="5"/>
      <c r="F1190" s="6">
        <v>1189</v>
      </c>
      <c r="G1190" t="s">
        <v>269</v>
      </c>
      <c r="H1190">
        <f>AVERAGEIF($A$2:$A$3837,G1190,$C$2:$C$3837)</f>
        <v>5.8999999999999995</v>
      </c>
      <c r="I1190">
        <f t="shared" si="19"/>
        <v>27.400000000000002</v>
      </c>
      <c r="J1190">
        <f>COUNTIF($A$2:$A$3837,"*"&amp;G1190&amp;"*")</f>
        <v>4</v>
      </c>
      <c r="M1190" s="3" t="s">
        <v>1177</v>
      </c>
      <c r="N1190" s="4">
        <v>5.9</v>
      </c>
      <c r="O1190">
        <v>1</v>
      </c>
    </row>
    <row r="1191" spans="1:15" x14ac:dyDescent="0.3">
      <c r="A1191" t="s">
        <v>46</v>
      </c>
      <c r="B1191" t="s">
        <v>1787</v>
      </c>
      <c r="C1191">
        <v>7</v>
      </c>
      <c r="D1191" s="5">
        <f>AVERAGEIF($A$2:$A$3837,G1191,$C$2:$C$3837)</f>
        <v>5.8999999999999995</v>
      </c>
      <c r="E1191" s="5"/>
      <c r="F1191" s="6">
        <v>1190</v>
      </c>
      <c r="G1191" t="s">
        <v>295</v>
      </c>
      <c r="H1191">
        <f>AVERAGEIF($A$2:$A$3837,G1191,$C$2:$C$3837)</f>
        <v>5.8999999999999995</v>
      </c>
      <c r="I1191">
        <f t="shared" si="19"/>
        <v>27.400000000000002</v>
      </c>
      <c r="J1191">
        <f>COUNTIF($A$2:$A$3837,"*"&amp;G1191&amp;"*")</f>
        <v>4</v>
      </c>
      <c r="M1191" s="3" t="s">
        <v>1301</v>
      </c>
      <c r="N1191" s="4">
        <v>5.9</v>
      </c>
      <c r="O1191">
        <v>1</v>
      </c>
    </row>
    <row r="1192" spans="1:15" x14ac:dyDescent="0.3">
      <c r="A1192" t="s">
        <v>574</v>
      </c>
      <c r="B1192" t="s">
        <v>2993</v>
      </c>
      <c r="C1192">
        <v>7</v>
      </c>
      <c r="D1192" s="5">
        <f>AVERAGEIF($A$2:$A$3837,G1192,$C$2:$C$3837)</f>
        <v>5.9</v>
      </c>
      <c r="E1192" s="5"/>
      <c r="F1192" s="6">
        <v>1191</v>
      </c>
      <c r="G1192" t="s">
        <v>307</v>
      </c>
      <c r="H1192">
        <f>AVERAGEIF($A$2:$A$3837,G1192,$C$2:$C$3837)</f>
        <v>5.9</v>
      </c>
      <c r="I1192">
        <f t="shared" si="19"/>
        <v>27.6</v>
      </c>
      <c r="J1192">
        <f>COUNTIF($A$2:$A$3837,"*"&amp;G1192&amp;"*")</f>
        <v>2</v>
      </c>
      <c r="M1192" s="3" t="s">
        <v>976</v>
      </c>
      <c r="N1192" s="4">
        <v>5.9</v>
      </c>
      <c r="O1192">
        <v>1</v>
      </c>
    </row>
    <row r="1193" spans="1:15" x14ac:dyDescent="0.3">
      <c r="A1193" t="s">
        <v>574</v>
      </c>
      <c r="B1193" t="s">
        <v>4705</v>
      </c>
      <c r="C1193">
        <v>7</v>
      </c>
      <c r="D1193" s="5">
        <f>AVERAGEIF($A$2:$A$3837,G1193,$C$2:$C$3837)</f>
        <v>5.9</v>
      </c>
      <c r="E1193" s="5"/>
      <c r="F1193" s="6">
        <v>1192</v>
      </c>
      <c r="G1193" t="s">
        <v>327</v>
      </c>
      <c r="H1193">
        <f>AVERAGEIF($A$2:$A$3837,G1193,$C$2:$C$3837)</f>
        <v>5.9</v>
      </c>
      <c r="I1193">
        <f t="shared" si="19"/>
        <v>27.6</v>
      </c>
      <c r="J1193">
        <f>COUNTIF($A$2:$A$3837,"*"&amp;G1193&amp;"*")</f>
        <v>1</v>
      </c>
      <c r="M1193" s="3" t="s">
        <v>1325</v>
      </c>
      <c r="N1193" s="4">
        <v>5.9</v>
      </c>
      <c r="O1193">
        <v>1</v>
      </c>
    </row>
    <row r="1194" spans="1:15" x14ac:dyDescent="0.3">
      <c r="A1194" t="s">
        <v>1334</v>
      </c>
      <c r="B1194" t="s">
        <v>4906</v>
      </c>
      <c r="C1194">
        <v>7</v>
      </c>
      <c r="D1194" s="5">
        <f>AVERAGEIF($A$2:$A$3837,G1194,$C$2:$C$3837)</f>
        <v>5.9</v>
      </c>
      <c r="E1194" s="5"/>
      <c r="F1194" s="6">
        <v>1193</v>
      </c>
      <c r="G1194" t="s">
        <v>349</v>
      </c>
      <c r="H1194">
        <f>AVERAGEIF($A$2:$A$3837,G1194,$C$2:$C$3837)</f>
        <v>5.9</v>
      </c>
      <c r="I1194">
        <f t="shared" si="19"/>
        <v>27.6</v>
      </c>
      <c r="J1194">
        <f>COUNTIF($A$2:$A$3837,"*"&amp;G1194&amp;"*")</f>
        <v>1</v>
      </c>
      <c r="M1194" s="3" t="s">
        <v>269</v>
      </c>
      <c r="N1194" s="4">
        <v>5.9</v>
      </c>
      <c r="O1194">
        <v>4</v>
      </c>
    </row>
    <row r="1195" spans="1:15" x14ac:dyDescent="0.3">
      <c r="A1195" t="s">
        <v>214</v>
      </c>
      <c r="B1195" t="s">
        <v>4213</v>
      </c>
      <c r="C1195">
        <v>7</v>
      </c>
      <c r="D1195" s="5">
        <f>AVERAGEIF($A$2:$A$3837,G1195,$C$2:$C$3837)</f>
        <v>5.9</v>
      </c>
      <c r="E1195" s="5"/>
      <c r="F1195" s="6">
        <v>1194</v>
      </c>
      <c r="G1195" t="s">
        <v>376</v>
      </c>
      <c r="H1195">
        <f>AVERAGEIF($A$2:$A$3837,G1195,$C$2:$C$3837)</f>
        <v>5.9</v>
      </c>
      <c r="I1195">
        <f t="shared" si="19"/>
        <v>27.6</v>
      </c>
      <c r="J1195">
        <f>COUNTIF($A$2:$A$3837,"*"&amp;G1195&amp;"*")</f>
        <v>1</v>
      </c>
      <c r="M1195" s="3" t="s">
        <v>772</v>
      </c>
      <c r="N1195" s="4">
        <v>5.9</v>
      </c>
      <c r="O1195">
        <v>2</v>
      </c>
    </row>
    <row r="1196" spans="1:15" x14ac:dyDescent="0.3">
      <c r="A1196" t="s">
        <v>1390</v>
      </c>
      <c r="B1196" t="s">
        <v>4905</v>
      </c>
      <c r="C1196">
        <v>7</v>
      </c>
      <c r="D1196" s="5">
        <f>AVERAGEIF($A$2:$A$3837,G1196,$C$2:$C$3837)</f>
        <v>5.9</v>
      </c>
      <c r="E1196" s="5"/>
      <c r="F1196" s="6">
        <v>1195</v>
      </c>
      <c r="G1196" t="s">
        <v>440</v>
      </c>
      <c r="H1196">
        <f>AVERAGEIF($A$2:$A$3837,G1196,$C$2:$C$3837)</f>
        <v>5.9</v>
      </c>
      <c r="I1196">
        <f t="shared" si="19"/>
        <v>27.6</v>
      </c>
      <c r="J1196">
        <f>COUNTIF($A$2:$A$3837,"*"&amp;G1196&amp;"*")</f>
        <v>1</v>
      </c>
      <c r="M1196" s="3" t="s">
        <v>96</v>
      </c>
      <c r="N1196" s="4">
        <v>5.9</v>
      </c>
      <c r="O1196">
        <v>5</v>
      </c>
    </row>
    <row r="1197" spans="1:15" x14ac:dyDescent="0.3">
      <c r="A1197" t="s">
        <v>153</v>
      </c>
      <c r="B1197" t="s">
        <v>1985</v>
      </c>
      <c r="C1197">
        <v>7</v>
      </c>
      <c r="D1197" s="5">
        <f>AVERAGEIF($A$2:$A$3837,G1197,$C$2:$C$3837)</f>
        <v>5.9</v>
      </c>
      <c r="E1197" s="5"/>
      <c r="F1197" s="6">
        <v>1196</v>
      </c>
      <c r="G1197" t="s">
        <v>525</v>
      </c>
      <c r="H1197">
        <f>AVERAGEIF($A$2:$A$3837,G1197,$C$2:$C$3837)</f>
        <v>5.9</v>
      </c>
      <c r="I1197">
        <f t="shared" si="19"/>
        <v>27.6</v>
      </c>
      <c r="J1197">
        <f>COUNTIF($A$2:$A$3837,"*"&amp;G1197&amp;"*")</f>
        <v>1</v>
      </c>
      <c r="M1197" s="3" t="s">
        <v>1175</v>
      </c>
      <c r="N1197" s="4">
        <v>5.9</v>
      </c>
      <c r="O1197">
        <v>1</v>
      </c>
    </row>
    <row r="1198" spans="1:15" x14ac:dyDescent="0.3">
      <c r="A1198" t="s">
        <v>523</v>
      </c>
      <c r="B1198" t="s">
        <v>3001</v>
      </c>
      <c r="C1198">
        <v>7</v>
      </c>
      <c r="D1198" s="5">
        <f>AVERAGEIF($A$2:$A$3837,G1198,$C$2:$C$3837)</f>
        <v>5.9</v>
      </c>
      <c r="E1198" s="5"/>
      <c r="F1198" s="6">
        <v>1197</v>
      </c>
      <c r="G1198" t="s">
        <v>587</v>
      </c>
      <c r="H1198">
        <f>AVERAGEIF($A$2:$A$3837,G1198,$C$2:$C$3837)</f>
        <v>5.9</v>
      </c>
      <c r="I1198">
        <f t="shared" si="19"/>
        <v>27.6</v>
      </c>
      <c r="J1198">
        <f>COUNTIF($A$2:$A$3837,"*"&amp;G1198&amp;"*")</f>
        <v>2</v>
      </c>
      <c r="M1198" s="3" t="s">
        <v>1086</v>
      </c>
      <c r="N1198" s="4">
        <v>5.9</v>
      </c>
      <c r="O1198">
        <v>1</v>
      </c>
    </row>
    <row r="1199" spans="1:15" x14ac:dyDescent="0.3">
      <c r="A1199" t="s">
        <v>18</v>
      </c>
      <c r="B1199" t="s">
        <v>1926</v>
      </c>
      <c r="C1199">
        <v>7</v>
      </c>
      <c r="D1199" s="5">
        <f>AVERAGEIF($A$2:$A$3837,G1199,$C$2:$C$3837)</f>
        <v>5.9</v>
      </c>
      <c r="E1199" s="5"/>
      <c r="F1199" s="6">
        <v>1198</v>
      </c>
      <c r="G1199" t="s">
        <v>590</v>
      </c>
      <c r="H1199">
        <f>AVERAGEIF($A$2:$A$3837,G1199,$C$2:$C$3837)</f>
        <v>5.9</v>
      </c>
      <c r="I1199">
        <f t="shared" si="19"/>
        <v>27.6</v>
      </c>
      <c r="J1199">
        <f>COUNTIF($A$2:$A$3837,"*"&amp;G1199&amp;"*")</f>
        <v>1</v>
      </c>
      <c r="M1199" s="3" t="s">
        <v>1171</v>
      </c>
      <c r="N1199" s="4">
        <v>5.9</v>
      </c>
      <c r="O1199">
        <v>1</v>
      </c>
    </row>
    <row r="1200" spans="1:15" x14ac:dyDescent="0.3">
      <c r="A1200" t="s">
        <v>403</v>
      </c>
      <c r="B1200" t="s">
        <v>2562</v>
      </c>
      <c r="C1200">
        <v>7</v>
      </c>
      <c r="D1200" s="5">
        <f>AVERAGEIF($A$2:$A$3837,G1200,$C$2:$C$3837)</f>
        <v>5.9</v>
      </c>
      <c r="E1200" s="5"/>
      <c r="F1200" s="6">
        <v>1199</v>
      </c>
      <c r="G1200" t="s">
        <v>600</v>
      </c>
      <c r="H1200">
        <f>AVERAGEIF($A$2:$A$3837,G1200,$C$2:$C$3837)</f>
        <v>5.9</v>
      </c>
      <c r="I1200">
        <f t="shared" si="19"/>
        <v>27.6</v>
      </c>
      <c r="J1200">
        <f>COUNTIF($A$2:$A$3837,"*"&amp;G1200&amp;"*")</f>
        <v>1</v>
      </c>
      <c r="M1200" s="3" t="s">
        <v>1417</v>
      </c>
      <c r="N1200" s="4">
        <v>5.9</v>
      </c>
      <c r="O1200">
        <v>1</v>
      </c>
    </row>
    <row r="1201" spans="1:15" x14ac:dyDescent="0.3">
      <c r="A1201" t="s">
        <v>86</v>
      </c>
      <c r="B1201" t="s">
        <v>2409</v>
      </c>
      <c r="C1201">
        <v>7</v>
      </c>
      <c r="D1201" s="5">
        <f>AVERAGEIF($A$2:$A$3837,G1201,$C$2:$C$3837)</f>
        <v>5.9</v>
      </c>
      <c r="E1201" s="5"/>
      <c r="F1201" s="6">
        <v>1200</v>
      </c>
      <c r="G1201" t="s">
        <v>612</v>
      </c>
      <c r="H1201">
        <f>AVERAGEIF($A$2:$A$3837,G1201,$C$2:$C$3837)</f>
        <v>5.9</v>
      </c>
      <c r="I1201">
        <f t="shared" si="19"/>
        <v>27.6</v>
      </c>
      <c r="J1201">
        <f>COUNTIF($A$2:$A$3837,"*"&amp;G1201&amp;"*")</f>
        <v>2</v>
      </c>
      <c r="M1201" s="3" t="s">
        <v>1656</v>
      </c>
      <c r="N1201" s="4">
        <v>5.9</v>
      </c>
      <c r="O1201">
        <v>1</v>
      </c>
    </row>
    <row r="1202" spans="1:15" x14ac:dyDescent="0.3">
      <c r="A1202" t="s">
        <v>86</v>
      </c>
      <c r="B1202" t="s">
        <v>2409</v>
      </c>
      <c r="C1202">
        <v>7</v>
      </c>
      <c r="D1202" s="5">
        <f>AVERAGEIF($A$2:$A$3837,G1202,$C$2:$C$3837)</f>
        <v>5.9</v>
      </c>
      <c r="E1202" s="5"/>
      <c r="F1202" s="6">
        <v>1201</v>
      </c>
      <c r="G1202" t="s">
        <v>633</v>
      </c>
      <c r="H1202">
        <f>AVERAGEIF($A$2:$A$3837,G1202,$C$2:$C$3837)</f>
        <v>5.9</v>
      </c>
      <c r="I1202">
        <f t="shared" si="19"/>
        <v>27.6</v>
      </c>
      <c r="J1202">
        <f>COUNTIF($A$2:$A$3837,"*"&amp;G1202&amp;"*")</f>
        <v>1</v>
      </c>
      <c r="M1202" s="3" t="s">
        <v>138</v>
      </c>
      <c r="N1202" s="4">
        <v>5.9</v>
      </c>
      <c r="O1202">
        <v>2</v>
      </c>
    </row>
    <row r="1203" spans="1:15" x14ac:dyDescent="0.3">
      <c r="A1203" t="s">
        <v>22</v>
      </c>
      <c r="B1203" t="s">
        <v>1737</v>
      </c>
      <c r="C1203">
        <v>7</v>
      </c>
      <c r="D1203" s="5">
        <f>AVERAGEIF($A$2:$A$3837,G1203,$C$2:$C$3837)</f>
        <v>5.9</v>
      </c>
      <c r="E1203" s="5"/>
      <c r="F1203" s="6">
        <v>1202</v>
      </c>
      <c r="G1203" t="s">
        <v>650</v>
      </c>
      <c r="H1203">
        <f>AVERAGEIF($A$2:$A$3837,G1203,$C$2:$C$3837)</f>
        <v>5.9</v>
      </c>
      <c r="I1203">
        <f t="shared" si="19"/>
        <v>27.6</v>
      </c>
      <c r="J1203">
        <f>COUNTIF($A$2:$A$3837,"*"&amp;G1203&amp;"*")</f>
        <v>1</v>
      </c>
      <c r="M1203" s="3" t="s">
        <v>1381</v>
      </c>
      <c r="N1203" s="4">
        <v>5.9</v>
      </c>
      <c r="O1203">
        <v>1</v>
      </c>
    </row>
    <row r="1204" spans="1:15" x14ac:dyDescent="0.3">
      <c r="A1204" t="s">
        <v>55</v>
      </c>
      <c r="B1204" t="s">
        <v>1789</v>
      </c>
      <c r="C1204">
        <v>7</v>
      </c>
      <c r="D1204" s="5">
        <f>AVERAGEIF($A$2:$A$3837,G1204,$C$2:$C$3837)</f>
        <v>5.9</v>
      </c>
      <c r="E1204" s="5"/>
      <c r="F1204" s="6">
        <v>1203</v>
      </c>
      <c r="G1204" t="s">
        <v>672</v>
      </c>
      <c r="H1204">
        <f>AVERAGEIF($A$2:$A$3837,G1204,$C$2:$C$3837)</f>
        <v>5.9</v>
      </c>
      <c r="I1204">
        <f t="shared" si="19"/>
        <v>27.6</v>
      </c>
      <c r="J1204">
        <f>COUNTIF($A$2:$A$3837,"*"&amp;G1204&amp;"*")</f>
        <v>1</v>
      </c>
      <c r="M1204" s="3" t="s">
        <v>307</v>
      </c>
      <c r="N1204" s="4">
        <v>5.9</v>
      </c>
      <c r="O1204">
        <v>2</v>
      </c>
    </row>
    <row r="1205" spans="1:15" x14ac:dyDescent="0.3">
      <c r="A1205" t="s">
        <v>237</v>
      </c>
      <c r="B1205" t="s">
        <v>2160</v>
      </c>
      <c r="C1205">
        <v>7</v>
      </c>
      <c r="D1205" s="5">
        <f>AVERAGEIF($A$2:$A$3837,G1205,$C$2:$C$3837)</f>
        <v>5.9</v>
      </c>
      <c r="E1205" s="5"/>
      <c r="F1205" s="6">
        <v>1204</v>
      </c>
      <c r="G1205" t="s">
        <v>704</v>
      </c>
      <c r="H1205">
        <f>AVERAGEIF($A$2:$A$3837,G1205,$C$2:$C$3837)</f>
        <v>5.9</v>
      </c>
      <c r="I1205">
        <f t="shared" si="19"/>
        <v>27.6</v>
      </c>
      <c r="J1205">
        <f>COUNTIF($A$2:$A$3837,"*"&amp;G1205&amp;"*")</f>
        <v>1</v>
      </c>
      <c r="M1205" s="3" t="s">
        <v>1217</v>
      </c>
      <c r="N1205" s="4">
        <v>5.9</v>
      </c>
      <c r="O1205">
        <v>1</v>
      </c>
    </row>
    <row r="1206" spans="1:15" x14ac:dyDescent="0.3">
      <c r="A1206" t="s">
        <v>241</v>
      </c>
      <c r="B1206" t="s">
        <v>2170</v>
      </c>
      <c r="C1206">
        <v>7</v>
      </c>
      <c r="D1206" s="5">
        <f>AVERAGEIF($A$2:$A$3837,G1206,$C$2:$C$3837)</f>
        <v>5.9</v>
      </c>
      <c r="E1206" s="5"/>
      <c r="F1206" s="6">
        <v>1205</v>
      </c>
      <c r="G1206" t="s">
        <v>717</v>
      </c>
      <c r="H1206">
        <f>AVERAGEIF($A$2:$A$3837,G1206,$C$2:$C$3837)</f>
        <v>5.9</v>
      </c>
      <c r="I1206">
        <f t="shared" si="19"/>
        <v>27.6</v>
      </c>
      <c r="J1206">
        <f>COUNTIF($A$2:$A$3837,"*"&amp;G1206&amp;"*")</f>
        <v>2</v>
      </c>
      <c r="M1206" s="3" t="s">
        <v>837</v>
      </c>
      <c r="N1206" s="4">
        <v>5.9</v>
      </c>
      <c r="O1206">
        <v>1</v>
      </c>
    </row>
    <row r="1207" spans="1:15" x14ac:dyDescent="0.3">
      <c r="A1207" t="s">
        <v>331</v>
      </c>
      <c r="B1207" t="s">
        <v>2390</v>
      </c>
      <c r="C1207">
        <v>7</v>
      </c>
      <c r="D1207" s="5">
        <f>AVERAGEIF($A$2:$A$3837,G1207,$C$2:$C$3837)</f>
        <v>5.9</v>
      </c>
      <c r="E1207" s="5"/>
      <c r="F1207" s="6">
        <v>1206</v>
      </c>
      <c r="G1207" t="s">
        <v>766</v>
      </c>
      <c r="H1207">
        <f>AVERAGEIF($A$2:$A$3837,G1207,$C$2:$C$3837)</f>
        <v>5.9</v>
      </c>
      <c r="I1207">
        <f t="shared" si="19"/>
        <v>27.6</v>
      </c>
      <c r="J1207">
        <f>COUNTIF($A$2:$A$3837,"*"&amp;G1207&amp;"*")</f>
        <v>1</v>
      </c>
      <c r="M1207" s="3" t="s">
        <v>587</v>
      </c>
      <c r="N1207" s="4">
        <v>5.9</v>
      </c>
      <c r="O1207">
        <v>2</v>
      </c>
    </row>
    <row r="1208" spans="1:15" x14ac:dyDescent="0.3">
      <c r="A1208" t="s">
        <v>343</v>
      </c>
      <c r="B1208" t="s">
        <v>2422</v>
      </c>
      <c r="C1208">
        <v>7</v>
      </c>
      <c r="D1208" s="5">
        <f>AVERAGEIF($A$2:$A$3837,G1208,$C$2:$C$3837)</f>
        <v>5.9</v>
      </c>
      <c r="E1208" s="5"/>
      <c r="F1208" s="6">
        <v>1207</v>
      </c>
      <c r="G1208" t="s">
        <v>772</v>
      </c>
      <c r="H1208">
        <f>AVERAGEIF($A$2:$A$3837,G1208,$C$2:$C$3837)</f>
        <v>5.9</v>
      </c>
      <c r="I1208">
        <f t="shared" si="19"/>
        <v>27.6</v>
      </c>
      <c r="J1208">
        <f>COUNTIF($A$2:$A$3837,"*"&amp;G1208&amp;"*")</f>
        <v>2</v>
      </c>
      <c r="M1208" s="3" t="s">
        <v>295</v>
      </c>
      <c r="N1208" s="4">
        <v>5.9</v>
      </c>
      <c r="O1208">
        <v>4</v>
      </c>
    </row>
    <row r="1209" spans="1:15" x14ac:dyDescent="0.3">
      <c r="A1209" t="s">
        <v>503</v>
      </c>
      <c r="B1209" t="s">
        <v>2798</v>
      </c>
      <c r="C1209">
        <v>7</v>
      </c>
      <c r="D1209" s="5">
        <f>AVERAGEIF($A$2:$A$3837,G1209,$C$2:$C$3837)</f>
        <v>5.9</v>
      </c>
      <c r="E1209" s="5"/>
      <c r="F1209" s="6">
        <v>1208</v>
      </c>
      <c r="G1209" t="s">
        <v>809</v>
      </c>
      <c r="H1209">
        <f>AVERAGEIF($A$2:$A$3837,G1209,$C$2:$C$3837)</f>
        <v>5.9</v>
      </c>
      <c r="I1209">
        <f t="shared" si="19"/>
        <v>27.6</v>
      </c>
      <c r="J1209">
        <f>COUNTIF($A$2:$A$3837,"*"&amp;G1209&amp;"*")</f>
        <v>2</v>
      </c>
      <c r="M1209" s="3" t="s">
        <v>923</v>
      </c>
      <c r="N1209" s="4">
        <v>5.9</v>
      </c>
      <c r="O1209">
        <v>1</v>
      </c>
    </row>
    <row r="1210" spans="1:15" x14ac:dyDescent="0.3">
      <c r="A1210" t="s">
        <v>559</v>
      </c>
      <c r="B1210" t="s">
        <v>2955</v>
      </c>
      <c r="C1210">
        <v>7</v>
      </c>
      <c r="D1210" s="5">
        <f>AVERAGEIF($A$2:$A$3837,G1210,$C$2:$C$3837)</f>
        <v>5.9</v>
      </c>
      <c r="E1210" s="5"/>
      <c r="F1210" s="6">
        <v>1209</v>
      </c>
      <c r="G1210" t="s">
        <v>837</v>
      </c>
      <c r="H1210">
        <f>AVERAGEIF($A$2:$A$3837,G1210,$C$2:$C$3837)</f>
        <v>5.9</v>
      </c>
      <c r="I1210">
        <f t="shared" si="19"/>
        <v>27.6</v>
      </c>
      <c r="J1210">
        <f>COUNTIF($A$2:$A$3837,"*"&amp;G1210&amp;"*")</f>
        <v>1</v>
      </c>
      <c r="M1210" s="3" t="s">
        <v>1172</v>
      </c>
      <c r="N1210" s="4">
        <v>5.9</v>
      </c>
      <c r="O1210">
        <v>1</v>
      </c>
    </row>
    <row r="1211" spans="1:15" x14ac:dyDescent="0.3">
      <c r="A1211" t="s">
        <v>642</v>
      </c>
      <c r="B1211" t="s">
        <v>3202</v>
      </c>
      <c r="C1211">
        <v>7</v>
      </c>
      <c r="D1211" s="5">
        <f>AVERAGEIF($A$2:$A$3837,G1211,$C$2:$C$3837)</f>
        <v>5.9</v>
      </c>
      <c r="E1211" s="5"/>
      <c r="F1211" s="6">
        <v>1210</v>
      </c>
      <c r="G1211" t="s">
        <v>923</v>
      </c>
      <c r="H1211">
        <f>AVERAGEIF($A$2:$A$3837,G1211,$C$2:$C$3837)</f>
        <v>5.9</v>
      </c>
      <c r="I1211">
        <f t="shared" si="19"/>
        <v>27.6</v>
      </c>
      <c r="J1211">
        <f>COUNTIF($A$2:$A$3837,"*"&amp;G1211&amp;"*")</f>
        <v>1</v>
      </c>
      <c r="M1211" s="3" t="s">
        <v>612</v>
      </c>
      <c r="N1211" s="4">
        <v>5.9</v>
      </c>
      <c r="O1211">
        <v>2</v>
      </c>
    </row>
    <row r="1212" spans="1:15" x14ac:dyDescent="0.3">
      <c r="A1212" t="s">
        <v>659</v>
      </c>
      <c r="B1212" t="s">
        <v>3249</v>
      </c>
      <c r="C1212">
        <v>7</v>
      </c>
      <c r="D1212" s="5">
        <f>AVERAGEIF($A$2:$A$3837,G1212,$C$2:$C$3837)</f>
        <v>5.9</v>
      </c>
      <c r="E1212" s="5"/>
      <c r="F1212" s="6">
        <v>1211</v>
      </c>
      <c r="G1212" t="s">
        <v>964</v>
      </c>
      <c r="H1212">
        <f>AVERAGEIF($A$2:$A$3837,G1212,$C$2:$C$3837)</f>
        <v>5.9</v>
      </c>
      <c r="I1212">
        <f t="shared" si="19"/>
        <v>27.6</v>
      </c>
      <c r="J1212">
        <f>COUNTIF($A$2:$A$3837,"*"&amp;G1212&amp;"*")</f>
        <v>2</v>
      </c>
      <c r="M1212" s="3" t="s">
        <v>1508</v>
      </c>
      <c r="N1212" s="4">
        <v>5.9</v>
      </c>
      <c r="O1212">
        <v>1</v>
      </c>
    </row>
    <row r="1213" spans="1:15" x14ac:dyDescent="0.3">
      <c r="A1213" t="s">
        <v>151</v>
      </c>
      <c r="B1213" t="s">
        <v>3627</v>
      </c>
      <c r="C1213">
        <v>7</v>
      </c>
      <c r="D1213" s="5">
        <f>AVERAGEIF($A$2:$A$3837,G1213,$C$2:$C$3837)</f>
        <v>5.9</v>
      </c>
      <c r="E1213" s="5"/>
      <c r="F1213" s="6">
        <v>1212</v>
      </c>
      <c r="G1213" t="s">
        <v>976</v>
      </c>
      <c r="H1213">
        <f>AVERAGEIF($A$2:$A$3837,G1213,$C$2:$C$3837)</f>
        <v>5.9</v>
      </c>
      <c r="I1213">
        <f t="shared" si="19"/>
        <v>27.6</v>
      </c>
      <c r="J1213">
        <f>COUNTIF($A$2:$A$3837,"*"&amp;G1213&amp;"*")</f>
        <v>1</v>
      </c>
      <c r="M1213" s="3" t="s">
        <v>1481</v>
      </c>
      <c r="N1213" s="4">
        <v>5.9</v>
      </c>
      <c r="O1213">
        <v>1</v>
      </c>
    </row>
    <row r="1214" spans="1:15" x14ac:dyDescent="0.3">
      <c r="A1214" t="s">
        <v>827</v>
      </c>
      <c r="B1214" t="s">
        <v>3685</v>
      </c>
      <c r="C1214">
        <v>7</v>
      </c>
      <c r="D1214" s="5">
        <f>AVERAGEIF($A$2:$A$3837,G1214,$C$2:$C$3837)</f>
        <v>5.9</v>
      </c>
      <c r="E1214" s="5"/>
      <c r="F1214" s="6">
        <v>1213</v>
      </c>
      <c r="G1214" t="s">
        <v>1043</v>
      </c>
      <c r="H1214">
        <f>AVERAGEIF($A$2:$A$3837,G1214,$C$2:$C$3837)</f>
        <v>5.9</v>
      </c>
      <c r="I1214">
        <f t="shared" si="19"/>
        <v>27.6</v>
      </c>
      <c r="J1214">
        <f>COUNTIF($A$2:$A$3837,"*"&amp;G1214&amp;"*")</f>
        <v>1</v>
      </c>
      <c r="M1214" s="3" t="s">
        <v>809</v>
      </c>
      <c r="N1214" s="4">
        <v>5.9</v>
      </c>
      <c r="O1214">
        <v>2</v>
      </c>
    </row>
    <row r="1215" spans="1:15" x14ac:dyDescent="0.3">
      <c r="A1215" t="s">
        <v>879</v>
      </c>
      <c r="B1215" t="s">
        <v>3822</v>
      </c>
      <c r="C1215">
        <v>7</v>
      </c>
      <c r="D1215" s="5">
        <f>AVERAGEIF($A$2:$A$3837,G1215,$C$2:$C$3837)</f>
        <v>5.9</v>
      </c>
      <c r="E1215" s="5"/>
      <c r="F1215" s="6">
        <v>1214</v>
      </c>
      <c r="G1215" t="s">
        <v>1065</v>
      </c>
      <c r="H1215">
        <f>AVERAGEIF($A$2:$A$3837,G1215,$C$2:$C$3837)</f>
        <v>5.9</v>
      </c>
      <c r="I1215">
        <f t="shared" si="19"/>
        <v>27.6</v>
      </c>
      <c r="J1215">
        <f>COUNTIF($A$2:$A$3837,"*"&amp;G1215&amp;"*")</f>
        <v>1</v>
      </c>
      <c r="M1215" s="3" t="s">
        <v>1043</v>
      </c>
      <c r="N1215" s="4">
        <v>5.9</v>
      </c>
      <c r="O1215">
        <v>1</v>
      </c>
    </row>
    <row r="1216" spans="1:15" x14ac:dyDescent="0.3">
      <c r="A1216" t="s">
        <v>880</v>
      </c>
      <c r="B1216" t="s">
        <v>3823</v>
      </c>
      <c r="C1216">
        <v>7</v>
      </c>
      <c r="D1216" s="5">
        <f>AVERAGEIF($A$2:$A$3837,G1216,$C$2:$C$3837)</f>
        <v>5.9</v>
      </c>
      <c r="E1216" s="5"/>
      <c r="F1216" s="6">
        <v>1215</v>
      </c>
      <c r="G1216" t="s">
        <v>1070</v>
      </c>
      <c r="H1216">
        <f>AVERAGEIF($A$2:$A$3837,G1216,$C$2:$C$3837)</f>
        <v>5.9</v>
      </c>
      <c r="I1216">
        <f t="shared" si="19"/>
        <v>27.6</v>
      </c>
      <c r="J1216">
        <f>COUNTIF($A$2:$A$3837,"*"&amp;G1216&amp;"*")</f>
        <v>1</v>
      </c>
      <c r="M1216" s="3" t="s">
        <v>1490</v>
      </c>
      <c r="N1216" s="4">
        <v>5.9</v>
      </c>
      <c r="O1216">
        <v>1</v>
      </c>
    </row>
    <row r="1217" spans="1:15" x14ac:dyDescent="0.3">
      <c r="A1217" t="s">
        <v>886</v>
      </c>
      <c r="B1217" t="s">
        <v>3832</v>
      </c>
      <c r="C1217">
        <v>7</v>
      </c>
      <c r="D1217" s="5">
        <f>AVERAGEIF($A$2:$A$3837,G1217,$C$2:$C$3837)</f>
        <v>5.9</v>
      </c>
      <c r="E1217" s="5"/>
      <c r="F1217" s="6">
        <v>1216</v>
      </c>
      <c r="G1217" t="s">
        <v>1086</v>
      </c>
      <c r="H1217">
        <f>AVERAGEIF($A$2:$A$3837,G1217,$C$2:$C$3837)</f>
        <v>5.9</v>
      </c>
      <c r="I1217">
        <f t="shared" si="19"/>
        <v>27.6</v>
      </c>
      <c r="J1217">
        <f>COUNTIF($A$2:$A$3837,"*"&amp;G1217&amp;"*")</f>
        <v>1</v>
      </c>
      <c r="M1217" s="3" t="s">
        <v>1639</v>
      </c>
      <c r="N1217" s="4">
        <v>5.9</v>
      </c>
      <c r="O1217">
        <v>1</v>
      </c>
    </row>
    <row r="1218" spans="1:15" x14ac:dyDescent="0.3">
      <c r="A1218" t="s">
        <v>965</v>
      </c>
      <c r="B1218" t="s">
        <v>4023</v>
      </c>
      <c r="C1218">
        <v>7</v>
      </c>
      <c r="D1218" s="5">
        <f>AVERAGEIF($A$2:$A$3837,G1218,$C$2:$C$3837)</f>
        <v>5.9</v>
      </c>
      <c r="E1218" s="5"/>
      <c r="F1218" s="6">
        <v>1217</v>
      </c>
      <c r="G1218" t="s">
        <v>1109</v>
      </c>
      <c r="H1218">
        <f>AVERAGEIF($A$2:$A$3837,G1218,$C$2:$C$3837)</f>
        <v>5.9</v>
      </c>
      <c r="I1218">
        <f t="shared" si="19"/>
        <v>27.6</v>
      </c>
      <c r="J1218">
        <f>COUNTIF($A$2:$A$3837,"*"&amp;G1218&amp;"*")</f>
        <v>1</v>
      </c>
      <c r="M1218" s="3" t="s">
        <v>704</v>
      </c>
      <c r="N1218" s="4">
        <v>5.9</v>
      </c>
      <c r="O1218">
        <v>1</v>
      </c>
    </row>
    <row r="1219" spans="1:15" x14ac:dyDescent="0.3">
      <c r="A1219" t="s">
        <v>995</v>
      </c>
      <c r="B1219" t="s">
        <v>4089</v>
      </c>
      <c r="C1219">
        <v>7</v>
      </c>
      <c r="D1219" s="5">
        <f>AVERAGEIF($A$2:$A$3837,G1219,$C$2:$C$3837)</f>
        <v>5.9</v>
      </c>
      <c r="E1219" s="5"/>
      <c r="F1219" s="6">
        <v>1218</v>
      </c>
      <c r="G1219" t="s">
        <v>1171</v>
      </c>
      <c r="H1219">
        <f>AVERAGEIF($A$2:$A$3837,G1219,$C$2:$C$3837)</f>
        <v>5.9</v>
      </c>
      <c r="I1219">
        <f t="shared" ref="I1219:I1282" si="20">_xlfn.PERCENTRANK.INC($H$2:$H$1708,H1219)*100</f>
        <v>27.6</v>
      </c>
      <c r="J1219">
        <f>COUNTIF($A$2:$A$3837,"*"&amp;G1219&amp;"*")</f>
        <v>1</v>
      </c>
      <c r="M1219" s="3" t="s">
        <v>1583</v>
      </c>
      <c r="N1219" s="4">
        <v>5.9</v>
      </c>
      <c r="O1219">
        <v>1</v>
      </c>
    </row>
    <row r="1220" spans="1:15" x14ac:dyDescent="0.3">
      <c r="A1220" t="s">
        <v>1055</v>
      </c>
      <c r="B1220" t="s">
        <v>4201</v>
      </c>
      <c r="C1220">
        <v>7</v>
      </c>
      <c r="D1220" s="5">
        <f>AVERAGEIF($A$2:$A$3837,G1220,$C$2:$C$3837)</f>
        <v>5.9</v>
      </c>
      <c r="E1220" s="5"/>
      <c r="F1220" s="6">
        <v>1219</v>
      </c>
      <c r="G1220" t="s">
        <v>1172</v>
      </c>
      <c r="H1220">
        <f>AVERAGEIF($A$2:$A$3837,G1220,$C$2:$C$3837)</f>
        <v>5.9</v>
      </c>
      <c r="I1220">
        <f t="shared" si="20"/>
        <v>27.6</v>
      </c>
      <c r="J1220">
        <f>COUNTIF($A$2:$A$3837,"*"&amp;G1220&amp;"*")</f>
        <v>1</v>
      </c>
      <c r="M1220" s="3" t="s">
        <v>1484</v>
      </c>
      <c r="N1220" s="4">
        <v>5.9</v>
      </c>
      <c r="O1220">
        <v>1</v>
      </c>
    </row>
    <row r="1221" spans="1:15" x14ac:dyDescent="0.3">
      <c r="A1221" t="s">
        <v>1098</v>
      </c>
      <c r="B1221" t="s">
        <v>4299</v>
      </c>
      <c r="C1221">
        <v>7</v>
      </c>
      <c r="D1221" s="5">
        <f>AVERAGEIF($A$2:$A$3837,G1221,$C$2:$C$3837)</f>
        <v>5.9</v>
      </c>
      <c r="E1221" s="5"/>
      <c r="F1221" s="6">
        <v>1220</v>
      </c>
      <c r="G1221" t="s">
        <v>1175</v>
      </c>
      <c r="H1221">
        <f>AVERAGEIF($A$2:$A$3837,G1221,$C$2:$C$3837)</f>
        <v>5.9</v>
      </c>
      <c r="I1221">
        <f t="shared" si="20"/>
        <v>27.6</v>
      </c>
      <c r="J1221">
        <f>COUNTIF($A$2:$A$3837,"*"&amp;G1221&amp;"*")</f>
        <v>1</v>
      </c>
      <c r="M1221" s="3" t="s">
        <v>650</v>
      </c>
      <c r="N1221" s="4">
        <v>5.9</v>
      </c>
      <c r="O1221">
        <v>1</v>
      </c>
    </row>
    <row r="1222" spans="1:15" x14ac:dyDescent="0.3">
      <c r="A1222" t="s">
        <v>1116</v>
      </c>
      <c r="B1222" t="s">
        <v>4349</v>
      </c>
      <c r="C1222">
        <v>7</v>
      </c>
      <c r="D1222" s="5">
        <f>AVERAGEIF($A$2:$A$3837,G1222,$C$2:$C$3837)</f>
        <v>5.9</v>
      </c>
      <c r="E1222" s="5"/>
      <c r="F1222" s="6">
        <v>1221</v>
      </c>
      <c r="G1222" t="s">
        <v>1177</v>
      </c>
      <c r="H1222">
        <f>AVERAGEIF($A$2:$A$3837,G1222,$C$2:$C$3837)</f>
        <v>5.9</v>
      </c>
      <c r="I1222">
        <f t="shared" si="20"/>
        <v>27.6</v>
      </c>
      <c r="J1222">
        <f>COUNTIF($A$2:$A$3837,"*"&amp;G1222&amp;"*")</f>
        <v>1</v>
      </c>
      <c r="M1222" s="3" t="s">
        <v>1065</v>
      </c>
      <c r="N1222" s="4">
        <v>5.9</v>
      </c>
      <c r="O1222">
        <v>1</v>
      </c>
    </row>
    <row r="1223" spans="1:15" x14ac:dyDescent="0.3">
      <c r="A1223" t="s">
        <v>1121</v>
      </c>
      <c r="B1223" t="s">
        <v>4359</v>
      </c>
      <c r="C1223">
        <v>7</v>
      </c>
      <c r="D1223" s="5">
        <f>AVERAGEIF($A$2:$A$3837,G1223,$C$2:$C$3837)</f>
        <v>5.9</v>
      </c>
      <c r="E1223" s="5"/>
      <c r="F1223" s="6">
        <v>1222</v>
      </c>
      <c r="G1223" t="s">
        <v>1217</v>
      </c>
      <c r="H1223">
        <f>AVERAGEIF($A$2:$A$3837,G1223,$C$2:$C$3837)</f>
        <v>5.9</v>
      </c>
      <c r="I1223">
        <f t="shared" si="20"/>
        <v>27.6</v>
      </c>
      <c r="J1223">
        <f>COUNTIF($A$2:$A$3837,"*"&amp;G1223&amp;"*")</f>
        <v>1</v>
      </c>
      <c r="M1223" s="3" t="s">
        <v>327</v>
      </c>
      <c r="N1223" s="4">
        <v>5.9</v>
      </c>
      <c r="O1223">
        <v>1</v>
      </c>
    </row>
    <row r="1224" spans="1:15" x14ac:dyDescent="0.3">
      <c r="A1224" t="s">
        <v>559</v>
      </c>
      <c r="B1224" t="s">
        <v>2654</v>
      </c>
      <c r="C1224">
        <v>7</v>
      </c>
      <c r="D1224" s="5">
        <f>AVERAGEIF($A$2:$A$3837,G1224,$C$2:$C$3837)</f>
        <v>5.9</v>
      </c>
      <c r="E1224" s="5"/>
      <c r="F1224" s="6">
        <v>1223</v>
      </c>
      <c r="G1224" t="s">
        <v>1301</v>
      </c>
      <c r="H1224">
        <f>AVERAGEIF($A$2:$A$3837,G1224,$C$2:$C$3837)</f>
        <v>5.9</v>
      </c>
      <c r="I1224">
        <f t="shared" si="20"/>
        <v>27.6</v>
      </c>
      <c r="J1224">
        <f>COUNTIF($A$2:$A$3837,"*"&amp;G1224&amp;"*")</f>
        <v>1</v>
      </c>
      <c r="M1224" s="3" t="s">
        <v>590</v>
      </c>
      <c r="N1224" s="4">
        <v>5.9</v>
      </c>
      <c r="O1224">
        <v>1</v>
      </c>
    </row>
    <row r="1225" spans="1:15" x14ac:dyDescent="0.3">
      <c r="A1225" t="s">
        <v>1123</v>
      </c>
      <c r="B1225" t="s">
        <v>4361</v>
      </c>
      <c r="C1225">
        <v>7</v>
      </c>
      <c r="D1225" s="5">
        <f>AVERAGEIF($A$2:$A$3837,G1225,$C$2:$C$3837)</f>
        <v>5.9</v>
      </c>
      <c r="E1225" s="5"/>
      <c r="F1225" s="6">
        <v>1224</v>
      </c>
      <c r="G1225" t="s">
        <v>1325</v>
      </c>
      <c r="H1225">
        <f>AVERAGEIF($A$2:$A$3837,G1225,$C$2:$C$3837)</f>
        <v>5.9</v>
      </c>
      <c r="I1225">
        <f t="shared" si="20"/>
        <v>27.6</v>
      </c>
      <c r="J1225">
        <f>COUNTIF($A$2:$A$3837,"*"&amp;G1225&amp;"*")</f>
        <v>1</v>
      </c>
      <c r="M1225" s="3" t="s">
        <v>1109</v>
      </c>
      <c r="N1225" s="4">
        <v>5.9</v>
      </c>
      <c r="O1225">
        <v>1</v>
      </c>
    </row>
    <row r="1226" spans="1:15" x14ac:dyDescent="0.3">
      <c r="A1226" t="s">
        <v>1180</v>
      </c>
      <c r="B1226" t="s">
        <v>4489</v>
      </c>
      <c r="C1226">
        <v>7</v>
      </c>
      <c r="D1226" s="5">
        <f>AVERAGEIF($A$2:$A$3837,G1226,$C$2:$C$3837)</f>
        <v>5.9</v>
      </c>
      <c r="E1226" s="5"/>
      <c r="F1226" s="6">
        <v>1225</v>
      </c>
      <c r="G1226" t="s">
        <v>1381</v>
      </c>
      <c r="H1226">
        <f>AVERAGEIF($A$2:$A$3837,G1226,$C$2:$C$3837)</f>
        <v>5.9</v>
      </c>
      <c r="I1226">
        <f t="shared" si="20"/>
        <v>27.6</v>
      </c>
      <c r="J1226">
        <f>COUNTIF($A$2:$A$3837,"*"&amp;G1226&amp;"*")</f>
        <v>1</v>
      </c>
      <c r="M1226" s="3" t="s">
        <v>633</v>
      </c>
      <c r="N1226" s="4">
        <v>5.9</v>
      </c>
      <c r="O1226">
        <v>1</v>
      </c>
    </row>
    <row r="1227" spans="1:15" x14ac:dyDescent="0.3">
      <c r="A1227" t="s">
        <v>1194</v>
      </c>
      <c r="B1227" t="s">
        <v>4513</v>
      </c>
      <c r="C1227">
        <v>7</v>
      </c>
      <c r="D1227" s="5">
        <f>AVERAGEIF($A$2:$A$3837,G1227,$C$2:$C$3837)</f>
        <v>5.9</v>
      </c>
      <c r="E1227" s="5"/>
      <c r="F1227" s="6">
        <v>1226</v>
      </c>
      <c r="G1227" t="s">
        <v>1401</v>
      </c>
      <c r="H1227">
        <f>AVERAGEIF($A$2:$A$3837,G1227,$C$2:$C$3837)</f>
        <v>5.9</v>
      </c>
      <c r="I1227">
        <f t="shared" si="20"/>
        <v>27.6</v>
      </c>
      <c r="J1227">
        <f>COUNTIF($A$2:$A$3837,"*"&amp;G1227&amp;"*")</f>
        <v>1</v>
      </c>
      <c r="M1227" s="3" t="s">
        <v>349</v>
      </c>
      <c r="N1227" s="4">
        <v>5.9</v>
      </c>
      <c r="O1227">
        <v>1</v>
      </c>
    </row>
    <row r="1228" spans="1:15" x14ac:dyDescent="0.3">
      <c r="A1228" t="s">
        <v>1230</v>
      </c>
      <c r="B1228" t="s">
        <v>4578</v>
      </c>
      <c r="C1228">
        <v>7</v>
      </c>
      <c r="D1228" s="5">
        <f>AVERAGEIF($A$2:$A$3837,G1228,$C$2:$C$3837)</f>
        <v>5.9</v>
      </c>
      <c r="E1228" s="5"/>
      <c r="F1228" s="6">
        <v>1227</v>
      </c>
      <c r="G1228" t="s">
        <v>1408</v>
      </c>
      <c r="H1228">
        <f>AVERAGEIF($A$2:$A$3837,G1228,$C$2:$C$3837)</f>
        <v>5.9</v>
      </c>
      <c r="I1228">
        <f t="shared" si="20"/>
        <v>27.6</v>
      </c>
      <c r="J1228">
        <f>COUNTIF($A$2:$A$3837,"*"&amp;G1228&amp;"*")</f>
        <v>1</v>
      </c>
      <c r="M1228" s="3" t="s">
        <v>766</v>
      </c>
      <c r="N1228" s="4">
        <v>5.9</v>
      </c>
      <c r="O1228">
        <v>1</v>
      </c>
    </row>
    <row r="1229" spans="1:15" x14ac:dyDescent="0.3">
      <c r="A1229" t="s">
        <v>1304</v>
      </c>
      <c r="B1229" t="s">
        <v>4738</v>
      </c>
      <c r="C1229">
        <v>7</v>
      </c>
      <c r="D1229" s="5">
        <f>AVERAGEIF($A$2:$A$3837,G1229,$C$2:$C$3837)</f>
        <v>5.9</v>
      </c>
      <c r="E1229" s="5"/>
      <c r="F1229" s="6">
        <v>1228</v>
      </c>
      <c r="G1229" t="s">
        <v>1417</v>
      </c>
      <c r="H1229">
        <f>AVERAGEIF($A$2:$A$3837,G1229,$C$2:$C$3837)</f>
        <v>5.9</v>
      </c>
      <c r="I1229">
        <f t="shared" si="20"/>
        <v>27.6</v>
      </c>
      <c r="J1229">
        <f>COUNTIF($A$2:$A$3837,"*"&amp;G1229&amp;"*")</f>
        <v>1</v>
      </c>
      <c r="M1229" s="3" t="s">
        <v>600</v>
      </c>
      <c r="N1229" s="4">
        <v>5.9</v>
      </c>
      <c r="O1229">
        <v>1</v>
      </c>
    </row>
    <row r="1230" spans="1:15" x14ac:dyDescent="0.3">
      <c r="A1230" t="s">
        <v>1324</v>
      </c>
      <c r="B1230" t="s">
        <v>4790</v>
      </c>
      <c r="C1230">
        <v>7</v>
      </c>
      <c r="D1230" s="5">
        <f>AVERAGEIF($A$2:$A$3837,G1230,$C$2:$C$3837)</f>
        <v>5.9</v>
      </c>
      <c r="E1230" s="5"/>
      <c r="F1230" s="6">
        <v>1229</v>
      </c>
      <c r="G1230" t="s">
        <v>1462</v>
      </c>
      <c r="H1230">
        <f>AVERAGEIF($A$2:$A$3837,G1230,$C$2:$C$3837)</f>
        <v>5.9</v>
      </c>
      <c r="I1230">
        <f t="shared" si="20"/>
        <v>27.6</v>
      </c>
      <c r="J1230">
        <f>COUNTIF($A$2:$A$3837,"*"&amp;G1230&amp;"*")</f>
        <v>1</v>
      </c>
      <c r="M1230" s="3" t="s">
        <v>717</v>
      </c>
      <c r="N1230" s="4">
        <v>5.9</v>
      </c>
      <c r="O1230">
        <v>2</v>
      </c>
    </row>
    <row r="1231" spans="1:15" x14ac:dyDescent="0.3">
      <c r="A1231" t="s">
        <v>1385</v>
      </c>
      <c r="B1231" t="s">
        <v>4892</v>
      </c>
      <c r="C1231">
        <v>7</v>
      </c>
      <c r="D1231" s="5">
        <f>AVERAGEIF($A$2:$A$3837,G1231,$C$2:$C$3837)</f>
        <v>5.9</v>
      </c>
      <c r="E1231" s="5"/>
      <c r="F1231" s="6">
        <v>1230</v>
      </c>
      <c r="G1231" t="s">
        <v>1464</v>
      </c>
      <c r="H1231">
        <f>AVERAGEIF($A$2:$A$3837,G1231,$C$2:$C$3837)</f>
        <v>5.9</v>
      </c>
      <c r="I1231">
        <f t="shared" si="20"/>
        <v>27.6</v>
      </c>
      <c r="J1231">
        <f>COUNTIF($A$2:$A$3837,"*"&amp;G1231&amp;"*")</f>
        <v>1</v>
      </c>
      <c r="M1231" s="3" t="s">
        <v>1070</v>
      </c>
      <c r="N1231" s="4">
        <v>5.9</v>
      </c>
      <c r="O1231">
        <v>1</v>
      </c>
    </row>
    <row r="1232" spans="1:15" x14ac:dyDescent="0.3">
      <c r="A1232" t="s">
        <v>1426</v>
      </c>
      <c r="B1232" t="s">
        <v>4980</v>
      </c>
      <c r="C1232">
        <v>7</v>
      </c>
      <c r="D1232" s="5">
        <f>AVERAGEIF($A$2:$A$3837,G1232,$C$2:$C$3837)</f>
        <v>5.9</v>
      </c>
      <c r="E1232" s="5"/>
      <c r="F1232" s="6">
        <v>1231</v>
      </c>
      <c r="G1232" t="s">
        <v>1481</v>
      </c>
      <c r="H1232">
        <f>AVERAGEIF($A$2:$A$3837,G1232,$C$2:$C$3837)</f>
        <v>5.9</v>
      </c>
      <c r="I1232">
        <f t="shared" si="20"/>
        <v>27.6</v>
      </c>
      <c r="J1232">
        <f>COUNTIF($A$2:$A$3837,"*"&amp;G1232&amp;"*")</f>
        <v>1</v>
      </c>
      <c r="M1232" s="3" t="s">
        <v>376</v>
      </c>
      <c r="N1232" s="4">
        <v>5.9</v>
      </c>
      <c r="O1232">
        <v>1</v>
      </c>
    </row>
    <row r="1233" spans="1:15" x14ac:dyDescent="0.3">
      <c r="A1233" t="s">
        <v>1430</v>
      </c>
      <c r="B1233" t="s">
        <v>4988</v>
      </c>
      <c r="C1233">
        <v>7</v>
      </c>
      <c r="D1233" s="5">
        <f>AVERAGEIF($A$2:$A$3837,G1233,$C$2:$C$3837)</f>
        <v>5.9</v>
      </c>
      <c r="E1233" s="5"/>
      <c r="F1233" s="6">
        <v>1232</v>
      </c>
      <c r="G1233" t="s">
        <v>1484</v>
      </c>
      <c r="H1233">
        <f>AVERAGEIF($A$2:$A$3837,G1233,$C$2:$C$3837)</f>
        <v>5.9</v>
      </c>
      <c r="I1233">
        <f t="shared" si="20"/>
        <v>27.6</v>
      </c>
      <c r="J1233">
        <f>COUNTIF($A$2:$A$3837,"*"&amp;G1233&amp;"*")</f>
        <v>1</v>
      </c>
      <c r="M1233" s="3" t="s">
        <v>1464</v>
      </c>
      <c r="N1233" s="4">
        <v>5.9</v>
      </c>
      <c r="O1233">
        <v>1</v>
      </c>
    </row>
    <row r="1234" spans="1:15" x14ac:dyDescent="0.3">
      <c r="A1234" t="s">
        <v>1438</v>
      </c>
      <c r="B1234" t="s">
        <v>5000</v>
      </c>
      <c r="C1234">
        <v>7</v>
      </c>
      <c r="D1234" s="5">
        <f>AVERAGEIF($A$2:$A$3837,G1234,$C$2:$C$3837)</f>
        <v>5.9</v>
      </c>
      <c r="E1234" s="5"/>
      <c r="F1234" s="6">
        <v>1233</v>
      </c>
      <c r="G1234" t="s">
        <v>1490</v>
      </c>
      <c r="H1234">
        <f>AVERAGEIF($A$2:$A$3837,G1234,$C$2:$C$3837)</f>
        <v>5.9</v>
      </c>
      <c r="I1234">
        <f t="shared" si="20"/>
        <v>27.6</v>
      </c>
      <c r="J1234">
        <f>COUNTIF($A$2:$A$3837,"*"&amp;G1234&amp;"*")</f>
        <v>1</v>
      </c>
      <c r="M1234" s="3" t="s">
        <v>1503</v>
      </c>
      <c r="N1234" s="4">
        <v>5.9</v>
      </c>
      <c r="O1234">
        <v>1</v>
      </c>
    </row>
    <row r="1235" spans="1:15" x14ac:dyDescent="0.3">
      <c r="A1235" t="s">
        <v>1450</v>
      </c>
      <c r="B1235" t="s">
        <v>5018</v>
      </c>
      <c r="C1235">
        <v>7</v>
      </c>
      <c r="D1235" s="5">
        <f>AVERAGEIF($A$2:$A$3837,G1235,$C$2:$C$3837)</f>
        <v>5.9</v>
      </c>
      <c r="E1235" s="5"/>
      <c r="F1235" s="6">
        <v>1234</v>
      </c>
      <c r="G1235" t="s">
        <v>1503</v>
      </c>
      <c r="H1235">
        <f>AVERAGEIF($A$2:$A$3837,G1235,$C$2:$C$3837)</f>
        <v>5.9</v>
      </c>
      <c r="I1235">
        <f t="shared" si="20"/>
        <v>27.6</v>
      </c>
      <c r="J1235">
        <f>COUNTIF($A$2:$A$3837,"*"&amp;G1235&amp;"*")</f>
        <v>1</v>
      </c>
      <c r="M1235" s="3" t="s">
        <v>1408</v>
      </c>
      <c r="N1235" s="4">
        <v>5.9</v>
      </c>
      <c r="O1235">
        <v>1</v>
      </c>
    </row>
    <row r="1236" spans="1:15" x14ac:dyDescent="0.3">
      <c r="A1236" t="s">
        <v>1468</v>
      </c>
      <c r="B1236" t="s">
        <v>5057</v>
      </c>
      <c r="C1236">
        <v>7</v>
      </c>
      <c r="D1236" s="5">
        <f>AVERAGEIF($A$2:$A$3837,G1236,$C$2:$C$3837)</f>
        <v>5.9</v>
      </c>
      <c r="E1236" s="5"/>
      <c r="F1236" s="6">
        <v>1235</v>
      </c>
      <c r="G1236" t="s">
        <v>1508</v>
      </c>
      <c r="H1236">
        <f>AVERAGEIF($A$2:$A$3837,G1236,$C$2:$C$3837)</f>
        <v>5.9</v>
      </c>
      <c r="I1236">
        <f t="shared" si="20"/>
        <v>27.6</v>
      </c>
      <c r="J1236">
        <f>COUNTIF($A$2:$A$3837,"*"&amp;G1236&amp;"*")</f>
        <v>1</v>
      </c>
      <c r="M1236" s="3" t="s">
        <v>525</v>
      </c>
      <c r="N1236" s="4">
        <v>5.9</v>
      </c>
      <c r="O1236">
        <v>1</v>
      </c>
    </row>
    <row r="1237" spans="1:15" x14ac:dyDescent="0.3">
      <c r="A1237" t="s">
        <v>1496</v>
      </c>
      <c r="B1237" t="s">
        <v>5105</v>
      </c>
      <c r="C1237">
        <v>7</v>
      </c>
      <c r="D1237" s="5">
        <f>AVERAGEIF($A$2:$A$3837,G1237,$C$2:$C$3837)</f>
        <v>5.9</v>
      </c>
      <c r="E1237" s="5"/>
      <c r="F1237" s="6">
        <v>1236</v>
      </c>
      <c r="G1237" t="s">
        <v>1583</v>
      </c>
      <c r="H1237">
        <f>AVERAGEIF($A$2:$A$3837,G1237,$C$2:$C$3837)</f>
        <v>5.9</v>
      </c>
      <c r="I1237">
        <f t="shared" si="20"/>
        <v>27.6</v>
      </c>
      <c r="J1237">
        <f>COUNTIF($A$2:$A$3837,"*"&amp;G1237&amp;"*")</f>
        <v>1</v>
      </c>
      <c r="M1237" s="3" t="s">
        <v>440</v>
      </c>
      <c r="N1237" s="4">
        <v>5.9</v>
      </c>
      <c r="O1237">
        <v>1</v>
      </c>
    </row>
    <row r="1238" spans="1:15" x14ac:dyDescent="0.3">
      <c r="A1238" t="s">
        <v>1529</v>
      </c>
      <c r="B1238" t="s">
        <v>5157</v>
      </c>
      <c r="C1238">
        <v>7</v>
      </c>
      <c r="D1238" s="5">
        <f>AVERAGEIF($A$2:$A$3837,G1238,$C$2:$C$3837)</f>
        <v>5.9</v>
      </c>
      <c r="E1238" s="5"/>
      <c r="F1238" s="6">
        <v>1237</v>
      </c>
      <c r="G1238" t="s">
        <v>1639</v>
      </c>
      <c r="H1238">
        <f>AVERAGEIF($A$2:$A$3837,G1238,$C$2:$C$3837)</f>
        <v>5.9</v>
      </c>
      <c r="I1238">
        <f t="shared" si="20"/>
        <v>27.6</v>
      </c>
      <c r="J1238">
        <f>COUNTIF($A$2:$A$3837,"*"&amp;G1238&amp;"*")</f>
        <v>1</v>
      </c>
      <c r="M1238" s="3" t="s">
        <v>964</v>
      </c>
      <c r="N1238" s="4">
        <v>5.9</v>
      </c>
      <c r="O1238">
        <v>2</v>
      </c>
    </row>
    <row r="1239" spans="1:15" x14ac:dyDescent="0.3">
      <c r="A1239" t="s">
        <v>1538</v>
      </c>
      <c r="B1239" t="s">
        <v>5168</v>
      </c>
      <c r="C1239">
        <v>7</v>
      </c>
      <c r="D1239" s="5">
        <f>AVERAGEIF($A$2:$A$3837,G1239,$C$2:$C$3837)</f>
        <v>5.9</v>
      </c>
      <c r="E1239" s="5"/>
      <c r="F1239" s="6">
        <v>1238</v>
      </c>
      <c r="G1239" t="s">
        <v>1656</v>
      </c>
      <c r="H1239">
        <f>AVERAGEIF($A$2:$A$3837,G1239,$C$2:$C$3837)</f>
        <v>5.9</v>
      </c>
      <c r="I1239">
        <f t="shared" si="20"/>
        <v>27.6</v>
      </c>
      <c r="J1239">
        <f>COUNTIF($A$2:$A$3837,"*"&amp;G1239&amp;"*")</f>
        <v>1</v>
      </c>
      <c r="M1239" s="3" t="s">
        <v>672</v>
      </c>
      <c r="N1239" s="4">
        <v>5.9</v>
      </c>
      <c r="O1239">
        <v>1</v>
      </c>
    </row>
    <row r="1240" spans="1:15" x14ac:dyDescent="0.3">
      <c r="A1240" t="s">
        <v>1588</v>
      </c>
      <c r="B1240" t="s">
        <v>5246</v>
      </c>
      <c r="C1240">
        <v>7</v>
      </c>
      <c r="D1240" s="5">
        <f>AVERAGEIF($A$2:$A$3837,G1240,$C$2:$C$3837)</f>
        <v>5.8666666666666671</v>
      </c>
      <c r="E1240" s="5"/>
      <c r="F1240" s="6">
        <v>1239</v>
      </c>
      <c r="G1240" t="s">
        <v>580</v>
      </c>
      <c r="H1240">
        <f>AVERAGEIF($A$2:$A$3837,G1240,$C$2:$C$3837)</f>
        <v>5.8666666666666671</v>
      </c>
      <c r="I1240">
        <f t="shared" si="20"/>
        <v>27.400000000000002</v>
      </c>
      <c r="J1240">
        <f>COUNTIF($A$2:$A$3837,"*"&amp;G1240&amp;"*")</f>
        <v>3</v>
      </c>
      <c r="M1240" s="3" t="s">
        <v>580</v>
      </c>
      <c r="N1240" s="4">
        <v>5.8666666666666671</v>
      </c>
      <c r="O1240">
        <v>3</v>
      </c>
    </row>
    <row r="1241" spans="1:15" x14ac:dyDescent="0.3">
      <c r="A1241" t="s">
        <v>1597</v>
      </c>
      <c r="B1241" t="s">
        <v>5262</v>
      </c>
      <c r="C1241">
        <v>7</v>
      </c>
      <c r="D1241" s="5">
        <f>AVERAGEIF($A$2:$A$3837,G1241,$C$2:$C$3837)</f>
        <v>5.85</v>
      </c>
      <c r="E1241" s="5"/>
      <c r="F1241" s="6">
        <v>1240</v>
      </c>
      <c r="G1241" t="s">
        <v>284</v>
      </c>
      <c r="H1241">
        <f>AVERAGEIF($A$2:$A$3837,G1241,$C$2:$C$3837)</f>
        <v>5.85</v>
      </c>
      <c r="I1241">
        <f t="shared" si="20"/>
        <v>27.1</v>
      </c>
      <c r="J1241">
        <f>COUNTIF($A$2:$A$3837,"*"&amp;G1241&amp;"*")</f>
        <v>4</v>
      </c>
      <c r="M1241" s="3" t="s">
        <v>284</v>
      </c>
      <c r="N1241" s="4">
        <v>5.8500000000000005</v>
      </c>
      <c r="O1241">
        <v>4</v>
      </c>
    </row>
    <row r="1242" spans="1:15" x14ac:dyDescent="0.3">
      <c r="A1242" t="s">
        <v>1600</v>
      </c>
      <c r="B1242" t="s">
        <v>5267</v>
      </c>
      <c r="C1242">
        <v>7</v>
      </c>
      <c r="D1242" s="5">
        <f>AVERAGEIF($A$2:$A$3837,G1242,$C$2:$C$3837)</f>
        <v>5.85</v>
      </c>
      <c r="E1242" s="5"/>
      <c r="F1242" s="6">
        <v>1241</v>
      </c>
      <c r="G1242" t="s">
        <v>437</v>
      </c>
      <c r="H1242">
        <f>AVERAGEIF($A$2:$A$3837,G1242,$C$2:$C$3837)</f>
        <v>5.85</v>
      </c>
      <c r="I1242">
        <f t="shared" si="20"/>
        <v>27.1</v>
      </c>
      <c r="J1242">
        <f>COUNTIF($A$2:$A$3837,"*"&amp;G1242&amp;"*")</f>
        <v>2</v>
      </c>
      <c r="M1242" s="3" t="s">
        <v>437</v>
      </c>
      <c r="N1242" s="4">
        <v>5.85</v>
      </c>
      <c r="O1242">
        <v>2</v>
      </c>
    </row>
    <row r="1243" spans="1:15" x14ac:dyDescent="0.3">
      <c r="A1243" t="s">
        <v>22</v>
      </c>
      <c r="B1243" t="s">
        <v>5308</v>
      </c>
      <c r="C1243">
        <v>7</v>
      </c>
      <c r="D1243" s="5">
        <f>AVERAGEIF($A$2:$A$3837,G1243,$C$2:$C$3837)</f>
        <v>5.85</v>
      </c>
      <c r="E1243" s="5"/>
      <c r="F1243" s="6">
        <v>1242</v>
      </c>
      <c r="G1243" t="s">
        <v>566</v>
      </c>
      <c r="H1243">
        <f>AVERAGEIF($A$2:$A$3837,G1243,$C$2:$C$3837)</f>
        <v>5.85</v>
      </c>
      <c r="I1243">
        <f t="shared" si="20"/>
        <v>27.1</v>
      </c>
      <c r="J1243">
        <f>COUNTIF($A$2:$A$3837,"*"&amp;G1243&amp;"*")</f>
        <v>2</v>
      </c>
      <c r="M1243" s="3" t="s">
        <v>929</v>
      </c>
      <c r="N1243" s="4">
        <v>5.85</v>
      </c>
      <c r="O1243">
        <v>2</v>
      </c>
    </row>
    <row r="1244" spans="1:15" x14ac:dyDescent="0.3">
      <c r="A1244" t="s">
        <v>1665</v>
      </c>
      <c r="B1244" t="s">
        <v>5366</v>
      </c>
      <c r="C1244">
        <v>7</v>
      </c>
      <c r="D1244" s="5">
        <f>AVERAGEIF($A$2:$A$3837,G1244,$C$2:$C$3837)</f>
        <v>5.85</v>
      </c>
      <c r="E1244" s="5"/>
      <c r="F1244" s="6">
        <v>1243</v>
      </c>
      <c r="G1244" t="s">
        <v>929</v>
      </c>
      <c r="H1244">
        <f>AVERAGEIF($A$2:$A$3837,G1244,$C$2:$C$3837)</f>
        <v>5.85</v>
      </c>
      <c r="I1244">
        <f t="shared" si="20"/>
        <v>27.1</v>
      </c>
      <c r="J1244">
        <f>COUNTIF($A$2:$A$3837,"*"&amp;G1244&amp;"*")</f>
        <v>2</v>
      </c>
      <c r="M1244" s="3" t="s">
        <v>566</v>
      </c>
      <c r="N1244" s="4">
        <v>5.85</v>
      </c>
      <c r="O1244">
        <v>2</v>
      </c>
    </row>
    <row r="1245" spans="1:15" x14ac:dyDescent="0.3">
      <c r="A1245" t="s">
        <v>1679</v>
      </c>
      <c r="B1245" t="s">
        <v>5390</v>
      </c>
      <c r="C1245">
        <v>7</v>
      </c>
      <c r="D1245" s="5">
        <f>AVERAGEIF($A$2:$A$3837,G1245,$C$2:$C$3837)</f>
        <v>5.833333333333333</v>
      </c>
      <c r="E1245" s="5"/>
      <c r="F1245" s="6">
        <v>1244</v>
      </c>
      <c r="G1245" t="s">
        <v>200</v>
      </c>
      <c r="H1245">
        <f>AVERAGEIF($A$2:$A$3837,G1245,$C$2:$C$3837)</f>
        <v>5.833333333333333</v>
      </c>
      <c r="I1245">
        <f t="shared" si="20"/>
        <v>27</v>
      </c>
      <c r="J1245">
        <f>COUNTIF($A$2:$A$3837,"*"&amp;G1245&amp;"*")</f>
        <v>3</v>
      </c>
      <c r="M1245" s="3" t="s">
        <v>200</v>
      </c>
      <c r="N1245" s="4">
        <v>5.833333333333333</v>
      </c>
      <c r="O1245">
        <v>3</v>
      </c>
    </row>
    <row r="1246" spans="1:15" x14ac:dyDescent="0.3">
      <c r="A1246" t="s">
        <v>1682</v>
      </c>
      <c r="B1246" t="s">
        <v>5396</v>
      </c>
      <c r="C1246">
        <v>7</v>
      </c>
      <c r="D1246" s="5">
        <f>AVERAGEIF($A$2:$A$3837,G1246,$C$2:$C$3837)</f>
        <v>5.833333333333333</v>
      </c>
      <c r="E1246" s="5"/>
      <c r="F1246" s="6">
        <v>1245</v>
      </c>
      <c r="G1246" t="s">
        <v>854</v>
      </c>
      <c r="H1246">
        <f>AVERAGEIF($A$2:$A$3837,G1246,$C$2:$C$3837)</f>
        <v>5.833333333333333</v>
      </c>
      <c r="I1246">
        <f t="shared" si="20"/>
        <v>27</v>
      </c>
      <c r="J1246">
        <f>COUNTIF($A$2:$A$3837,"*"&amp;G1246&amp;"*")</f>
        <v>3</v>
      </c>
      <c r="M1246" s="3" t="s">
        <v>854</v>
      </c>
      <c r="N1246" s="4">
        <v>5.833333333333333</v>
      </c>
      <c r="O1246">
        <v>3</v>
      </c>
    </row>
    <row r="1247" spans="1:15" x14ac:dyDescent="0.3">
      <c r="A1247" t="s">
        <v>1690</v>
      </c>
      <c r="B1247" t="s">
        <v>5408</v>
      </c>
      <c r="C1247">
        <v>7</v>
      </c>
      <c r="D1247" s="5">
        <f>AVERAGEIF($A$2:$A$3837,G1247,$C$2:$C$3837)</f>
        <v>5.8250000000000002</v>
      </c>
      <c r="E1247" s="5"/>
      <c r="F1247" s="6">
        <v>1246</v>
      </c>
      <c r="G1247" t="s">
        <v>598</v>
      </c>
      <c r="H1247">
        <f>AVERAGEIF($A$2:$A$3837,G1247,$C$2:$C$3837)</f>
        <v>5.8250000000000002</v>
      </c>
      <c r="I1247">
        <f t="shared" si="20"/>
        <v>27</v>
      </c>
      <c r="J1247">
        <f>COUNTIF($A$2:$A$3837,"*"&amp;G1247&amp;"*")</f>
        <v>4</v>
      </c>
      <c r="M1247" s="3" t="s">
        <v>598</v>
      </c>
      <c r="N1247" s="4">
        <v>5.8250000000000002</v>
      </c>
      <c r="O1247">
        <v>4</v>
      </c>
    </row>
    <row r="1248" spans="1:15" x14ac:dyDescent="0.3">
      <c r="A1248" t="s">
        <v>1695</v>
      </c>
      <c r="B1248" t="s">
        <v>5417</v>
      </c>
      <c r="C1248">
        <v>7</v>
      </c>
      <c r="D1248" s="5">
        <f>AVERAGEIF($A$2:$A$3837,G1248,$C$2:$C$3837)</f>
        <v>5.8000000000000007</v>
      </c>
      <c r="E1248" s="5"/>
      <c r="F1248" s="6">
        <v>1247</v>
      </c>
      <c r="G1248" t="s">
        <v>758</v>
      </c>
      <c r="H1248">
        <f>AVERAGEIF($A$2:$A$3837,G1248,$C$2:$C$3837)</f>
        <v>5.8000000000000007</v>
      </c>
      <c r="I1248">
        <f t="shared" si="20"/>
        <v>26.900000000000002</v>
      </c>
      <c r="J1248">
        <f>COUNTIF($A$2:$A$3837,"*"&amp;G1248&amp;"*")</f>
        <v>2</v>
      </c>
      <c r="M1248" s="3" t="s">
        <v>758</v>
      </c>
      <c r="N1248" s="4">
        <v>5.8000000000000007</v>
      </c>
      <c r="O1248">
        <v>2</v>
      </c>
    </row>
    <row r="1249" spans="1:15" x14ac:dyDescent="0.3">
      <c r="A1249" t="s">
        <v>1696</v>
      </c>
      <c r="B1249" t="s">
        <v>5418</v>
      </c>
      <c r="C1249">
        <v>7</v>
      </c>
      <c r="D1249" s="5">
        <f>AVERAGEIF($A$2:$A$3837,G1249,$C$2:$C$3837)</f>
        <v>5.8</v>
      </c>
      <c r="E1249" s="5"/>
      <c r="F1249" s="6">
        <v>1248</v>
      </c>
      <c r="G1249" t="s">
        <v>292</v>
      </c>
      <c r="H1249">
        <f>AVERAGEIF($A$2:$A$3837,G1249,$C$2:$C$3837)</f>
        <v>5.8</v>
      </c>
      <c r="I1249">
        <f t="shared" si="20"/>
        <v>25.3</v>
      </c>
      <c r="J1249">
        <f>COUNTIF($A$2:$A$3837,"*"&amp;G1249&amp;"*")</f>
        <v>1</v>
      </c>
      <c r="M1249" s="3" t="s">
        <v>1187</v>
      </c>
      <c r="N1249" s="4">
        <v>5.8</v>
      </c>
      <c r="O1249">
        <v>1</v>
      </c>
    </row>
    <row r="1250" spans="1:15" x14ac:dyDescent="0.3">
      <c r="A1250" t="s">
        <v>1706</v>
      </c>
      <c r="B1250" t="s">
        <v>5438</v>
      </c>
      <c r="C1250">
        <v>7</v>
      </c>
      <c r="D1250" s="5">
        <f>AVERAGEIF($A$2:$A$3837,G1250,$C$2:$C$3837)</f>
        <v>5.8</v>
      </c>
      <c r="E1250" s="5"/>
      <c r="F1250" s="6">
        <v>1249</v>
      </c>
      <c r="G1250" t="s">
        <v>389</v>
      </c>
      <c r="H1250">
        <f>AVERAGEIF($A$2:$A$3837,G1250,$C$2:$C$3837)</f>
        <v>5.8</v>
      </c>
      <c r="I1250">
        <f t="shared" si="20"/>
        <v>25.3</v>
      </c>
      <c r="J1250">
        <f>COUNTIF($A$2:$A$3837,"*"&amp;G1250&amp;"*")</f>
        <v>3</v>
      </c>
      <c r="M1250" s="3" t="s">
        <v>1651</v>
      </c>
      <c r="N1250" s="4">
        <v>5.8</v>
      </c>
      <c r="O1250">
        <v>1</v>
      </c>
    </row>
    <row r="1251" spans="1:15" x14ac:dyDescent="0.3">
      <c r="A1251" t="s">
        <v>606</v>
      </c>
      <c r="B1251" t="s">
        <v>3300</v>
      </c>
      <c r="C1251">
        <v>7</v>
      </c>
      <c r="D1251" s="5">
        <f>AVERAGEIF($A$2:$A$3837,G1251,$C$2:$C$3837)</f>
        <v>5.8</v>
      </c>
      <c r="E1251" s="5"/>
      <c r="F1251" s="6">
        <v>1250</v>
      </c>
      <c r="G1251" t="s">
        <v>393</v>
      </c>
      <c r="H1251">
        <f>AVERAGEIF($A$2:$A$3837,G1251,$C$2:$C$3837)</f>
        <v>5.8</v>
      </c>
      <c r="I1251">
        <f t="shared" si="20"/>
        <v>25.3</v>
      </c>
      <c r="J1251">
        <f>COUNTIF($A$2:$A$3837,"*"&amp;G1251&amp;"*")</f>
        <v>1</v>
      </c>
      <c r="M1251" s="3" t="s">
        <v>653</v>
      </c>
      <c r="N1251" s="4">
        <v>5.8</v>
      </c>
      <c r="O1251">
        <v>1</v>
      </c>
    </row>
    <row r="1252" spans="1:15" x14ac:dyDescent="0.3">
      <c r="A1252" t="s">
        <v>405</v>
      </c>
      <c r="B1252" t="s">
        <v>2814</v>
      </c>
      <c r="C1252">
        <v>7</v>
      </c>
      <c r="D1252" s="5">
        <f>AVERAGEIF($A$2:$A$3837,G1252,$C$2:$C$3837)</f>
        <v>5.8</v>
      </c>
      <c r="E1252" s="5"/>
      <c r="F1252" s="6">
        <v>1251</v>
      </c>
      <c r="G1252" t="s">
        <v>529</v>
      </c>
      <c r="H1252">
        <f>AVERAGEIF($A$2:$A$3837,G1252,$C$2:$C$3837)</f>
        <v>5.8</v>
      </c>
      <c r="I1252">
        <f t="shared" si="20"/>
        <v>25.3</v>
      </c>
      <c r="J1252">
        <f>COUNTIF($A$2:$A$3837,"*"&amp;G1252&amp;"*")</f>
        <v>1</v>
      </c>
      <c r="M1252" s="3" t="s">
        <v>1539</v>
      </c>
      <c r="N1252" s="4">
        <v>5.8</v>
      </c>
      <c r="O1252">
        <v>1</v>
      </c>
    </row>
    <row r="1253" spans="1:15" x14ac:dyDescent="0.3">
      <c r="A1253" t="s">
        <v>260</v>
      </c>
      <c r="B1253" t="s">
        <v>2394</v>
      </c>
      <c r="C1253">
        <v>7</v>
      </c>
      <c r="D1253" s="5">
        <f>AVERAGEIF($A$2:$A$3837,G1253,$C$2:$C$3837)</f>
        <v>5.8</v>
      </c>
      <c r="E1253" s="5"/>
      <c r="F1253" s="6">
        <v>1252</v>
      </c>
      <c r="G1253" t="s">
        <v>535</v>
      </c>
      <c r="H1253">
        <f>AVERAGEIF($A$2:$A$3837,G1253,$C$2:$C$3837)</f>
        <v>5.8</v>
      </c>
      <c r="I1253">
        <f t="shared" si="20"/>
        <v>25.3</v>
      </c>
      <c r="J1253">
        <f>COUNTIF($A$2:$A$3837,"*"&amp;G1253&amp;"*")</f>
        <v>1</v>
      </c>
      <c r="M1253" s="3" t="s">
        <v>529</v>
      </c>
      <c r="N1253" s="4">
        <v>5.8</v>
      </c>
      <c r="O1253">
        <v>1</v>
      </c>
    </row>
    <row r="1254" spans="1:15" x14ac:dyDescent="0.3">
      <c r="A1254" t="s">
        <v>685</v>
      </c>
      <c r="B1254" t="s">
        <v>3481</v>
      </c>
      <c r="C1254">
        <v>7</v>
      </c>
      <c r="D1254" s="5">
        <f>AVERAGEIF($A$2:$A$3837,G1254,$C$2:$C$3837)</f>
        <v>5.8</v>
      </c>
      <c r="E1254" s="5"/>
      <c r="F1254" s="6">
        <v>1253</v>
      </c>
      <c r="G1254" t="s">
        <v>653</v>
      </c>
      <c r="H1254">
        <f>AVERAGEIF($A$2:$A$3837,G1254,$C$2:$C$3837)</f>
        <v>5.8</v>
      </c>
      <c r="I1254">
        <f t="shared" si="20"/>
        <v>25.3</v>
      </c>
      <c r="J1254">
        <f>COUNTIF($A$2:$A$3837,"*"&amp;G1254&amp;"*")</f>
        <v>1</v>
      </c>
      <c r="M1254" s="3" t="s">
        <v>863</v>
      </c>
      <c r="N1254" s="4">
        <v>5.8</v>
      </c>
      <c r="O1254">
        <v>1</v>
      </c>
    </row>
    <row r="1255" spans="1:15" x14ac:dyDescent="0.3">
      <c r="A1255" t="s">
        <v>24</v>
      </c>
      <c r="B1255" t="s">
        <v>2130</v>
      </c>
      <c r="C1255">
        <v>7</v>
      </c>
      <c r="D1255" s="5">
        <f>AVERAGEIF($A$2:$A$3837,G1255,$C$2:$C$3837)</f>
        <v>5.8</v>
      </c>
      <c r="E1255" s="5"/>
      <c r="F1255" s="6">
        <v>1254</v>
      </c>
      <c r="G1255" t="s">
        <v>808</v>
      </c>
      <c r="H1255">
        <f>AVERAGEIF($A$2:$A$3837,G1255,$C$2:$C$3837)</f>
        <v>5.8</v>
      </c>
      <c r="I1255">
        <f t="shared" si="20"/>
        <v>25.3</v>
      </c>
      <c r="J1255">
        <f>COUNTIF($A$2:$A$3837,"*"&amp;G1255&amp;"*")</f>
        <v>1</v>
      </c>
      <c r="M1255" s="3" t="s">
        <v>834</v>
      </c>
      <c r="N1255" s="4">
        <v>5.8</v>
      </c>
      <c r="O1255">
        <v>1</v>
      </c>
    </row>
    <row r="1256" spans="1:15" x14ac:dyDescent="0.3">
      <c r="A1256" t="s">
        <v>24</v>
      </c>
      <c r="B1256" t="s">
        <v>2958</v>
      </c>
      <c r="C1256">
        <v>7</v>
      </c>
      <c r="D1256" s="5">
        <f>AVERAGEIF($A$2:$A$3837,G1256,$C$2:$C$3837)</f>
        <v>5.8</v>
      </c>
      <c r="E1256" s="5"/>
      <c r="F1256" s="6">
        <v>1255</v>
      </c>
      <c r="G1256" t="s">
        <v>824</v>
      </c>
      <c r="H1256">
        <f>AVERAGEIF($A$2:$A$3837,G1256,$C$2:$C$3837)</f>
        <v>5.8</v>
      </c>
      <c r="I1256">
        <f t="shared" si="20"/>
        <v>25.3</v>
      </c>
      <c r="J1256">
        <f>COUNTIF($A$2:$A$3837,"*"&amp;G1256&amp;"*")</f>
        <v>1</v>
      </c>
      <c r="M1256" s="3" t="s">
        <v>393</v>
      </c>
      <c r="N1256" s="4">
        <v>5.8</v>
      </c>
      <c r="O1256">
        <v>1</v>
      </c>
    </row>
    <row r="1257" spans="1:15" x14ac:dyDescent="0.3">
      <c r="A1257" t="s">
        <v>24</v>
      </c>
      <c r="B1257" t="s">
        <v>4493</v>
      </c>
      <c r="C1257">
        <v>7</v>
      </c>
      <c r="D1257" s="5">
        <f>AVERAGEIF($A$2:$A$3837,G1257,$C$2:$C$3837)</f>
        <v>5.8</v>
      </c>
      <c r="E1257" s="5"/>
      <c r="F1257" s="6">
        <v>1256</v>
      </c>
      <c r="G1257" t="s">
        <v>825</v>
      </c>
      <c r="H1257">
        <f>AVERAGEIF($A$2:$A$3837,G1257,$C$2:$C$3837)</f>
        <v>5.8</v>
      </c>
      <c r="I1257">
        <f t="shared" si="20"/>
        <v>25.3</v>
      </c>
      <c r="J1257">
        <f>COUNTIF($A$2:$A$3837,"*"&amp;G1257&amp;"*")</f>
        <v>1</v>
      </c>
      <c r="M1257" s="3" t="s">
        <v>1162</v>
      </c>
      <c r="N1257" s="4">
        <v>5.8</v>
      </c>
      <c r="O1257">
        <v>1</v>
      </c>
    </row>
    <row r="1258" spans="1:15" x14ac:dyDescent="0.3">
      <c r="A1258" t="s">
        <v>81</v>
      </c>
      <c r="B1258" t="s">
        <v>2015</v>
      </c>
      <c r="C1258">
        <v>7</v>
      </c>
      <c r="D1258" s="5">
        <f>AVERAGEIF($A$2:$A$3837,G1258,$C$2:$C$3837)</f>
        <v>5.8</v>
      </c>
      <c r="E1258" s="5"/>
      <c r="F1258" s="6">
        <v>1257</v>
      </c>
      <c r="G1258" t="s">
        <v>834</v>
      </c>
      <c r="H1258">
        <f>AVERAGEIF($A$2:$A$3837,G1258,$C$2:$C$3837)</f>
        <v>5.8</v>
      </c>
      <c r="I1258">
        <f t="shared" si="20"/>
        <v>25.3</v>
      </c>
      <c r="J1258">
        <f>COUNTIF($A$2:$A$3837,"*"&amp;G1258&amp;"*")</f>
        <v>1</v>
      </c>
      <c r="M1258" s="3" t="s">
        <v>1560</v>
      </c>
      <c r="N1258" s="4">
        <v>5.8</v>
      </c>
      <c r="O1258">
        <v>1</v>
      </c>
    </row>
    <row r="1259" spans="1:15" x14ac:dyDescent="0.3">
      <c r="A1259" t="s">
        <v>648</v>
      </c>
      <c r="B1259" t="s">
        <v>3309</v>
      </c>
      <c r="C1259">
        <v>7</v>
      </c>
      <c r="D1259" s="5">
        <f>AVERAGEIF($A$2:$A$3837,G1259,$C$2:$C$3837)</f>
        <v>5.8</v>
      </c>
      <c r="E1259" s="5"/>
      <c r="F1259" s="6">
        <v>1258</v>
      </c>
      <c r="G1259" t="s">
        <v>863</v>
      </c>
      <c r="H1259">
        <f>AVERAGEIF($A$2:$A$3837,G1259,$C$2:$C$3837)</f>
        <v>5.8</v>
      </c>
      <c r="I1259">
        <f t="shared" si="20"/>
        <v>25.3</v>
      </c>
      <c r="J1259">
        <f>COUNTIF($A$2:$A$3837,"*"&amp;G1259&amp;"*")</f>
        <v>1</v>
      </c>
      <c r="M1259" s="3" t="s">
        <v>1081</v>
      </c>
      <c r="N1259" s="4">
        <v>5.8</v>
      </c>
      <c r="O1259">
        <v>1</v>
      </c>
    </row>
    <row r="1260" spans="1:15" x14ac:dyDescent="0.3">
      <c r="A1260" t="s">
        <v>28</v>
      </c>
      <c r="B1260" t="s">
        <v>1934</v>
      </c>
      <c r="C1260">
        <v>7</v>
      </c>
      <c r="D1260" s="5">
        <f>AVERAGEIF($A$2:$A$3837,G1260,$C$2:$C$3837)</f>
        <v>5.8</v>
      </c>
      <c r="E1260" s="5"/>
      <c r="F1260" s="6">
        <v>1259</v>
      </c>
      <c r="G1260" t="s">
        <v>908</v>
      </c>
      <c r="H1260">
        <f>AVERAGEIF($A$2:$A$3837,G1260,$C$2:$C$3837)</f>
        <v>5.8</v>
      </c>
      <c r="I1260">
        <f t="shared" si="20"/>
        <v>25.3</v>
      </c>
      <c r="J1260">
        <f>COUNTIF($A$2:$A$3837,"*"&amp;G1260&amp;"*")</f>
        <v>1</v>
      </c>
      <c r="M1260" s="3" t="s">
        <v>292</v>
      </c>
      <c r="N1260" s="4">
        <v>5.8</v>
      </c>
      <c r="O1260">
        <v>1</v>
      </c>
    </row>
    <row r="1261" spans="1:15" x14ac:dyDescent="0.3">
      <c r="A1261" t="s">
        <v>732</v>
      </c>
      <c r="B1261" t="s">
        <v>3927</v>
      </c>
      <c r="C1261">
        <v>7</v>
      </c>
      <c r="D1261" s="5">
        <f>AVERAGEIF($A$2:$A$3837,G1261,$C$2:$C$3837)</f>
        <v>5.8</v>
      </c>
      <c r="E1261" s="5"/>
      <c r="F1261" s="6">
        <v>1260</v>
      </c>
      <c r="G1261" t="s">
        <v>934</v>
      </c>
      <c r="H1261">
        <f>AVERAGEIF($A$2:$A$3837,G1261,$C$2:$C$3837)</f>
        <v>5.8</v>
      </c>
      <c r="I1261">
        <f t="shared" si="20"/>
        <v>25.3</v>
      </c>
      <c r="J1261">
        <f>COUNTIF($A$2:$A$3837,"*"&amp;G1261&amp;"*")</f>
        <v>2</v>
      </c>
      <c r="M1261" s="3" t="s">
        <v>535</v>
      </c>
      <c r="N1261" s="4">
        <v>5.8</v>
      </c>
      <c r="O1261">
        <v>1</v>
      </c>
    </row>
    <row r="1262" spans="1:15" x14ac:dyDescent="0.3">
      <c r="A1262" t="s">
        <v>394</v>
      </c>
      <c r="B1262" t="s">
        <v>2794</v>
      </c>
      <c r="C1262">
        <v>7</v>
      </c>
      <c r="D1262" s="5">
        <f>AVERAGEIF($A$2:$A$3837,G1262,$C$2:$C$3837)</f>
        <v>5.8</v>
      </c>
      <c r="E1262" s="5"/>
      <c r="F1262" s="6">
        <v>1261</v>
      </c>
      <c r="G1262" t="s">
        <v>940</v>
      </c>
      <c r="H1262">
        <f>AVERAGEIF($A$2:$A$3837,G1262,$C$2:$C$3837)</f>
        <v>5.8</v>
      </c>
      <c r="I1262">
        <f t="shared" si="20"/>
        <v>25.3</v>
      </c>
      <c r="J1262">
        <f>COUNTIF($A$2:$A$3837,"*"&amp;G1262&amp;"*")</f>
        <v>1</v>
      </c>
      <c r="M1262" s="3" t="s">
        <v>934</v>
      </c>
      <c r="N1262" s="4">
        <v>5.8</v>
      </c>
      <c r="O1262">
        <v>2</v>
      </c>
    </row>
    <row r="1263" spans="1:15" x14ac:dyDescent="0.3">
      <c r="A1263" t="s">
        <v>192</v>
      </c>
      <c r="B1263" t="s">
        <v>3619</v>
      </c>
      <c r="C1263">
        <v>7</v>
      </c>
      <c r="D1263" s="5">
        <f>AVERAGEIF($A$2:$A$3837,G1263,$C$2:$C$3837)</f>
        <v>5.8</v>
      </c>
      <c r="E1263" s="5"/>
      <c r="F1263" s="6">
        <v>1262</v>
      </c>
      <c r="G1263" t="s">
        <v>1081</v>
      </c>
      <c r="H1263">
        <f>AVERAGEIF($A$2:$A$3837,G1263,$C$2:$C$3837)</f>
        <v>5.8</v>
      </c>
      <c r="I1263">
        <f t="shared" si="20"/>
        <v>25.3</v>
      </c>
      <c r="J1263">
        <f>COUNTIF($A$2:$A$3837,"*"&amp;G1263&amp;"*")</f>
        <v>1</v>
      </c>
      <c r="M1263" s="3" t="s">
        <v>1342</v>
      </c>
      <c r="N1263" s="4">
        <v>5.8</v>
      </c>
      <c r="O1263">
        <v>1</v>
      </c>
    </row>
    <row r="1264" spans="1:15" x14ac:dyDescent="0.3">
      <c r="A1264" t="s">
        <v>336</v>
      </c>
      <c r="B1264" t="s">
        <v>3528</v>
      </c>
      <c r="C1264">
        <v>7</v>
      </c>
      <c r="D1264" s="5">
        <f>AVERAGEIF($A$2:$A$3837,G1264,$C$2:$C$3837)</f>
        <v>5.8</v>
      </c>
      <c r="E1264" s="5"/>
      <c r="F1264" s="6">
        <v>1263</v>
      </c>
      <c r="G1264" t="s">
        <v>1150</v>
      </c>
      <c r="H1264">
        <f>AVERAGEIF($A$2:$A$3837,G1264,$C$2:$C$3837)</f>
        <v>5.8</v>
      </c>
      <c r="I1264">
        <f t="shared" si="20"/>
        <v>25.3</v>
      </c>
      <c r="J1264">
        <f>COUNTIF($A$2:$A$3837,"*"&amp;G1264&amp;"*")</f>
        <v>1</v>
      </c>
      <c r="M1264" s="3" t="s">
        <v>389</v>
      </c>
      <c r="N1264" s="4">
        <v>5.8</v>
      </c>
      <c r="O1264">
        <v>3</v>
      </c>
    </row>
    <row r="1265" spans="1:15" x14ac:dyDescent="0.3">
      <c r="A1265" t="s">
        <v>993</v>
      </c>
      <c r="B1265" t="s">
        <v>4678</v>
      </c>
      <c r="C1265">
        <v>7</v>
      </c>
      <c r="D1265" s="5">
        <f>AVERAGEIF($A$2:$A$3837,G1265,$C$2:$C$3837)</f>
        <v>5.8</v>
      </c>
      <c r="E1265" s="5"/>
      <c r="F1265" s="6">
        <v>1264</v>
      </c>
      <c r="G1265" t="s">
        <v>1162</v>
      </c>
      <c r="H1265">
        <f>AVERAGEIF($A$2:$A$3837,G1265,$C$2:$C$3837)</f>
        <v>5.8</v>
      </c>
      <c r="I1265">
        <f t="shared" si="20"/>
        <v>25.3</v>
      </c>
      <c r="J1265">
        <f>COUNTIF($A$2:$A$3837,"*"&amp;G1265&amp;"*")</f>
        <v>1</v>
      </c>
      <c r="M1265" s="3" t="s">
        <v>1421</v>
      </c>
      <c r="N1265" s="4">
        <v>5.8</v>
      </c>
      <c r="O1265">
        <v>1</v>
      </c>
    </row>
    <row r="1266" spans="1:15" x14ac:dyDescent="0.3">
      <c r="A1266" t="s">
        <v>123</v>
      </c>
      <c r="B1266" t="s">
        <v>2053</v>
      </c>
      <c r="C1266">
        <v>7</v>
      </c>
      <c r="D1266" s="5">
        <f>AVERAGEIF($A$2:$A$3837,G1266,$C$2:$C$3837)</f>
        <v>5.8</v>
      </c>
      <c r="E1266" s="5"/>
      <c r="F1266" s="6">
        <v>1265</v>
      </c>
      <c r="G1266" t="s">
        <v>1187</v>
      </c>
      <c r="H1266">
        <f>AVERAGEIF($A$2:$A$3837,G1266,$C$2:$C$3837)</f>
        <v>5.8</v>
      </c>
      <c r="I1266">
        <f t="shared" si="20"/>
        <v>25.3</v>
      </c>
      <c r="J1266">
        <f>COUNTIF($A$2:$A$3837,"*"&amp;G1266&amp;"*")</f>
        <v>1</v>
      </c>
      <c r="M1266" s="3" t="s">
        <v>908</v>
      </c>
      <c r="N1266" s="4">
        <v>5.8</v>
      </c>
      <c r="O1266">
        <v>1</v>
      </c>
    </row>
    <row r="1267" spans="1:15" x14ac:dyDescent="0.3">
      <c r="A1267" t="s">
        <v>123</v>
      </c>
      <c r="B1267" t="s">
        <v>2078</v>
      </c>
      <c r="C1267">
        <v>7</v>
      </c>
      <c r="D1267" s="5">
        <f>AVERAGEIF($A$2:$A$3837,G1267,$C$2:$C$3837)</f>
        <v>5.8</v>
      </c>
      <c r="E1267" s="5"/>
      <c r="F1267" s="6">
        <v>1266</v>
      </c>
      <c r="G1267" t="s">
        <v>1336</v>
      </c>
      <c r="H1267">
        <f>AVERAGEIF($A$2:$A$3837,G1267,$C$2:$C$3837)</f>
        <v>5.8</v>
      </c>
      <c r="I1267">
        <f t="shared" si="20"/>
        <v>25.3</v>
      </c>
      <c r="J1267">
        <f>COUNTIF($A$2:$A$3837,"*"&amp;G1267&amp;"*")</f>
        <v>1</v>
      </c>
      <c r="M1267" s="3" t="s">
        <v>1531</v>
      </c>
      <c r="N1267" s="4">
        <v>5.8</v>
      </c>
      <c r="O1267">
        <v>1</v>
      </c>
    </row>
    <row r="1268" spans="1:15" x14ac:dyDescent="0.3">
      <c r="A1268" t="s">
        <v>497</v>
      </c>
      <c r="B1268" t="s">
        <v>3290</v>
      </c>
      <c r="C1268">
        <v>7</v>
      </c>
      <c r="D1268" s="5">
        <f>AVERAGEIF($A$2:$A$3837,G1268,$C$2:$C$3837)</f>
        <v>5.8</v>
      </c>
      <c r="E1268" s="5"/>
      <c r="F1268" s="6">
        <v>1267</v>
      </c>
      <c r="G1268" t="s">
        <v>1342</v>
      </c>
      <c r="H1268">
        <f>AVERAGEIF($A$2:$A$3837,G1268,$C$2:$C$3837)</f>
        <v>5.8</v>
      </c>
      <c r="I1268">
        <f t="shared" si="20"/>
        <v>25.3</v>
      </c>
      <c r="J1268">
        <f>COUNTIF($A$2:$A$3837,"*"&amp;G1268&amp;"*")</f>
        <v>1</v>
      </c>
      <c r="M1268" s="3" t="s">
        <v>824</v>
      </c>
      <c r="N1268" s="4">
        <v>5.8</v>
      </c>
      <c r="O1268">
        <v>1</v>
      </c>
    </row>
    <row r="1269" spans="1:15" x14ac:dyDescent="0.3">
      <c r="A1269" t="s">
        <v>497</v>
      </c>
      <c r="B1269" t="s">
        <v>3290</v>
      </c>
      <c r="C1269">
        <v>7</v>
      </c>
      <c r="D1269" s="5">
        <f>AVERAGEIF($A$2:$A$3837,G1269,$C$2:$C$3837)</f>
        <v>5.8</v>
      </c>
      <c r="E1269" s="5"/>
      <c r="F1269" s="6">
        <v>1268</v>
      </c>
      <c r="G1269" t="s">
        <v>1409</v>
      </c>
      <c r="H1269">
        <f>AVERAGEIF($A$2:$A$3837,G1269,$C$2:$C$3837)</f>
        <v>5.8</v>
      </c>
      <c r="I1269">
        <f t="shared" si="20"/>
        <v>25.3</v>
      </c>
      <c r="J1269">
        <f>COUNTIF($A$2:$A$3837,"*"&amp;G1269&amp;"*")</f>
        <v>1</v>
      </c>
      <c r="M1269" s="3" t="s">
        <v>940</v>
      </c>
      <c r="N1269" s="4">
        <v>5.8</v>
      </c>
      <c r="O1269">
        <v>1</v>
      </c>
    </row>
    <row r="1270" spans="1:15" x14ac:dyDescent="0.3">
      <c r="A1270" t="s">
        <v>158</v>
      </c>
      <c r="B1270" t="s">
        <v>2076</v>
      </c>
      <c r="C1270">
        <v>7</v>
      </c>
      <c r="D1270" s="5">
        <f>AVERAGEIF($A$2:$A$3837,G1270,$C$2:$C$3837)</f>
        <v>5.8</v>
      </c>
      <c r="E1270" s="5"/>
      <c r="F1270" s="6">
        <v>1269</v>
      </c>
      <c r="G1270" t="s">
        <v>1421</v>
      </c>
      <c r="H1270">
        <f>AVERAGEIF($A$2:$A$3837,G1270,$C$2:$C$3837)</f>
        <v>5.8</v>
      </c>
      <c r="I1270">
        <f t="shared" si="20"/>
        <v>25.3</v>
      </c>
      <c r="J1270">
        <f>COUNTIF($A$2:$A$3837,"*"&amp;G1270&amp;"*")</f>
        <v>1</v>
      </c>
      <c r="M1270" s="3" t="s">
        <v>1336</v>
      </c>
      <c r="N1270" s="4">
        <v>5.8</v>
      </c>
      <c r="O1270">
        <v>1</v>
      </c>
    </row>
    <row r="1271" spans="1:15" x14ac:dyDescent="0.3">
      <c r="A1271" t="s">
        <v>49</v>
      </c>
      <c r="B1271" t="s">
        <v>5146</v>
      </c>
      <c r="C1271">
        <v>7</v>
      </c>
      <c r="D1271" s="5">
        <f>AVERAGEIF($A$2:$A$3837,G1271,$C$2:$C$3837)</f>
        <v>5.8</v>
      </c>
      <c r="E1271" s="5"/>
      <c r="F1271" s="6">
        <v>1270</v>
      </c>
      <c r="G1271" t="s">
        <v>1531</v>
      </c>
      <c r="H1271">
        <f>AVERAGEIF($A$2:$A$3837,G1271,$C$2:$C$3837)</f>
        <v>5.8</v>
      </c>
      <c r="I1271">
        <f t="shared" si="20"/>
        <v>25.3</v>
      </c>
      <c r="J1271">
        <f>COUNTIF($A$2:$A$3837,"*"&amp;G1271&amp;"*")</f>
        <v>1</v>
      </c>
      <c r="M1271" s="3" t="s">
        <v>1409</v>
      </c>
      <c r="N1271" s="4">
        <v>5.8</v>
      </c>
      <c r="O1271">
        <v>1</v>
      </c>
    </row>
    <row r="1272" spans="1:15" x14ac:dyDescent="0.3">
      <c r="A1272" t="s">
        <v>140</v>
      </c>
      <c r="B1272" t="s">
        <v>3862</v>
      </c>
      <c r="C1272">
        <v>7</v>
      </c>
      <c r="D1272" s="5">
        <f>AVERAGEIF($A$2:$A$3837,G1272,$C$2:$C$3837)</f>
        <v>5.8</v>
      </c>
      <c r="E1272" s="5"/>
      <c r="F1272" s="6">
        <v>1271</v>
      </c>
      <c r="G1272" t="s">
        <v>1539</v>
      </c>
      <c r="H1272">
        <f>AVERAGEIF($A$2:$A$3837,G1272,$C$2:$C$3837)</f>
        <v>5.8</v>
      </c>
      <c r="I1272">
        <f t="shared" si="20"/>
        <v>25.3</v>
      </c>
      <c r="J1272">
        <f>COUNTIF($A$2:$A$3837,"*"&amp;G1272&amp;"*")</f>
        <v>1</v>
      </c>
      <c r="M1272" s="3" t="s">
        <v>1150</v>
      </c>
      <c r="N1272" s="4">
        <v>5.8</v>
      </c>
      <c r="O1272">
        <v>1</v>
      </c>
    </row>
    <row r="1273" spans="1:15" x14ac:dyDescent="0.3">
      <c r="A1273" t="s">
        <v>416</v>
      </c>
      <c r="B1273" t="s">
        <v>3003</v>
      </c>
      <c r="C1273">
        <v>7</v>
      </c>
      <c r="D1273" s="5">
        <f>AVERAGEIF($A$2:$A$3837,G1273,$C$2:$C$3837)</f>
        <v>5.8</v>
      </c>
      <c r="E1273" s="5"/>
      <c r="F1273" s="6">
        <v>1272</v>
      </c>
      <c r="G1273" t="s">
        <v>1560</v>
      </c>
      <c r="H1273">
        <f>AVERAGEIF($A$2:$A$3837,G1273,$C$2:$C$3837)</f>
        <v>5.8</v>
      </c>
      <c r="I1273">
        <f t="shared" si="20"/>
        <v>25.3</v>
      </c>
      <c r="J1273">
        <f>COUNTIF($A$2:$A$3837,"*"&amp;G1273&amp;"*")</f>
        <v>1</v>
      </c>
      <c r="M1273" s="3" t="s">
        <v>808</v>
      </c>
      <c r="N1273" s="4">
        <v>5.8</v>
      </c>
      <c r="O1273">
        <v>1</v>
      </c>
    </row>
    <row r="1274" spans="1:15" x14ac:dyDescent="0.3">
      <c r="A1274" t="s">
        <v>337</v>
      </c>
      <c r="B1274" t="s">
        <v>4690</v>
      </c>
      <c r="C1274">
        <v>7</v>
      </c>
      <c r="D1274" s="5">
        <f>AVERAGEIF($A$2:$A$3837,G1274,$C$2:$C$3837)</f>
        <v>5.8</v>
      </c>
      <c r="E1274" s="5"/>
      <c r="F1274" s="6">
        <v>1273</v>
      </c>
      <c r="G1274" t="s">
        <v>1651</v>
      </c>
      <c r="H1274">
        <f>AVERAGEIF($A$2:$A$3837,G1274,$C$2:$C$3837)</f>
        <v>5.8</v>
      </c>
      <c r="I1274">
        <f t="shared" si="20"/>
        <v>25.3</v>
      </c>
      <c r="J1274">
        <f>COUNTIF($A$2:$A$3837,"*"&amp;G1274&amp;"*")</f>
        <v>1</v>
      </c>
      <c r="M1274" s="3" t="s">
        <v>825</v>
      </c>
      <c r="N1274" s="4">
        <v>5.8</v>
      </c>
      <c r="O1274">
        <v>1</v>
      </c>
    </row>
    <row r="1275" spans="1:15" x14ac:dyDescent="0.3">
      <c r="A1275" t="s">
        <v>1517</v>
      </c>
      <c r="B1275" t="s">
        <v>5137</v>
      </c>
      <c r="C1275">
        <v>7</v>
      </c>
      <c r="D1275" s="5">
        <f>AVERAGEIF($A$2:$A$3837,G1275,$C$2:$C$3837)</f>
        <v>5.8</v>
      </c>
      <c r="E1275" s="5"/>
      <c r="F1275" s="6">
        <v>1274</v>
      </c>
      <c r="G1275" t="s">
        <v>191</v>
      </c>
      <c r="H1275">
        <f>AVERAGEIF($A$2:$A$3837,G1275,$C$2:$C$3837)</f>
        <v>5.8</v>
      </c>
      <c r="I1275">
        <f t="shared" si="20"/>
        <v>25.3</v>
      </c>
      <c r="J1275">
        <f>COUNTIF($A$2:$A$3837,"*"&amp;G1275&amp;"*")</f>
        <v>4</v>
      </c>
      <c r="M1275" s="3" t="s">
        <v>191</v>
      </c>
      <c r="N1275" s="4">
        <v>5.7999999999999989</v>
      </c>
      <c r="O1275">
        <v>4</v>
      </c>
    </row>
    <row r="1276" spans="1:15" x14ac:dyDescent="0.3">
      <c r="A1276" t="s">
        <v>418</v>
      </c>
      <c r="B1276" t="s">
        <v>3524</v>
      </c>
      <c r="C1276">
        <v>7</v>
      </c>
      <c r="D1276" s="5">
        <f>AVERAGEIF($A$2:$A$3837,G1276,$C$2:$C$3837)</f>
        <v>5.7818181818181822</v>
      </c>
      <c r="E1276" s="5"/>
      <c r="F1276" s="6">
        <v>1275</v>
      </c>
      <c r="G1276" t="s">
        <v>48</v>
      </c>
      <c r="H1276">
        <f>AVERAGEIF($A$2:$A$3837,G1276,$C$2:$C$3837)</f>
        <v>5.7818181818181822</v>
      </c>
      <c r="I1276">
        <f t="shared" si="20"/>
        <v>25.3</v>
      </c>
      <c r="J1276">
        <f>COUNTIF($A$2:$A$3837,"*"&amp;G1276&amp;"*")</f>
        <v>11</v>
      </c>
      <c r="M1276" s="3" t="s">
        <v>48</v>
      </c>
      <c r="N1276" s="4">
        <v>5.7818181818181822</v>
      </c>
      <c r="O1276">
        <v>11</v>
      </c>
    </row>
    <row r="1277" spans="1:15" x14ac:dyDescent="0.3">
      <c r="A1277" t="s">
        <v>145</v>
      </c>
      <c r="B1277" t="s">
        <v>2700</v>
      </c>
      <c r="C1277">
        <v>7</v>
      </c>
      <c r="D1277" s="5">
        <f>AVERAGEIF($A$2:$A$3837,G1277,$C$2:$C$3837)</f>
        <v>5.7799999999999994</v>
      </c>
      <c r="E1277" s="5"/>
      <c r="F1277" s="6">
        <v>1276</v>
      </c>
      <c r="G1277" t="s">
        <v>238</v>
      </c>
      <c r="H1277">
        <f>AVERAGEIF($A$2:$A$3837,G1277,$C$2:$C$3837)</f>
        <v>5.7799999999999994</v>
      </c>
      <c r="I1277">
        <f t="shared" si="20"/>
        <v>25.2</v>
      </c>
      <c r="J1277">
        <f>COUNTIF($A$2:$A$3837,"*"&amp;G1277&amp;"*")</f>
        <v>5</v>
      </c>
      <c r="M1277" s="3" t="s">
        <v>238</v>
      </c>
      <c r="N1277" s="4">
        <v>5.7799999999999994</v>
      </c>
      <c r="O1277">
        <v>5</v>
      </c>
    </row>
    <row r="1278" spans="1:15" x14ac:dyDescent="0.3">
      <c r="A1278" t="s">
        <v>472</v>
      </c>
      <c r="B1278" t="s">
        <v>2793</v>
      </c>
      <c r="C1278">
        <v>7</v>
      </c>
      <c r="D1278" s="5">
        <f>AVERAGEIF($A$2:$A$3837,G1278,$C$2:$C$3837)</f>
        <v>5.7666666666666666</v>
      </c>
      <c r="E1278" s="5"/>
      <c r="F1278" s="6">
        <v>1277</v>
      </c>
      <c r="G1278" t="s">
        <v>424</v>
      </c>
      <c r="H1278">
        <f>AVERAGEIF($A$2:$A$3837,G1278,$C$2:$C$3837)</f>
        <v>5.7666666666666666</v>
      </c>
      <c r="I1278">
        <f t="shared" si="20"/>
        <v>25.2</v>
      </c>
      <c r="J1278">
        <f>COUNTIF($A$2:$A$3837,"*"&amp;G1278&amp;"*")</f>
        <v>6</v>
      </c>
      <c r="M1278" s="3" t="s">
        <v>424</v>
      </c>
      <c r="N1278" s="4">
        <v>5.7666666666666666</v>
      </c>
      <c r="O1278">
        <v>6</v>
      </c>
    </row>
    <row r="1279" spans="1:15" x14ac:dyDescent="0.3">
      <c r="A1279" t="s">
        <v>452</v>
      </c>
      <c r="B1279" t="s">
        <v>3407</v>
      </c>
      <c r="C1279">
        <v>7</v>
      </c>
      <c r="D1279" s="5">
        <f>AVERAGEIF($A$2:$A$3837,G1279,$C$2:$C$3837)</f>
        <v>5.7666666666666657</v>
      </c>
      <c r="E1279" s="5"/>
      <c r="F1279" s="6">
        <v>1278</v>
      </c>
      <c r="G1279" t="s">
        <v>1294</v>
      </c>
      <c r="H1279">
        <f>AVERAGEIF($A$2:$A$3837,G1279,$C$2:$C$3837)</f>
        <v>5.7666666666666657</v>
      </c>
      <c r="I1279">
        <f t="shared" si="20"/>
        <v>25.1</v>
      </c>
      <c r="J1279">
        <f>COUNTIF($A$2:$A$3837,"*"&amp;G1279&amp;"*")</f>
        <v>3</v>
      </c>
      <c r="M1279" s="3" t="s">
        <v>1294</v>
      </c>
      <c r="N1279" s="4">
        <v>5.7666666666666657</v>
      </c>
      <c r="O1279">
        <v>3</v>
      </c>
    </row>
    <row r="1280" spans="1:15" x14ac:dyDescent="0.3">
      <c r="A1280" t="s">
        <v>121</v>
      </c>
      <c r="B1280" t="s">
        <v>2905</v>
      </c>
      <c r="C1280">
        <v>7</v>
      </c>
      <c r="D1280" s="5">
        <f>AVERAGEIF($A$2:$A$3837,G1280,$C$2:$C$3837)</f>
        <v>5.76</v>
      </c>
      <c r="E1280" s="5"/>
      <c r="F1280" s="6">
        <v>1279</v>
      </c>
      <c r="G1280" t="s">
        <v>569</v>
      </c>
      <c r="H1280">
        <f>AVERAGEIF($A$2:$A$3837,G1280,$C$2:$C$3837)</f>
        <v>5.76</v>
      </c>
      <c r="I1280">
        <f t="shared" si="20"/>
        <v>25</v>
      </c>
      <c r="J1280">
        <f>COUNTIF($A$2:$A$3837,"*"&amp;G1280&amp;"*")</f>
        <v>5</v>
      </c>
      <c r="M1280" s="3" t="s">
        <v>569</v>
      </c>
      <c r="N1280" s="4">
        <v>5.76</v>
      </c>
      <c r="O1280">
        <v>5</v>
      </c>
    </row>
    <row r="1281" spans="1:15" x14ac:dyDescent="0.3">
      <c r="A1281" t="s">
        <v>102</v>
      </c>
      <c r="B1281" t="s">
        <v>3146</v>
      </c>
      <c r="C1281">
        <v>7</v>
      </c>
      <c r="D1281" s="5">
        <f>AVERAGEIF($A$2:$A$3837,G1281,$C$2:$C$3837)</f>
        <v>5.75</v>
      </c>
      <c r="E1281" s="5"/>
      <c r="F1281" s="6">
        <v>1280</v>
      </c>
      <c r="G1281" t="s">
        <v>202</v>
      </c>
      <c r="H1281">
        <f>AVERAGEIF($A$2:$A$3837,G1281,$C$2:$C$3837)</f>
        <v>5.75</v>
      </c>
      <c r="I1281">
        <f t="shared" si="20"/>
        <v>24.9</v>
      </c>
      <c r="J1281">
        <f>COUNTIF($A$2:$A$3837,"*"&amp;G1281&amp;"*")</f>
        <v>2</v>
      </c>
      <c r="M1281" s="3" t="s">
        <v>1072</v>
      </c>
      <c r="N1281" s="4">
        <v>5.75</v>
      </c>
      <c r="O1281">
        <v>2</v>
      </c>
    </row>
    <row r="1282" spans="1:15" x14ac:dyDescent="0.3">
      <c r="A1282" t="s">
        <v>1120</v>
      </c>
      <c r="B1282" t="s">
        <v>4604</v>
      </c>
      <c r="C1282">
        <v>7</v>
      </c>
      <c r="D1282" s="5">
        <f>AVERAGEIF($A$2:$A$3837,G1282,$C$2:$C$3837)</f>
        <v>5.75</v>
      </c>
      <c r="E1282" s="5"/>
      <c r="F1282" s="6">
        <v>1281</v>
      </c>
      <c r="G1282" t="s">
        <v>1072</v>
      </c>
      <c r="H1282">
        <f>AVERAGEIF($A$2:$A$3837,G1282,$C$2:$C$3837)</f>
        <v>5.75</v>
      </c>
      <c r="I1282">
        <f t="shared" si="20"/>
        <v>24.9</v>
      </c>
      <c r="J1282">
        <f>COUNTIF($A$2:$A$3837,"*"&amp;G1282&amp;"*")</f>
        <v>2</v>
      </c>
      <c r="M1282" s="3" t="s">
        <v>202</v>
      </c>
      <c r="N1282" s="4">
        <v>5.75</v>
      </c>
      <c r="O1282">
        <v>2</v>
      </c>
    </row>
    <row r="1283" spans="1:15" x14ac:dyDescent="0.3">
      <c r="A1283" t="s">
        <v>441</v>
      </c>
      <c r="B1283" t="s">
        <v>3267</v>
      </c>
      <c r="C1283">
        <v>7</v>
      </c>
      <c r="D1283" s="5">
        <f>AVERAGEIF($A$2:$A$3837,G1283,$C$2:$C$3837)</f>
        <v>5.7466666666666661</v>
      </c>
      <c r="E1283" s="5"/>
      <c r="F1283" s="6">
        <v>1282</v>
      </c>
      <c r="G1283" t="s">
        <v>193</v>
      </c>
      <c r="H1283">
        <f>AVERAGEIF($A$2:$A$3837,G1283,$C$2:$C$3837)</f>
        <v>5.7466666666666661</v>
      </c>
      <c r="I1283">
        <f t="shared" ref="I1283:I1346" si="21">_xlfn.PERCENTRANK.INC($H$2:$H$1708,H1283)*100</f>
        <v>24.9</v>
      </c>
      <c r="J1283">
        <f>COUNTIF($A$2:$A$3837,"*"&amp;G1283&amp;"*")</f>
        <v>15</v>
      </c>
      <c r="M1283" s="3" t="s">
        <v>193</v>
      </c>
      <c r="N1283" s="4">
        <v>5.7466666666666661</v>
      </c>
      <c r="O1283">
        <v>15</v>
      </c>
    </row>
    <row r="1284" spans="1:15" x14ac:dyDescent="0.3">
      <c r="A1284" t="s">
        <v>273</v>
      </c>
      <c r="B1284" t="s">
        <v>3372</v>
      </c>
      <c r="C1284">
        <v>7</v>
      </c>
      <c r="D1284" s="5">
        <f>AVERAGEIF($A$2:$A$3837,G1284,$C$2:$C$3837)</f>
        <v>5.7333333333333334</v>
      </c>
      <c r="E1284" s="5"/>
      <c r="F1284" s="6">
        <v>1283</v>
      </c>
      <c r="G1284" t="s">
        <v>865</v>
      </c>
      <c r="H1284">
        <f>AVERAGEIF($A$2:$A$3837,G1284,$C$2:$C$3837)</f>
        <v>5.7333333333333334</v>
      </c>
      <c r="I1284">
        <f t="shared" si="21"/>
        <v>24.7</v>
      </c>
      <c r="J1284">
        <f>COUNTIF($A$2:$A$3837,"*"&amp;G1284&amp;"*")</f>
        <v>3</v>
      </c>
      <c r="M1284" s="3" t="s">
        <v>865</v>
      </c>
      <c r="N1284" s="4">
        <v>5.7333333333333334</v>
      </c>
      <c r="O1284">
        <v>3</v>
      </c>
    </row>
    <row r="1285" spans="1:15" x14ac:dyDescent="0.3">
      <c r="A1285" t="s">
        <v>364</v>
      </c>
      <c r="B1285" t="s">
        <v>4577</v>
      </c>
      <c r="C1285">
        <v>7</v>
      </c>
      <c r="D1285" s="5">
        <f>AVERAGEIF($A$2:$A$3837,G1285,$C$2:$C$3837)</f>
        <v>5.7333333333333334</v>
      </c>
      <c r="E1285" s="5"/>
      <c r="F1285" s="6">
        <v>1284</v>
      </c>
      <c r="G1285" t="s">
        <v>198</v>
      </c>
      <c r="H1285">
        <f>AVERAGEIF($A$2:$A$3837,G1285,$C$2:$C$3837)</f>
        <v>5.7333333333333334</v>
      </c>
      <c r="I1285">
        <f t="shared" si="21"/>
        <v>24.7</v>
      </c>
      <c r="J1285">
        <f>COUNTIF($A$2:$A$3837,"*"&amp;G1285&amp;"*")</f>
        <v>9</v>
      </c>
      <c r="M1285" s="3" t="s">
        <v>198</v>
      </c>
      <c r="N1285" s="4">
        <v>5.7333333333333325</v>
      </c>
      <c r="O1285">
        <v>9</v>
      </c>
    </row>
    <row r="1286" spans="1:15" x14ac:dyDescent="0.3">
      <c r="A1286" t="s">
        <v>183</v>
      </c>
      <c r="B1286" t="s">
        <v>2498</v>
      </c>
      <c r="C1286">
        <v>7</v>
      </c>
      <c r="D1286" s="5">
        <f>AVERAGEIF($A$2:$A$3837,G1286,$C$2:$C$3837)</f>
        <v>5.7</v>
      </c>
      <c r="E1286" s="5"/>
      <c r="F1286" s="6">
        <v>1285</v>
      </c>
      <c r="G1286" t="s">
        <v>248</v>
      </c>
      <c r="H1286">
        <f>AVERAGEIF($A$2:$A$3837,G1286,$C$2:$C$3837)</f>
        <v>5.7</v>
      </c>
      <c r="I1286">
        <f t="shared" si="21"/>
        <v>23.3</v>
      </c>
      <c r="J1286">
        <f>COUNTIF($A$2:$A$3837,"*"&amp;G1286&amp;"*")</f>
        <v>1</v>
      </c>
      <c r="M1286" s="3" t="s">
        <v>1576</v>
      </c>
      <c r="N1286" s="4">
        <v>5.7</v>
      </c>
      <c r="O1286">
        <v>1</v>
      </c>
    </row>
    <row r="1287" spans="1:15" x14ac:dyDescent="0.3">
      <c r="A1287" t="s">
        <v>183</v>
      </c>
      <c r="B1287" t="s">
        <v>3886</v>
      </c>
      <c r="C1287">
        <v>7</v>
      </c>
      <c r="D1287" s="5">
        <f>AVERAGEIF($A$2:$A$3837,G1287,$C$2:$C$3837)</f>
        <v>5.7</v>
      </c>
      <c r="E1287" s="5"/>
      <c r="F1287" s="6">
        <v>1286</v>
      </c>
      <c r="G1287" t="s">
        <v>375</v>
      </c>
      <c r="H1287">
        <f>AVERAGEIF($A$2:$A$3837,G1287,$C$2:$C$3837)</f>
        <v>5.7</v>
      </c>
      <c r="I1287">
        <f t="shared" si="21"/>
        <v>23.3</v>
      </c>
      <c r="J1287">
        <f>COUNTIF($A$2:$A$3837,"*"&amp;G1287&amp;"*")</f>
        <v>1</v>
      </c>
      <c r="M1287" s="3" t="s">
        <v>1117</v>
      </c>
      <c r="N1287" s="4">
        <v>5.7</v>
      </c>
      <c r="O1287">
        <v>1</v>
      </c>
    </row>
    <row r="1288" spans="1:15" x14ac:dyDescent="0.3">
      <c r="A1288" t="s">
        <v>109</v>
      </c>
      <c r="B1288" t="s">
        <v>2787</v>
      </c>
      <c r="C1288">
        <v>7</v>
      </c>
      <c r="D1288" s="5">
        <f>AVERAGEIF($A$2:$A$3837,G1288,$C$2:$C$3837)</f>
        <v>5.7</v>
      </c>
      <c r="E1288" s="5"/>
      <c r="F1288" s="6">
        <v>1287</v>
      </c>
      <c r="G1288" t="s">
        <v>391</v>
      </c>
      <c r="H1288">
        <f>AVERAGEIF($A$2:$A$3837,G1288,$C$2:$C$3837)</f>
        <v>5.7</v>
      </c>
      <c r="I1288">
        <f t="shared" si="21"/>
        <v>23.3</v>
      </c>
      <c r="J1288">
        <f>COUNTIF($A$2:$A$3837,"*"&amp;G1288&amp;"*")</f>
        <v>2</v>
      </c>
      <c r="M1288" s="3" t="s">
        <v>1170</v>
      </c>
      <c r="N1288" s="4">
        <v>5.7</v>
      </c>
      <c r="O1288">
        <v>2</v>
      </c>
    </row>
    <row r="1289" spans="1:15" x14ac:dyDescent="0.3">
      <c r="A1289" t="s">
        <v>300</v>
      </c>
      <c r="B1289" t="s">
        <v>2587</v>
      </c>
      <c r="C1289">
        <v>7</v>
      </c>
      <c r="D1289" s="5">
        <f>AVERAGEIF($A$2:$A$3837,G1289,$C$2:$C$3837)</f>
        <v>5.7</v>
      </c>
      <c r="E1289" s="5"/>
      <c r="F1289" s="6">
        <v>1288</v>
      </c>
      <c r="G1289" t="s">
        <v>585</v>
      </c>
      <c r="H1289">
        <f>AVERAGEIF($A$2:$A$3837,G1289,$C$2:$C$3837)</f>
        <v>5.7</v>
      </c>
      <c r="I1289">
        <f t="shared" si="21"/>
        <v>23.3</v>
      </c>
      <c r="J1289">
        <f>COUNTIF($A$2:$A$3837,"*"&amp;G1289&amp;"*")</f>
        <v>3</v>
      </c>
      <c r="M1289" s="3" t="s">
        <v>1460</v>
      </c>
      <c r="N1289" s="4">
        <v>5.7</v>
      </c>
      <c r="O1289">
        <v>1</v>
      </c>
    </row>
    <row r="1290" spans="1:15" x14ac:dyDescent="0.3">
      <c r="A1290" t="s">
        <v>370</v>
      </c>
      <c r="B1290" t="s">
        <v>4332</v>
      </c>
      <c r="C1290">
        <v>7</v>
      </c>
      <c r="D1290" s="5">
        <f>AVERAGEIF($A$2:$A$3837,G1290,$C$2:$C$3837)</f>
        <v>5.7</v>
      </c>
      <c r="E1290" s="5"/>
      <c r="F1290" s="6">
        <v>1289</v>
      </c>
      <c r="G1290" t="s">
        <v>829</v>
      </c>
      <c r="H1290">
        <f>AVERAGEIF($A$2:$A$3837,G1290,$C$2:$C$3837)</f>
        <v>5.7</v>
      </c>
      <c r="I1290">
        <f t="shared" si="21"/>
        <v>23.3</v>
      </c>
      <c r="J1290">
        <f>COUNTIF($A$2:$A$3837,"*"&amp;G1290&amp;"*")</f>
        <v>1</v>
      </c>
      <c r="M1290" s="3" t="s">
        <v>1536</v>
      </c>
      <c r="N1290" s="4">
        <v>5.7</v>
      </c>
      <c r="O1290">
        <v>1</v>
      </c>
    </row>
    <row r="1291" spans="1:15" x14ac:dyDescent="0.3">
      <c r="A1291" t="s">
        <v>265</v>
      </c>
      <c r="B1291" t="s">
        <v>3616</v>
      </c>
      <c r="C1291">
        <v>7</v>
      </c>
      <c r="D1291" s="5">
        <f>AVERAGEIF($A$2:$A$3837,G1291,$C$2:$C$3837)</f>
        <v>5.7</v>
      </c>
      <c r="E1291" s="5"/>
      <c r="F1291" s="6">
        <v>1290</v>
      </c>
      <c r="G1291" t="s">
        <v>891</v>
      </c>
      <c r="H1291">
        <f>AVERAGEIF($A$2:$A$3837,G1291,$C$2:$C$3837)</f>
        <v>5.7</v>
      </c>
      <c r="I1291">
        <f t="shared" si="21"/>
        <v>23.3</v>
      </c>
      <c r="J1291">
        <f>COUNTIF($A$2:$A$3837,"*"&amp;G1291&amp;"*")</f>
        <v>2</v>
      </c>
      <c r="M1291" s="3" t="s">
        <v>375</v>
      </c>
      <c r="N1291" s="4">
        <v>5.7</v>
      </c>
      <c r="O1291">
        <v>1</v>
      </c>
    </row>
    <row r="1292" spans="1:15" x14ac:dyDescent="0.3">
      <c r="A1292" t="s">
        <v>500</v>
      </c>
      <c r="B1292" t="s">
        <v>4582</v>
      </c>
      <c r="C1292">
        <v>7</v>
      </c>
      <c r="D1292" s="5">
        <f>AVERAGEIF($A$2:$A$3837,G1292,$C$2:$C$3837)</f>
        <v>5.7</v>
      </c>
      <c r="E1292" s="5"/>
      <c r="F1292" s="6">
        <v>1291</v>
      </c>
      <c r="G1292" t="s">
        <v>896</v>
      </c>
      <c r="H1292">
        <f>AVERAGEIF($A$2:$A$3837,G1292,$C$2:$C$3837)</f>
        <v>5.7</v>
      </c>
      <c r="I1292">
        <f t="shared" si="21"/>
        <v>23.3</v>
      </c>
      <c r="J1292">
        <f>COUNTIF($A$2:$A$3837,"*"&amp;G1292&amp;"*")</f>
        <v>1</v>
      </c>
      <c r="M1292" s="3" t="s">
        <v>1338</v>
      </c>
      <c r="N1292" s="4">
        <v>5.7</v>
      </c>
      <c r="O1292">
        <v>1</v>
      </c>
    </row>
    <row r="1293" spans="1:15" x14ac:dyDescent="0.3">
      <c r="A1293" t="s">
        <v>554</v>
      </c>
      <c r="B1293" t="s">
        <v>4726</v>
      </c>
      <c r="C1293">
        <v>7</v>
      </c>
      <c r="D1293" s="5">
        <f>AVERAGEIF($A$2:$A$3837,G1293,$C$2:$C$3837)</f>
        <v>5.7</v>
      </c>
      <c r="E1293" s="5"/>
      <c r="F1293" s="6">
        <v>1292</v>
      </c>
      <c r="G1293" t="s">
        <v>986</v>
      </c>
      <c r="H1293">
        <f>AVERAGEIF($A$2:$A$3837,G1293,$C$2:$C$3837)</f>
        <v>5.7</v>
      </c>
      <c r="I1293">
        <f t="shared" si="21"/>
        <v>23.3</v>
      </c>
      <c r="J1293">
        <f>COUNTIF($A$2:$A$3837,"*"&amp;G1293&amp;"*")</f>
        <v>1</v>
      </c>
      <c r="M1293" s="3" t="s">
        <v>1586</v>
      </c>
      <c r="N1293" s="4">
        <v>5.7</v>
      </c>
      <c r="O1293">
        <v>1</v>
      </c>
    </row>
    <row r="1294" spans="1:15" x14ac:dyDescent="0.3">
      <c r="A1294" t="s">
        <v>423</v>
      </c>
      <c r="B1294" t="s">
        <v>2612</v>
      </c>
      <c r="C1294">
        <v>7</v>
      </c>
      <c r="D1294" s="5">
        <f>AVERAGEIF($A$2:$A$3837,G1294,$C$2:$C$3837)</f>
        <v>5.7</v>
      </c>
      <c r="E1294" s="5"/>
      <c r="F1294" s="6">
        <v>1293</v>
      </c>
      <c r="G1294" t="s">
        <v>1044</v>
      </c>
      <c r="H1294">
        <f>AVERAGEIF($A$2:$A$3837,G1294,$C$2:$C$3837)</f>
        <v>5.7</v>
      </c>
      <c r="I1294">
        <f t="shared" si="21"/>
        <v>23.3</v>
      </c>
      <c r="J1294">
        <f>COUNTIF($A$2:$A$3837,"*"&amp;G1294&amp;"*")</f>
        <v>1</v>
      </c>
      <c r="M1294" s="3" t="s">
        <v>1618</v>
      </c>
      <c r="N1294" s="4">
        <v>5.7</v>
      </c>
      <c r="O1294">
        <v>1</v>
      </c>
    </row>
    <row r="1295" spans="1:15" x14ac:dyDescent="0.3">
      <c r="A1295" t="s">
        <v>195</v>
      </c>
      <c r="B1295" t="s">
        <v>2058</v>
      </c>
      <c r="C1295">
        <v>7</v>
      </c>
      <c r="D1295" s="5">
        <f>AVERAGEIF($A$2:$A$3837,G1295,$C$2:$C$3837)</f>
        <v>5.7</v>
      </c>
      <c r="E1295" s="5"/>
      <c r="F1295" s="6">
        <v>1294</v>
      </c>
      <c r="G1295" t="s">
        <v>1071</v>
      </c>
      <c r="H1295">
        <f>AVERAGEIF($A$2:$A$3837,G1295,$C$2:$C$3837)</f>
        <v>5.7</v>
      </c>
      <c r="I1295">
        <f t="shared" si="21"/>
        <v>23.3</v>
      </c>
      <c r="J1295">
        <f>COUNTIF($A$2:$A$3837,"*"&amp;G1295&amp;"*")</f>
        <v>1</v>
      </c>
      <c r="M1295" s="3" t="s">
        <v>1207</v>
      </c>
      <c r="N1295" s="4">
        <v>5.7</v>
      </c>
      <c r="O1295">
        <v>1</v>
      </c>
    </row>
    <row r="1296" spans="1:15" x14ac:dyDescent="0.3">
      <c r="A1296" t="s">
        <v>431</v>
      </c>
      <c r="B1296" t="s">
        <v>2622</v>
      </c>
      <c r="C1296">
        <v>7</v>
      </c>
      <c r="D1296" s="5">
        <f>AVERAGEIF($A$2:$A$3837,G1296,$C$2:$C$3837)</f>
        <v>5.7</v>
      </c>
      <c r="E1296" s="5"/>
      <c r="F1296" s="6">
        <v>1295</v>
      </c>
      <c r="G1296" t="s">
        <v>1117</v>
      </c>
      <c r="H1296">
        <f>AVERAGEIF($A$2:$A$3837,G1296,$C$2:$C$3837)</f>
        <v>5.7</v>
      </c>
      <c r="I1296">
        <f t="shared" si="21"/>
        <v>23.3</v>
      </c>
      <c r="J1296">
        <f>COUNTIF($A$2:$A$3837,"*"&amp;G1296&amp;"*")</f>
        <v>1</v>
      </c>
      <c r="M1296" s="3" t="s">
        <v>891</v>
      </c>
      <c r="N1296" s="4">
        <v>5.7</v>
      </c>
      <c r="O1296">
        <v>2</v>
      </c>
    </row>
    <row r="1297" spans="1:15" x14ac:dyDescent="0.3">
      <c r="A1297" t="s">
        <v>190</v>
      </c>
      <c r="B1297" t="s">
        <v>3892</v>
      </c>
      <c r="C1297">
        <v>7</v>
      </c>
      <c r="D1297" s="5">
        <f>AVERAGEIF($A$2:$A$3837,G1297,$C$2:$C$3837)</f>
        <v>5.7</v>
      </c>
      <c r="E1297" s="5"/>
      <c r="F1297" s="6">
        <v>1296</v>
      </c>
      <c r="G1297" t="s">
        <v>1170</v>
      </c>
      <c r="H1297">
        <f>AVERAGEIF($A$2:$A$3837,G1297,$C$2:$C$3837)</f>
        <v>5.7</v>
      </c>
      <c r="I1297">
        <f t="shared" si="21"/>
        <v>23.3</v>
      </c>
      <c r="J1297">
        <f>COUNTIF($A$2:$A$3837,"*"&amp;G1297&amp;"*")</f>
        <v>2</v>
      </c>
      <c r="M1297" s="3" t="s">
        <v>1500</v>
      </c>
      <c r="N1297" s="4">
        <v>5.7</v>
      </c>
      <c r="O1297">
        <v>1</v>
      </c>
    </row>
    <row r="1298" spans="1:15" x14ac:dyDescent="0.3">
      <c r="A1298" t="s">
        <v>431</v>
      </c>
      <c r="B1298" t="s">
        <v>2622</v>
      </c>
      <c r="C1298">
        <v>7</v>
      </c>
      <c r="D1298" s="5">
        <f>AVERAGEIF($A$2:$A$3837,G1298,$C$2:$C$3837)</f>
        <v>5.7</v>
      </c>
      <c r="E1298" s="5"/>
      <c r="F1298" s="6">
        <v>1297</v>
      </c>
      <c r="G1298" t="s">
        <v>1203</v>
      </c>
      <c r="H1298">
        <f>AVERAGEIF($A$2:$A$3837,G1298,$C$2:$C$3837)</f>
        <v>5.7</v>
      </c>
      <c r="I1298">
        <f t="shared" si="21"/>
        <v>23.3</v>
      </c>
      <c r="J1298">
        <f>COUNTIF($A$2:$A$3837,"*"&amp;G1298&amp;"*")</f>
        <v>1</v>
      </c>
      <c r="M1298" s="3" t="s">
        <v>585</v>
      </c>
      <c r="N1298" s="4">
        <v>5.7</v>
      </c>
      <c r="O1298">
        <v>3</v>
      </c>
    </row>
    <row r="1299" spans="1:15" x14ac:dyDescent="0.3">
      <c r="A1299" t="s">
        <v>266</v>
      </c>
      <c r="B1299" t="s">
        <v>3408</v>
      </c>
      <c r="C1299">
        <v>7</v>
      </c>
      <c r="D1299" s="5">
        <f>AVERAGEIF($A$2:$A$3837,G1299,$C$2:$C$3837)</f>
        <v>5.7</v>
      </c>
      <c r="E1299" s="5"/>
      <c r="F1299" s="6">
        <v>1298</v>
      </c>
      <c r="G1299" t="s">
        <v>1207</v>
      </c>
      <c r="H1299">
        <f>AVERAGEIF($A$2:$A$3837,G1299,$C$2:$C$3837)</f>
        <v>5.7</v>
      </c>
      <c r="I1299">
        <f t="shared" si="21"/>
        <v>23.3</v>
      </c>
      <c r="J1299">
        <f>COUNTIF($A$2:$A$3837,"*"&amp;G1299&amp;"*")</f>
        <v>1</v>
      </c>
      <c r="M1299" s="3" t="s">
        <v>1523</v>
      </c>
      <c r="N1299" s="4">
        <v>5.7</v>
      </c>
      <c r="O1299">
        <v>1</v>
      </c>
    </row>
    <row r="1300" spans="1:15" x14ac:dyDescent="0.3">
      <c r="A1300" t="s">
        <v>309</v>
      </c>
      <c r="B1300" t="s">
        <v>2840</v>
      </c>
      <c r="C1300">
        <v>7</v>
      </c>
      <c r="D1300" s="5">
        <f>AVERAGEIF($A$2:$A$3837,G1300,$C$2:$C$3837)</f>
        <v>5.7</v>
      </c>
      <c r="E1300" s="5"/>
      <c r="F1300" s="6">
        <v>1299</v>
      </c>
      <c r="G1300" t="s">
        <v>1239</v>
      </c>
      <c r="H1300">
        <f>AVERAGEIF($A$2:$A$3837,G1300,$C$2:$C$3837)</f>
        <v>5.7</v>
      </c>
      <c r="I1300">
        <f t="shared" si="21"/>
        <v>23.3</v>
      </c>
      <c r="J1300">
        <f>COUNTIF($A$2:$A$3837,"*"&amp;G1300&amp;"*")</f>
        <v>1</v>
      </c>
      <c r="M1300" s="3" t="s">
        <v>986</v>
      </c>
      <c r="N1300" s="4">
        <v>5.7</v>
      </c>
      <c r="O1300">
        <v>1</v>
      </c>
    </row>
    <row r="1301" spans="1:15" x14ac:dyDescent="0.3">
      <c r="A1301" t="s">
        <v>533</v>
      </c>
      <c r="B1301" t="s">
        <v>4902</v>
      </c>
      <c r="C1301">
        <v>7</v>
      </c>
      <c r="D1301" s="5">
        <f>AVERAGEIF($A$2:$A$3837,G1301,$C$2:$C$3837)</f>
        <v>5.7</v>
      </c>
      <c r="E1301" s="5"/>
      <c r="F1301" s="6">
        <v>1300</v>
      </c>
      <c r="G1301" t="s">
        <v>1338</v>
      </c>
      <c r="H1301">
        <f>AVERAGEIF($A$2:$A$3837,G1301,$C$2:$C$3837)</f>
        <v>5.7</v>
      </c>
      <c r="I1301">
        <f t="shared" si="21"/>
        <v>23.3</v>
      </c>
      <c r="J1301">
        <f>COUNTIF($A$2:$A$3837,"*"&amp;G1301&amp;"*")</f>
        <v>1</v>
      </c>
      <c r="M1301" s="3" t="s">
        <v>829</v>
      </c>
      <c r="N1301" s="4">
        <v>5.7</v>
      </c>
      <c r="O1301">
        <v>1</v>
      </c>
    </row>
    <row r="1302" spans="1:15" x14ac:dyDescent="0.3">
      <c r="A1302" t="s">
        <v>303</v>
      </c>
      <c r="B1302" t="s">
        <v>2320</v>
      </c>
      <c r="C1302">
        <v>7</v>
      </c>
      <c r="D1302" s="5">
        <f>AVERAGEIF($A$2:$A$3837,G1302,$C$2:$C$3837)</f>
        <v>5.7</v>
      </c>
      <c r="E1302" s="5"/>
      <c r="F1302" s="6">
        <v>1301</v>
      </c>
      <c r="G1302" t="s">
        <v>1460</v>
      </c>
      <c r="H1302">
        <f>AVERAGEIF($A$2:$A$3837,G1302,$C$2:$C$3837)</f>
        <v>5.7</v>
      </c>
      <c r="I1302">
        <f t="shared" si="21"/>
        <v>23.3</v>
      </c>
      <c r="J1302">
        <f>COUNTIF($A$2:$A$3837,"*"&amp;G1302&amp;"*")</f>
        <v>1</v>
      </c>
      <c r="M1302" s="3" t="s">
        <v>1071</v>
      </c>
      <c r="N1302" s="4">
        <v>5.7</v>
      </c>
      <c r="O1302">
        <v>1</v>
      </c>
    </row>
    <row r="1303" spans="1:15" x14ac:dyDescent="0.3">
      <c r="A1303" t="s">
        <v>159</v>
      </c>
      <c r="B1303" t="s">
        <v>4302</v>
      </c>
      <c r="C1303">
        <v>7</v>
      </c>
      <c r="D1303" s="5">
        <f>AVERAGEIF($A$2:$A$3837,G1303,$C$2:$C$3837)</f>
        <v>5.7</v>
      </c>
      <c r="E1303" s="5"/>
      <c r="F1303" s="6">
        <v>1302</v>
      </c>
      <c r="G1303" t="s">
        <v>1500</v>
      </c>
      <c r="H1303">
        <f>AVERAGEIF($A$2:$A$3837,G1303,$C$2:$C$3837)</f>
        <v>5.7</v>
      </c>
      <c r="I1303">
        <f t="shared" si="21"/>
        <v>23.3</v>
      </c>
      <c r="J1303">
        <f>COUNTIF($A$2:$A$3837,"*"&amp;G1303&amp;"*")</f>
        <v>1</v>
      </c>
      <c r="M1303" s="3" t="s">
        <v>896</v>
      </c>
      <c r="N1303" s="4">
        <v>5.7</v>
      </c>
      <c r="O1303">
        <v>1</v>
      </c>
    </row>
    <row r="1304" spans="1:15" x14ac:dyDescent="0.3">
      <c r="A1304" t="s">
        <v>198</v>
      </c>
      <c r="B1304" t="s">
        <v>4442</v>
      </c>
      <c r="C1304">
        <v>7</v>
      </c>
      <c r="D1304" s="5">
        <f>AVERAGEIF($A$2:$A$3837,G1304,$C$2:$C$3837)</f>
        <v>5.7</v>
      </c>
      <c r="E1304" s="5"/>
      <c r="F1304" s="6">
        <v>1303</v>
      </c>
      <c r="G1304" t="s">
        <v>1523</v>
      </c>
      <c r="H1304">
        <f>AVERAGEIF($A$2:$A$3837,G1304,$C$2:$C$3837)</f>
        <v>5.7</v>
      </c>
      <c r="I1304">
        <f t="shared" si="21"/>
        <v>23.3</v>
      </c>
      <c r="J1304">
        <f>COUNTIF($A$2:$A$3837,"*"&amp;G1304&amp;"*")</f>
        <v>1</v>
      </c>
      <c r="M1304" s="3" t="s">
        <v>1044</v>
      </c>
      <c r="N1304" s="4">
        <v>5.7</v>
      </c>
      <c r="O1304">
        <v>1</v>
      </c>
    </row>
    <row r="1305" spans="1:15" x14ac:dyDescent="0.3">
      <c r="A1305" t="s">
        <v>378</v>
      </c>
      <c r="B1305" t="s">
        <v>4341</v>
      </c>
      <c r="C1305">
        <v>7</v>
      </c>
      <c r="D1305" s="5">
        <f>AVERAGEIF($A$2:$A$3837,G1305,$C$2:$C$3837)</f>
        <v>5.7</v>
      </c>
      <c r="E1305" s="5"/>
      <c r="F1305" s="6">
        <v>1304</v>
      </c>
      <c r="G1305" t="s">
        <v>1536</v>
      </c>
      <c r="H1305">
        <f>AVERAGEIF($A$2:$A$3837,G1305,$C$2:$C$3837)</f>
        <v>5.7</v>
      </c>
      <c r="I1305">
        <f t="shared" si="21"/>
        <v>23.3</v>
      </c>
      <c r="J1305">
        <f>COUNTIF($A$2:$A$3837,"*"&amp;G1305&amp;"*")</f>
        <v>1</v>
      </c>
      <c r="M1305" s="3" t="s">
        <v>1239</v>
      </c>
      <c r="N1305" s="4">
        <v>5.7</v>
      </c>
      <c r="O1305">
        <v>1</v>
      </c>
    </row>
    <row r="1306" spans="1:15" x14ac:dyDescent="0.3">
      <c r="A1306" t="s">
        <v>277</v>
      </c>
      <c r="B1306" t="s">
        <v>2255</v>
      </c>
      <c r="C1306">
        <v>6.9</v>
      </c>
      <c r="D1306" s="5">
        <f>AVERAGEIF($A$2:$A$3837,G1306,$C$2:$C$3837)</f>
        <v>5.7</v>
      </c>
      <c r="E1306" s="5"/>
      <c r="F1306" s="6">
        <v>1305</v>
      </c>
      <c r="G1306" t="s">
        <v>1574</v>
      </c>
      <c r="H1306">
        <f>AVERAGEIF($A$2:$A$3837,G1306,$C$2:$C$3837)</f>
        <v>5.7</v>
      </c>
      <c r="I1306">
        <f t="shared" si="21"/>
        <v>23.3</v>
      </c>
      <c r="J1306">
        <f>COUNTIF($A$2:$A$3837,"*"&amp;G1306&amp;"*")</f>
        <v>1</v>
      </c>
      <c r="M1306" s="3" t="s">
        <v>1203</v>
      </c>
      <c r="N1306" s="4">
        <v>5.7</v>
      </c>
      <c r="O1306">
        <v>1</v>
      </c>
    </row>
    <row r="1307" spans="1:15" x14ac:dyDescent="0.3">
      <c r="A1307" t="s">
        <v>112</v>
      </c>
      <c r="B1307" t="s">
        <v>2017</v>
      </c>
      <c r="C1307">
        <v>6.9</v>
      </c>
      <c r="D1307" s="5">
        <f>AVERAGEIF($A$2:$A$3837,G1307,$C$2:$C$3837)</f>
        <v>5.7</v>
      </c>
      <c r="E1307" s="5"/>
      <c r="F1307" s="6">
        <v>1306</v>
      </c>
      <c r="G1307" t="s">
        <v>1576</v>
      </c>
      <c r="H1307">
        <f>AVERAGEIF($A$2:$A$3837,G1307,$C$2:$C$3837)</f>
        <v>5.7</v>
      </c>
      <c r="I1307">
        <f t="shared" si="21"/>
        <v>23.3</v>
      </c>
      <c r="J1307">
        <f>COUNTIF($A$2:$A$3837,"*"&amp;G1307&amp;"*")</f>
        <v>1</v>
      </c>
      <c r="M1307" s="3" t="s">
        <v>248</v>
      </c>
      <c r="N1307" s="4">
        <v>5.7</v>
      </c>
      <c r="O1307">
        <v>1</v>
      </c>
    </row>
    <row r="1308" spans="1:15" x14ac:dyDescent="0.3">
      <c r="A1308" t="s">
        <v>670</v>
      </c>
      <c r="B1308" t="s">
        <v>3266</v>
      </c>
      <c r="C1308">
        <v>6.9</v>
      </c>
      <c r="D1308" s="5">
        <f>AVERAGEIF($A$2:$A$3837,G1308,$C$2:$C$3837)</f>
        <v>5.7</v>
      </c>
      <c r="E1308" s="5"/>
      <c r="F1308" s="6">
        <v>1307</v>
      </c>
      <c r="G1308" t="s">
        <v>1586</v>
      </c>
      <c r="H1308">
        <f>AVERAGEIF($A$2:$A$3837,G1308,$C$2:$C$3837)</f>
        <v>5.7</v>
      </c>
      <c r="I1308">
        <f t="shared" si="21"/>
        <v>23.3</v>
      </c>
      <c r="J1308">
        <f>COUNTIF($A$2:$A$3837,"*"&amp;G1308&amp;"*")</f>
        <v>1</v>
      </c>
      <c r="M1308" s="3" t="s">
        <v>1574</v>
      </c>
      <c r="N1308" s="4">
        <v>5.7</v>
      </c>
      <c r="O1308">
        <v>1</v>
      </c>
    </row>
    <row r="1309" spans="1:15" x14ac:dyDescent="0.3">
      <c r="A1309" t="s">
        <v>888</v>
      </c>
      <c r="B1309" t="s">
        <v>3839</v>
      </c>
      <c r="C1309">
        <v>6.9</v>
      </c>
      <c r="D1309" s="5">
        <f>AVERAGEIF($A$2:$A$3837,G1309,$C$2:$C$3837)</f>
        <v>5.7</v>
      </c>
      <c r="E1309" s="5"/>
      <c r="F1309" s="6">
        <v>1308</v>
      </c>
      <c r="G1309" t="s">
        <v>1618</v>
      </c>
      <c r="H1309">
        <f>AVERAGEIF($A$2:$A$3837,G1309,$C$2:$C$3837)</f>
        <v>5.7</v>
      </c>
      <c r="I1309">
        <f t="shared" si="21"/>
        <v>23.3</v>
      </c>
      <c r="J1309">
        <f>COUNTIF($A$2:$A$3837,"*"&amp;G1309&amp;"*")</f>
        <v>1</v>
      </c>
      <c r="M1309" s="3" t="s">
        <v>391</v>
      </c>
      <c r="N1309" s="4">
        <v>5.7</v>
      </c>
      <c r="O1309">
        <v>2</v>
      </c>
    </row>
    <row r="1310" spans="1:15" x14ac:dyDescent="0.3">
      <c r="A1310" t="s">
        <v>536</v>
      </c>
      <c r="B1310" t="s">
        <v>2901</v>
      </c>
      <c r="C1310">
        <v>6.9</v>
      </c>
      <c r="D1310" s="5">
        <f>AVERAGEIF($A$2:$A$3837,G1310,$C$2:$C$3837)</f>
        <v>5.7</v>
      </c>
      <c r="E1310" s="5"/>
      <c r="F1310" s="6">
        <v>1309</v>
      </c>
      <c r="G1310" t="s">
        <v>85</v>
      </c>
      <c r="H1310">
        <f>AVERAGEIF($A$2:$A$3837,G1310,$C$2:$C$3837)</f>
        <v>5.7</v>
      </c>
      <c r="I1310">
        <f t="shared" si="21"/>
        <v>23.3</v>
      </c>
      <c r="J1310">
        <f>COUNTIF($A$2:$A$3837,"*"&amp;G1310&amp;"*")</f>
        <v>6</v>
      </c>
      <c r="M1310" s="3" t="s">
        <v>483</v>
      </c>
      <c r="N1310" s="4">
        <v>5.6999999999999993</v>
      </c>
      <c r="O1310">
        <v>2</v>
      </c>
    </row>
    <row r="1311" spans="1:15" x14ac:dyDescent="0.3">
      <c r="A1311" t="s">
        <v>34</v>
      </c>
      <c r="B1311" t="s">
        <v>1845</v>
      </c>
      <c r="C1311">
        <v>6.9</v>
      </c>
      <c r="D1311" s="5">
        <f>AVERAGEIF($A$2:$A$3837,G1311,$C$2:$C$3837)</f>
        <v>5.6999999999999993</v>
      </c>
      <c r="E1311" s="5"/>
      <c r="F1311" s="6">
        <v>1310</v>
      </c>
      <c r="G1311" t="s">
        <v>483</v>
      </c>
      <c r="H1311">
        <f>AVERAGEIF($A$2:$A$3837,G1311,$C$2:$C$3837)</f>
        <v>5.6999999999999993</v>
      </c>
      <c r="I1311">
        <f t="shared" si="21"/>
        <v>23.1</v>
      </c>
      <c r="J1311">
        <f>COUNTIF($A$2:$A$3837,"*"&amp;G1311&amp;"*")</f>
        <v>2</v>
      </c>
      <c r="M1311" s="3" t="s">
        <v>586</v>
      </c>
      <c r="N1311" s="4">
        <v>5.6999999999999993</v>
      </c>
      <c r="O1311">
        <v>2</v>
      </c>
    </row>
    <row r="1312" spans="1:15" x14ac:dyDescent="0.3">
      <c r="A1312" t="s">
        <v>320</v>
      </c>
      <c r="B1312" t="s">
        <v>2360</v>
      </c>
      <c r="C1312">
        <v>6.9</v>
      </c>
      <c r="D1312" s="5">
        <f>AVERAGEIF($A$2:$A$3837,G1312,$C$2:$C$3837)</f>
        <v>5.6999999999999993</v>
      </c>
      <c r="E1312" s="5"/>
      <c r="F1312" s="6">
        <v>1311</v>
      </c>
      <c r="G1312" t="s">
        <v>586</v>
      </c>
      <c r="H1312">
        <f>AVERAGEIF($A$2:$A$3837,G1312,$C$2:$C$3837)</f>
        <v>5.6999999999999993</v>
      </c>
      <c r="I1312">
        <f t="shared" si="21"/>
        <v>23.1</v>
      </c>
      <c r="J1312">
        <f>COUNTIF($A$2:$A$3837,"*"&amp;G1312&amp;"*")</f>
        <v>2</v>
      </c>
      <c r="M1312" s="3" t="s">
        <v>85</v>
      </c>
      <c r="N1312" s="4">
        <v>5.6999999999999993</v>
      </c>
      <c r="O1312">
        <v>6</v>
      </c>
    </row>
    <row r="1313" spans="1:15" x14ac:dyDescent="0.3">
      <c r="A1313" t="s">
        <v>634</v>
      </c>
      <c r="B1313" t="s">
        <v>3170</v>
      </c>
      <c r="C1313">
        <v>6.9</v>
      </c>
      <c r="D1313" s="5">
        <f>AVERAGEIF($A$2:$A$3837,G1313,$C$2:$C$3837)</f>
        <v>5.6999999999999993</v>
      </c>
      <c r="E1313" s="5"/>
      <c r="F1313" s="6">
        <v>1312</v>
      </c>
      <c r="G1313" t="s">
        <v>622</v>
      </c>
      <c r="H1313">
        <f>AVERAGEIF($A$2:$A$3837,G1313,$C$2:$C$3837)</f>
        <v>5.6999999999999993</v>
      </c>
      <c r="I1313">
        <f t="shared" si="21"/>
        <v>23.1</v>
      </c>
      <c r="J1313">
        <f>COUNTIF($A$2:$A$3837,"*"&amp;G1313&amp;"*")</f>
        <v>2</v>
      </c>
      <c r="M1313" s="3" t="s">
        <v>622</v>
      </c>
      <c r="N1313" s="4">
        <v>5.6999999999999993</v>
      </c>
      <c r="O1313">
        <v>2</v>
      </c>
    </row>
    <row r="1314" spans="1:15" x14ac:dyDescent="0.3">
      <c r="A1314" t="s">
        <v>311</v>
      </c>
      <c r="B1314" t="s">
        <v>2879</v>
      </c>
      <c r="C1314">
        <v>6.9</v>
      </c>
      <c r="D1314" s="5">
        <f>AVERAGEIF($A$2:$A$3837,G1314,$C$2:$C$3837)</f>
        <v>5.6923076923076916</v>
      </c>
      <c r="E1314" s="5"/>
      <c r="F1314" s="6">
        <v>1313</v>
      </c>
      <c r="G1314" t="s">
        <v>404</v>
      </c>
      <c r="H1314">
        <f>AVERAGEIF($A$2:$A$3837,G1314,$C$2:$C$3837)</f>
        <v>5.6923076923076916</v>
      </c>
      <c r="I1314">
        <f t="shared" si="21"/>
        <v>23</v>
      </c>
      <c r="J1314">
        <f>COUNTIF($A$2:$A$3837,"*"&amp;G1314&amp;"*")</f>
        <v>13</v>
      </c>
      <c r="M1314" s="3" t="s">
        <v>404</v>
      </c>
      <c r="N1314" s="4">
        <v>5.6923076923076925</v>
      </c>
      <c r="O1314">
        <v>13</v>
      </c>
    </row>
    <row r="1315" spans="1:15" x14ac:dyDescent="0.3">
      <c r="A1315" t="s">
        <v>646</v>
      </c>
      <c r="B1315" t="s">
        <v>3214</v>
      </c>
      <c r="C1315">
        <v>6.9</v>
      </c>
      <c r="D1315" s="5">
        <f>AVERAGEIF($A$2:$A$3837,G1315,$C$2:$C$3837)</f>
        <v>5.6749999999999998</v>
      </c>
      <c r="E1315" s="5"/>
      <c r="F1315" s="6">
        <v>1314</v>
      </c>
      <c r="G1315" t="s">
        <v>242</v>
      </c>
      <c r="H1315">
        <f>AVERAGEIF($A$2:$A$3837,G1315,$C$2:$C$3837)</f>
        <v>5.6749999999999998</v>
      </c>
      <c r="I1315">
        <f t="shared" si="21"/>
        <v>22.900000000000002</v>
      </c>
      <c r="J1315">
        <f>COUNTIF($A$2:$A$3837,"*"&amp;G1315&amp;"*")</f>
        <v>4</v>
      </c>
      <c r="M1315" s="3" t="s">
        <v>242</v>
      </c>
      <c r="N1315" s="4">
        <v>5.6750000000000007</v>
      </c>
      <c r="O1315">
        <v>4</v>
      </c>
    </row>
    <row r="1316" spans="1:15" x14ac:dyDescent="0.3">
      <c r="A1316" t="s">
        <v>644</v>
      </c>
      <c r="B1316" t="s">
        <v>3929</v>
      </c>
      <c r="C1316">
        <v>6.9</v>
      </c>
      <c r="D1316" s="5">
        <f>AVERAGEIF($A$2:$A$3837,G1316,$C$2:$C$3837)</f>
        <v>5.6750000000000007</v>
      </c>
      <c r="E1316" s="5"/>
      <c r="F1316" s="6">
        <v>1315</v>
      </c>
      <c r="G1316" t="s">
        <v>58</v>
      </c>
      <c r="H1316">
        <f>AVERAGEIF($A$2:$A$3837,G1316,$C$2:$C$3837)</f>
        <v>5.6750000000000007</v>
      </c>
      <c r="I1316">
        <f t="shared" si="21"/>
        <v>23</v>
      </c>
      <c r="J1316">
        <f>COUNTIF($A$2:$A$3837,"*"&amp;G1316&amp;"*")</f>
        <v>4</v>
      </c>
      <c r="M1316" s="3" t="s">
        <v>58</v>
      </c>
      <c r="N1316" s="4">
        <v>5.6749999999999998</v>
      </c>
      <c r="O1316">
        <v>4</v>
      </c>
    </row>
    <row r="1317" spans="1:15" x14ac:dyDescent="0.3">
      <c r="A1317" t="s">
        <v>10</v>
      </c>
      <c r="B1317" t="s">
        <v>1718</v>
      </c>
      <c r="C1317">
        <v>6.9</v>
      </c>
      <c r="D1317" s="5">
        <f>AVERAGEIF($A$2:$A$3837,G1317,$C$2:$C$3837)</f>
        <v>5.666666666666667</v>
      </c>
      <c r="E1317" s="5"/>
      <c r="F1317" s="6">
        <v>1316</v>
      </c>
      <c r="G1317" t="s">
        <v>951</v>
      </c>
      <c r="H1317">
        <f>AVERAGEIF($A$2:$A$3837,G1317,$C$2:$C$3837)</f>
        <v>5.666666666666667</v>
      </c>
      <c r="I1317">
        <f t="shared" si="21"/>
        <v>22.900000000000002</v>
      </c>
      <c r="J1317">
        <f>COUNTIF($A$2:$A$3837,"*"&amp;G1317&amp;"*")</f>
        <v>3</v>
      </c>
      <c r="M1317" s="3" t="s">
        <v>951</v>
      </c>
      <c r="N1317" s="4">
        <v>5.666666666666667</v>
      </c>
      <c r="O1317">
        <v>3</v>
      </c>
    </row>
    <row r="1318" spans="1:15" x14ac:dyDescent="0.3">
      <c r="A1318" t="s">
        <v>132</v>
      </c>
      <c r="B1318" t="s">
        <v>2688</v>
      </c>
      <c r="C1318">
        <v>6.9</v>
      </c>
      <c r="D1318" s="5">
        <f>AVERAGEIF($A$2:$A$3837,G1318,$C$2:$C$3837)</f>
        <v>5.6625000000000005</v>
      </c>
      <c r="E1318" s="5"/>
      <c r="F1318" s="6">
        <v>1317</v>
      </c>
      <c r="G1318" t="s">
        <v>356</v>
      </c>
      <c r="H1318">
        <f>AVERAGEIF($A$2:$A$3837,G1318,$C$2:$C$3837)</f>
        <v>5.6625000000000005</v>
      </c>
      <c r="I1318">
        <f t="shared" si="21"/>
        <v>22.8</v>
      </c>
      <c r="J1318">
        <f>COUNTIF($A$2:$A$3837,"*"&amp;G1318&amp;"*")</f>
        <v>8</v>
      </c>
      <c r="M1318" s="3" t="s">
        <v>356</v>
      </c>
      <c r="N1318" s="4">
        <v>5.6625000000000005</v>
      </c>
      <c r="O1318">
        <v>8</v>
      </c>
    </row>
    <row r="1319" spans="1:15" x14ac:dyDescent="0.3">
      <c r="A1319" t="s">
        <v>13</v>
      </c>
      <c r="B1319" t="s">
        <v>1771</v>
      </c>
      <c r="C1319">
        <v>6.9</v>
      </c>
      <c r="D1319" s="5">
        <f>AVERAGEIF($A$2:$A$3837,G1319,$C$2:$C$3837)</f>
        <v>5.65</v>
      </c>
      <c r="E1319" s="5"/>
      <c r="F1319" s="6">
        <v>1318</v>
      </c>
      <c r="G1319" t="s">
        <v>91</v>
      </c>
      <c r="H1319">
        <f>AVERAGEIF($A$2:$A$3837,G1319,$C$2:$C$3837)</f>
        <v>5.65</v>
      </c>
      <c r="I1319">
        <f t="shared" si="21"/>
        <v>22.5</v>
      </c>
      <c r="J1319">
        <f>COUNTIF($A$2:$A$3837,"*"&amp;G1319&amp;"*")</f>
        <v>2</v>
      </c>
      <c r="M1319" s="3" t="s">
        <v>91</v>
      </c>
      <c r="N1319" s="4">
        <v>5.65</v>
      </c>
      <c r="O1319">
        <v>2</v>
      </c>
    </row>
    <row r="1320" spans="1:15" x14ac:dyDescent="0.3">
      <c r="A1320" t="s">
        <v>647</v>
      </c>
      <c r="B1320" t="s">
        <v>3826</v>
      </c>
      <c r="C1320">
        <v>6.9</v>
      </c>
      <c r="D1320" s="5">
        <f>AVERAGEIF($A$2:$A$3837,G1320,$C$2:$C$3837)</f>
        <v>5.65</v>
      </c>
      <c r="E1320" s="5"/>
      <c r="F1320" s="6">
        <v>1319</v>
      </c>
      <c r="G1320" t="s">
        <v>318</v>
      </c>
      <c r="H1320">
        <f>AVERAGEIF($A$2:$A$3837,G1320,$C$2:$C$3837)</f>
        <v>5.65</v>
      </c>
      <c r="I1320">
        <f t="shared" si="21"/>
        <v>22.5</v>
      </c>
      <c r="J1320">
        <f>COUNTIF($A$2:$A$3837,"*"&amp;G1320&amp;"*")</f>
        <v>2</v>
      </c>
      <c r="M1320" s="3" t="s">
        <v>597</v>
      </c>
      <c r="N1320" s="4">
        <v>5.65</v>
      </c>
      <c r="O1320">
        <v>2</v>
      </c>
    </row>
    <row r="1321" spans="1:15" x14ac:dyDescent="0.3">
      <c r="A1321" t="s">
        <v>996</v>
      </c>
      <c r="B1321" t="s">
        <v>4708</v>
      </c>
      <c r="C1321">
        <v>6.9</v>
      </c>
      <c r="D1321" s="5">
        <f>AVERAGEIF($A$2:$A$3837,G1321,$C$2:$C$3837)</f>
        <v>5.65</v>
      </c>
      <c r="E1321" s="5"/>
      <c r="F1321" s="6">
        <v>1320</v>
      </c>
      <c r="G1321" t="s">
        <v>597</v>
      </c>
      <c r="H1321">
        <f>AVERAGEIF($A$2:$A$3837,G1321,$C$2:$C$3837)</f>
        <v>5.65</v>
      </c>
      <c r="I1321">
        <f t="shared" si="21"/>
        <v>22.5</v>
      </c>
      <c r="J1321">
        <f>COUNTIF($A$2:$A$3837,"*"&amp;G1321&amp;"*")</f>
        <v>2</v>
      </c>
      <c r="M1321" s="3" t="s">
        <v>318</v>
      </c>
      <c r="N1321" s="4">
        <v>5.65</v>
      </c>
      <c r="O1321">
        <v>2</v>
      </c>
    </row>
    <row r="1322" spans="1:15" x14ac:dyDescent="0.3">
      <c r="A1322" t="s">
        <v>46</v>
      </c>
      <c r="B1322" t="s">
        <v>3143</v>
      </c>
      <c r="C1322">
        <v>6.9</v>
      </c>
      <c r="D1322" s="5">
        <f>AVERAGEIF($A$2:$A$3837,G1322,$C$2:$C$3837)</f>
        <v>5.65</v>
      </c>
      <c r="E1322" s="5"/>
      <c r="F1322" s="6">
        <v>1321</v>
      </c>
      <c r="G1322" t="s">
        <v>639</v>
      </c>
      <c r="H1322">
        <f>AVERAGEIF($A$2:$A$3837,G1322,$C$2:$C$3837)</f>
        <v>5.65</v>
      </c>
      <c r="I1322">
        <f t="shared" si="21"/>
        <v>22.5</v>
      </c>
      <c r="J1322">
        <f>COUNTIF($A$2:$A$3837,"*"&amp;G1322&amp;"*")</f>
        <v>2</v>
      </c>
      <c r="M1322" s="3" t="s">
        <v>709</v>
      </c>
      <c r="N1322" s="4">
        <v>5.65</v>
      </c>
      <c r="O1322">
        <v>2</v>
      </c>
    </row>
    <row r="1323" spans="1:15" x14ac:dyDescent="0.3">
      <c r="A1323" t="s">
        <v>1341</v>
      </c>
      <c r="B1323" t="s">
        <v>5373</v>
      </c>
      <c r="C1323">
        <v>6.9</v>
      </c>
      <c r="D1323" s="5">
        <f>AVERAGEIF($A$2:$A$3837,G1323,$C$2:$C$3837)</f>
        <v>5.65</v>
      </c>
      <c r="E1323" s="5"/>
      <c r="F1323" s="6">
        <v>1322</v>
      </c>
      <c r="G1323" t="s">
        <v>709</v>
      </c>
      <c r="H1323">
        <f>AVERAGEIF($A$2:$A$3837,G1323,$C$2:$C$3837)</f>
        <v>5.65</v>
      </c>
      <c r="I1323">
        <f t="shared" si="21"/>
        <v>22.5</v>
      </c>
      <c r="J1323">
        <f>COUNTIF($A$2:$A$3837,"*"&amp;G1323&amp;"*")</f>
        <v>2</v>
      </c>
      <c r="M1323" s="3" t="s">
        <v>639</v>
      </c>
      <c r="N1323" s="4">
        <v>5.65</v>
      </c>
      <c r="O1323">
        <v>2</v>
      </c>
    </row>
    <row r="1324" spans="1:15" x14ac:dyDescent="0.3">
      <c r="A1324" t="s">
        <v>1084</v>
      </c>
      <c r="B1324" t="s">
        <v>5436</v>
      </c>
      <c r="C1324">
        <v>6.9</v>
      </c>
      <c r="D1324" s="5">
        <f>AVERAGEIF($A$2:$A$3837,G1324,$C$2:$C$3837)</f>
        <v>5.6333333333333329</v>
      </c>
      <c r="E1324" s="5"/>
      <c r="F1324" s="6">
        <v>1323</v>
      </c>
      <c r="G1324" t="s">
        <v>353</v>
      </c>
      <c r="H1324">
        <f>AVERAGEIF($A$2:$A$3837,G1324,$C$2:$C$3837)</f>
        <v>5.6333333333333329</v>
      </c>
      <c r="I1324">
        <f t="shared" si="21"/>
        <v>22.3</v>
      </c>
      <c r="J1324">
        <f>COUNTIF($A$2:$A$3837,"*"&amp;G1324&amp;"*")</f>
        <v>3</v>
      </c>
      <c r="M1324" s="3" t="s">
        <v>1042</v>
      </c>
      <c r="N1324" s="4">
        <v>5.6333333333333329</v>
      </c>
      <c r="O1324">
        <v>3</v>
      </c>
    </row>
    <row r="1325" spans="1:15" x14ac:dyDescent="0.3">
      <c r="A1325" t="s">
        <v>136</v>
      </c>
      <c r="B1325" t="s">
        <v>4071</v>
      </c>
      <c r="C1325">
        <v>6.9</v>
      </c>
      <c r="D1325" s="5">
        <f>AVERAGEIF($A$2:$A$3837,G1325,$C$2:$C$3837)</f>
        <v>5.6333333333333329</v>
      </c>
      <c r="E1325" s="5"/>
      <c r="F1325" s="6">
        <v>1324</v>
      </c>
      <c r="G1325" t="s">
        <v>899</v>
      </c>
      <c r="H1325">
        <f>AVERAGEIF($A$2:$A$3837,G1325,$C$2:$C$3837)</f>
        <v>5.6333333333333329</v>
      </c>
      <c r="I1325">
        <f t="shared" si="21"/>
        <v>22.3</v>
      </c>
      <c r="J1325">
        <f>COUNTIF($A$2:$A$3837,"*"&amp;G1325&amp;"*")</f>
        <v>3</v>
      </c>
      <c r="M1325" s="3" t="s">
        <v>353</v>
      </c>
      <c r="N1325" s="4">
        <v>5.6333333333333329</v>
      </c>
      <c r="O1325">
        <v>3</v>
      </c>
    </row>
    <row r="1326" spans="1:15" x14ac:dyDescent="0.3">
      <c r="A1326" t="s">
        <v>18</v>
      </c>
      <c r="B1326" t="s">
        <v>3111</v>
      </c>
      <c r="C1326">
        <v>6.9</v>
      </c>
      <c r="D1326" s="5">
        <f>AVERAGEIF($A$2:$A$3837,G1326,$C$2:$C$3837)</f>
        <v>5.6333333333333329</v>
      </c>
      <c r="E1326" s="5"/>
      <c r="F1326" s="6">
        <v>1325</v>
      </c>
      <c r="G1326" t="s">
        <v>1042</v>
      </c>
      <c r="H1326">
        <f>AVERAGEIF($A$2:$A$3837,G1326,$C$2:$C$3837)</f>
        <v>5.6333333333333329</v>
      </c>
      <c r="I1326">
        <f t="shared" si="21"/>
        <v>22.3</v>
      </c>
      <c r="J1326">
        <f>COUNTIF($A$2:$A$3837,"*"&amp;G1326&amp;"*")</f>
        <v>3</v>
      </c>
      <c r="M1326" s="3" t="s">
        <v>899</v>
      </c>
      <c r="N1326" s="4">
        <v>5.6333333333333329</v>
      </c>
      <c r="O1326">
        <v>3</v>
      </c>
    </row>
    <row r="1327" spans="1:15" x14ac:dyDescent="0.3">
      <c r="A1327" t="s">
        <v>231</v>
      </c>
      <c r="B1327" t="s">
        <v>2150</v>
      </c>
      <c r="C1327">
        <v>6.9</v>
      </c>
      <c r="D1327" s="5">
        <f>AVERAGEIF($A$2:$A$3837,G1327,$C$2:$C$3837)</f>
        <v>5.6250000000000009</v>
      </c>
      <c r="E1327" s="5"/>
      <c r="F1327" s="6">
        <v>1326</v>
      </c>
      <c r="G1327" t="s">
        <v>488</v>
      </c>
      <c r="H1327">
        <f>AVERAGEIF($A$2:$A$3837,G1327,$C$2:$C$3837)</f>
        <v>5.6250000000000009</v>
      </c>
      <c r="I1327">
        <f t="shared" si="21"/>
        <v>22.3</v>
      </c>
      <c r="J1327">
        <f>COUNTIF($A$2:$A$3837,"*"&amp;G1327&amp;"*")</f>
        <v>4</v>
      </c>
      <c r="M1327" s="3" t="s">
        <v>488</v>
      </c>
      <c r="N1327" s="4">
        <v>5.625</v>
      </c>
      <c r="O1327">
        <v>4</v>
      </c>
    </row>
    <row r="1328" spans="1:15" x14ac:dyDescent="0.3">
      <c r="A1328" t="s">
        <v>67</v>
      </c>
      <c r="B1328" t="s">
        <v>2970</v>
      </c>
      <c r="C1328">
        <v>6.9</v>
      </c>
      <c r="D1328" s="5">
        <f>AVERAGEIF($A$2:$A$3837,G1328,$C$2:$C$3837)</f>
        <v>5.6000000000000005</v>
      </c>
      <c r="E1328" s="5"/>
      <c r="F1328" s="6">
        <v>1327</v>
      </c>
      <c r="G1328" t="s">
        <v>197</v>
      </c>
      <c r="H1328">
        <f>AVERAGEIF($A$2:$A$3837,G1328,$C$2:$C$3837)</f>
        <v>5.6000000000000005</v>
      </c>
      <c r="I1328">
        <f t="shared" si="21"/>
        <v>22.2</v>
      </c>
      <c r="J1328">
        <f>COUNTIF($A$2:$A$3837,"*"&amp;G1328&amp;"*")</f>
        <v>3</v>
      </c>
      <c r="M1328" s="3" t="s">
        <v>197</v>
      </c>
      <c r="N1328" s="4">
        <v>5.6000000000000005</v>
      </c>
      <c r="O1328">
        <v>3</v>
      </c>
    </row>
    <row r="1329" spans="1:15" x14ac:dyDescent="0.3">
      <c r="A1329" t="s">
        <v>858</v>
      </c>
      <c r="B1329" t="s">
        <v>4334</v>
      </c>
      <c r="C1329">
        <v>6.9</v>
      </c>
      <c r="D1329" s="5">
        <f>AVERAGEIF($A$2:$A$3837,G1329,$C$2:$C$3837)</f>
        <v>5.6</v>
      </c>
      <c r="E1329" s="5"/>
      <c r="F1329" s="6">
        <v>1328</v>
      </c>
      <c r="G1329" t="s">
        <v>299</v>
      </c>
      <c r="H1329">
        <f>AVERAGEIF($A$2:$A$3837,G1329,$C$2:$C$3837)</f>
        <v>5.6</v>
      </c>
      <c r="I1329">
        <f t="shared" si="21"/>
        <v>20</v>
      </c>
      <c r="J1329">
        <f>COUNTIF($A$2:$A$3837,"*"&amp;G1329&amp;"*")</f>
        <v>1</v>
      </c>
      <c r="M1329" s="3" t="s">
        <v>759</v>
      </c>
      <c r="N1329" s="4">
        <v>5.6</v>
      </c>
      <c r="O1329">
        <v>1</v>
      </c>
    </row>
    <row r="1330" spans="1:15" x14ac:dyDescent="0.3">
      <c r="A1330" t="s">
        <v>879</v>
      </c>
      <c r="B1330" t="s">
        <v>4606</v>
      </c>
      <c r="C1330">
        <v>6.9</v>
      </c>
      <c r="D1330" s="5">
        <f>AVERAGEIF($A$2:$A$3837,G1330,$C$2:$C$3837)</f>
        <v>5.6</v>
      </c>
      <c r="E1330" s="5"/>
      <c r="F1330" s="6">
        <v>1329</v>
      </c>
      <c r="G1330" t="s">
        <v>399</v>
      </c>
      <c r="H1330">
        <f>AVERAGEIF($A$2:$A$3837,G1330,$C$2:$C$3837)</f>
        <v>5.6</v>
      </c>
      <c r="I1330">
        <f t="shared" si="21"/>
        <v>20</v>
      </c>
      <c r="J1330">
        <f>COUNTIF($A$2:$A$3837,"*"&amp;G1330&amp;"*")</f>
        <v>1</v>
      </c>
      <c r="M1330" s="3" t="s">
        <v>1024</v>
      </c>
      <c r="N1330" s="4">
        <v>5.6</v>
      </c>
      <c r="O1330">
        <v>1</v>
      </c>
    </row>
    <row r="1331" spans="1:15" x14ac:dyDescent="0.3">
      <c r="A1331" t="s">
        <v>395</v>
      </c>
      <c r="B1331" t="s">
        <v>2540</v>
      </c>
      <c r="C1331">
        <v>6.9</v>
      </c>
      <c r="D1331" s="5">
        <f>AVERAGEIF($A$2:$A$3837,G1331,$C$2:$C$3837)</f>
        <v>5.6</v>
      </c>
      <c r="E1331" s="5"/>
      <c r="F1331" s="6">
        <v>1330</v>
      </c>
      <c r="G1331" t="s">
        <v>455</v>
      </c>
      <c r="H1331">
        <f>AVERAGEIF($A$2:$A$3837,G1331,$C$2:$C$3837)</f>
        <v>5.6</v>
      </c>
      <c r="I1331">
        <f t="shared" si="21"/>
        <v>20</v>
      </c>
      <c r="J1331">
        <f>COUNTIF($A$2:$A$3837,"*"&amp;G1331&amp;"*")</f>
        <v>2</v>
      </c>
      <c r="M1331" s="3" t="s">
        <v>1189</v>
      </c>
      <c r="N1331" s="4">
        <v>5.6</v>
      </c>
      <c r="O1331">
        <v>1</v>
      </c>
    </row>
    <row r="1332" spans="1:15" x14ac:dyDescent="0.3">
      <c r="A1332" t="s">
        <v>615</v>
      </c>
      <c r="B1332" t="s">
        <v>4664</v>
      </c>
      <c r="C1332">
        <v>6.9</v>
      </c>
      <c r="D1332" s="5">
        <f>AVERAGEIF($A$2:$A$3837,G1332,$C$2:$C$3837)</f>
        <v>5.6</v>
      </c>
      <c r="E1332" s="5"/>
      <c r="F1332" s="6">
        <v>1331</v>
      </c>
      <c r="G1332" t="s">
        <v>494</v>
      </c>
      <c r="H1332">
        <f>AVERAGEIF($A$2:$A$3837,G1332,$C$2:$C$3837)</f>
        <v>5.6</v>
      </c>
      <c r="I1332">
        <f t="shared" si="21"/>
        <v>20</v>
      </c>
      <c r="J1332">
        <f>COUNTIF($A$2:$A$3837,"*"&amp;G1332&amp;"*")</f>
        <v>1</v>
      </c>
      <c r="M1332" s="3" t="s">
        <v>1623</v>
      </c>
      <c r="N1332" s="4">
        <v>5.6</v>
      </c>
      <c r="O1332">
        <v>1</v>
      </c>
    </row>
    <row r="1333" spans="1:15" x14ac:dyDescent="0.3">
      <c r="A1333" t="s">
        <v>160</v>
      </c>
      <c r="B1333" t="s">
        <v>2333</v>
      </c>
      <c r="C1333">
        <v>6.9</v>
      </c>
      <c r="D1333" s="5">
        <f>AVERAGEIF($A$2:$A$3837,G1333,$C$2:$C$3837)</f>
        <v>5.6</v>
      </c>
      <c r="E1333" s="5"/>
      <c r="F1333" s="6">
        <v>1332</v>
      </c>
      <c r="G1333" t="s">
        <v>603</v>
      </c>
      <c r="H1333">
        <f>AVERAGEIF($A$2:$A$3837,G1333,$C$2:$C$3837)</f>
        <v>5.6</v>
      </c>
      <c r="I1333">
        <f t="shared" si="21"/>
        <v>20</v>
      </c>
      <c r="J1333">
        <f>COUNTIF($A$2:$A$3837,"*"&amp;G1333&amp;"*")</f>
        <v>1</v>
      </c>
      <c r="M1333" s="3" t="s">
        <v>455</v>
      </c>
      <c r="N1333" s="4">
        <v>5.6</v>
      </c>
      <c r="O1333">
        <v>2</v>
      </c>
    </row>
    <row r="1334" spans="1:15" x14ac:dyDescent="0.3">
      <c r="A1334" t="s">
        <v>83</v>
      </c>
      <c r="B1334" t="s">
        <v>1836</v>
      </c>
      <c r="C1334">
        <v>6.9</v>
      </c>
      <c r="D1334" s="5">
        <f>AVERAGEIF($A$2:$A$3837,G1334,$C$2:$C$3837)</f>
        <v>5.6</v>
      </c>
      <c r="E1334" s="5"/>
      <c r="F1334" s="6">
        <v>1333</v>
      </c>
      <c r="G1334" t="s">
        <v>629</v>
      </c>
      <c r="H1334">
        <f>AVERAGEIF($A$2:$A$3837,G1334,$C$2:$C$3837)</f>
        <v>5.6</v>
      </c>
      <c r="I1334">
        <f t="shared" si="21"/>
        <v>20</v>
      </c>
      <c r="J1334">
        <f>COUNTIF($A$2:$A$3837,"*"&amp;G1334&amp;"*")</f>
        <v>1</v>
      </c>
      <c r="M1334" s="3" t="s">
        <v>962</v>
      </c>
      <c r="N1334" s="4">
        <v>5.6</v>
      </c>
      <c r="O1334">
        <v>1</v>
      </c>
    </row>
    <row r="1335" spans="1:15" x14ac:dyDescent="0.3">
      <c r="A1335" t="s">
        <v>630</v>
      </c>
      <c r="B1335" t="s">
        <v>3159</v>
      </c>
      <c r="C1335">
        <v>6.9</v>
      </c>
      <c r="D1335" s="5">
        <f>AVERAGEIF($A$2:$A$3837,G1335,$C$2:$C$3837)</f>
        <v>5.6</v>
      </c>
      <c r="E1335" s="5"/>
      <c r="F1335" s="6">
        <v>1334</v>
      </c>
      <c r="G1335" t="s">
        <v>674</v>
      </c>
      <c r="H1335">
        <f>AVERAGEIF($A$2:$A$3837,G1335,$C$2:$C$3837)</f>
        <v>5.6</v>
      </c>
      <c r="I1335">
        <f t="shared" si="21"/>
        <v>20</v>
      </c>
      <c r="J1335">
        <f>COUNTIF($A$2:$A$3837,"*"&amp;G1335&amp;"*")</f>
        <v>2</v>
      </c>
      <c r="M1335" s="3" t="s">
        <v>1306</v>
      </c>
      <c r="N1335" s="4">
        <v>5.6</v>
      </c>
      <c r="O1335">
        <v>1</v>
      </c>
    </row>
    <row r="1336" spans="1:15" x14ac:dyDescent="0.3">
      <c r="A1336" t="s">
        <v>666</v>
      </c>
      <c r="B1336" t="s">
        <v>3259</v>
      </c>
      <c r="C1336">
        <v>6.9</v>
      </c>
      <c r="D1336" s="5">
        <f>AVERAGEIF($A$2:$A$3837,G1336,$C$2:$C$3837)</f>
        <v>5.6</v>
      </c>
      <c r="E1336" s="5"/>
      <c r="F1336" s="6">
        <v>1335</v>
      </c>
      <c r="G1336" t="s">
        <v>694</v>
      </c>
      <c r="H1336">
        <f>AVERAGEIF($A$2:$A$3837,G1336,$C$2:$C$3837)</f>
        <v>5.6</v>
      </c>
      <c r="I1336">
        <f t="shared" si="21"/>
        <v>20</v>
      </c>
      <c r="J1336">
        <f>COUNTIF($A$2:$A$3837,"*"&amp;G1336&amp;"*")</f>
        <v>1</v>
      </c>
      <c r="M1336" s="3" t="s">
        <v>629</v>
      </c>
      <c r="N1336" s="4">
        <v>5.6</v>
      </c>
      <c r="O1336">
        <v>1</v>
      </c>
    </row>
    <row r="1337" spans="1:15" x14ac:dyDescent="0.3">
      <c r="A1337" t="s">
        <v>720</v>
      </c>
      <c r="B1337" t="s">
        <v>3389</v>
      </c>
      <c r="C1337">
        <v>6.9</v>
      </c>
      <c r="D1337" s="5">
        <f>AVERAGEIF($A$2:$A$3837,G1337,$C$2:$C$3837)</f>
        <v>5.6</v>
      </c>
      <c r="E1337" s="5"/>
      <c r="F1337" s="6">
        <v>1336</v>
      </c>
      <c r="G1337" t="s">
        <v>713</v>
      </c>
      <c r="H1337">
        <f>AVERAGEIF($A$2:$A$3837,G1337,$C$2:$C$3837)</f>
        <v>5.6</v>
      </c>
      <c r="I1337">
        <f t="shared" si="21"/>
        <v>20</v>
      </c>
      <c r="J1337">
        <f>COUNTIF($A$2:$A$3837,"*"&amp;G1337&amp;"*")</f>
        <v>5</v>
      </c>
      <c r="M1337" s="3" t="s">
        <v>399</v>
      </c>
      <c r="N1337" s="4">
        <v>5.6</v>
      </c>
      <c r="O1337">
        <v>1</v>
      </c>
    </row>
    <row r="1338" spans="1:15" x14ac:dyDescent="0.3">
      <c r="A1338" t="s">
        <v>785</v>
      </c>
      <c r="B1338" t="s">
        <v>3571</v>
      </c>
      <c r="C1338">
        <v>6.9</v>
      </c>
      <c r="D1338" s="5">
        <f>AVERAGEIF($A$2:$A$3837,G1338,$C$2:$C$3837)</f>
        <v>5.6</v>
      </c>
      <c r="E1338" s="5"/>
      <c r="F1338" s="6">
        <v>1337</v>
      </c>
      <c r="G1338" t="s">
        <v>742</v>
      </c>
      <c r="H1338">
        <f>AVERAGEIF($A$2:$A$3837,G1338,$C$2:$C$3837)</f>
        <v>5.6</v>
      </c>
      <c r="I1338">
        <f t="shared" si="21"/>
        <v>20</v>
      </c>
      <c r="J1338">
        <f>COUNTIF($A$2:$A$3837,"*"&amp;G1338&amp;"*")</f>
        <v>1</v>
      </c>
      <c r="M1338" s="3" t="s">
        <v>1029</v>
      </c>
      <c r="N1338" s="4">
        <v>5.6</v>
      </c>
      <c r="O1338">
        <v>2</v>
      </c>
    </row>
    <row r="1339" spans="1:15" x14ac:dyDescent="0.3">
      <c r="A1339" t="s">
        <v>884</v>
      </c>
      <c r="B1339" t="s">
        <v>3829</v>
      </c>
      <c r="C1339">
        <v>6.9</v>
      </c>
      <c r="D1339" s="5">
        <f>AVERAGEIF($A$2:$A$3837,G1339,$C$2:$C$3837)</f>
        <v>5.6</v>
      </c>
      <c r="E1339" s="5"/>
      <c r="F1339" s="6">
        <v>1338</v>
      </c>
      <c r="G1339" t="s">
        <v>746</v>
      </c>
      <c r="H1339">
        <f>AVERAGEIF($A$2:$A$3837,G1339,$C$2:$C$3837)</f>
        <v>5.6</v>
      </c>
      <c r="I1339">
        <f t="shared" si="21"/>
        <v>20</v>
      </c>
      <c r="J1339">
        <f>COUNTIF($A$2:$A$3837,"*"&amp;G1339&amp;"*")</f>
        <v>1</v>
      </c>
      <c r="M1339" s="3" t="s">
        <v>1249</v>
      </c>
      <c r="N1339" s="4">
        <v>5.6</v>
      </c>
      <c r="O1339">
        <v>1</v>
      </c>
    </row>
    <row r="1340" spans="1:15" x14ac:dyDescent="0.3">
      <c r="A1340" t="s">
        <v>1014</v>
      </c>
      <c r="B1340" t="s">
        <v>4122</v>
      </c>
      <c r="C1340">
        <v>6.9</v>
      </c>
      <c r="D1340" s="5">
        <f>AVERAGEIF($A$2:$A$3837,G1340,$C$2:$C$3837)</f>
        <v>5.6</v>
      </c>
      <c r="E1340" s="5"/>
      <c r="F1340" s="6">
        <v>1339</v>
      </c>
      <c r="G1340" t="s">
        <v>759</v>
      </c>
      <c r="H1340">
        <f>AVERAGEIF($A$2:$A$3837,G1340,$C$2:$C$3837)</f>
        <v>5.6</v>
      </c>
      <c r="I1340">
        <f t="shared" si="21"/>
        <v>20</v>
      </c>
      <c r="J1340">
        <f>COUNTIF($A$2:$A$3837,"*"&amp;G1340&amp;"*")</f>
        <v>1</v>
      </c>
      <c r="M1340" s="3" t="s">
        <v>1266</v>
      </c>
      <c r="N1340" s="4">
        <v>5.6</v>
      </c>
      <c r="O1340">
        <v>1</v>
      </c>
    </row>
    <row r="1341" spans="1:15" x14ac:dyDescent="0.3">
      <c r="A1341" t="s">
        <v>1038</v>
      </c>
      <c r="B1341" t="s">
        <v>4163</v>
      </c>
      <c r="C1341">
        <v>6.9</v>
      </c>
      <c r="D1341" s="5">
        <f>AVERAGEIF($A$2:$A$3837,G1341,$C$2:$C$3837)</f>
        <v>5.6</v>
      </c>
      <c r="E1341" s="5"/>
      <c r="F1341" s="6">
        <v>1340</v>
      </c>
      <c r="G1341" t="s">
        <v>763</v>
      </c>
      <c r="H1341">
        <f>AVERAGEIF($A$2:$A$3837,G1341,$C$2:$C$3837)</f>
        <v>5.6</v>
      </c>
      <c r="I1341">
        <f t="shared" si="21"/>
        <v>20</v>
      </c>
      <c r="J1341">
        <f>COUNTIF($A$2:$A$3837,"*"&amp;G1341&amp;"*")</f>
        <v>1</v>
      </c>
      <c r="M1341" s="3" t="s">
        <v>694</v>
      </c>
      <c r="N1341" s="4">
        <v>5.6</v>
      </c>
      <c r="O1341">
        <v>1</v>
      </c>
    </row>
    <row r="1342" spans="1:15" x14ac:dyDescent="0.3">
      <c r="A1342" t="s">
        <v>1052</v>
      </c>
      <c r="B1342" t="s">
        <v>4197</v>
      </c>
      <c r="C1342">
        <v>6.9</v>
      </c>
      <c r="D1342" s="5">
        <f>AVERAGEIF($A$2:$A$3837,G1342,$C$2:$C$3837)</f>
        <v>5.6</v>
      </c>
      <c r="E1342" s="5"/>
      <c r="F1342" s="6">
        <v>1341</v>
      </c>
      <c r="G1342" t="s">
        <v>797</v>
      </c>
      <c r="H1342">
        <f>AVERAGEIF($A$2:$A$3837,G1342,$C$2:$C$3837)</f>
        <v>5.6</v>
      </c>
      <c r="I1342">
        <f t="shared" si="21"/>
        <v>20</v>
      </c>
      <c r="J1342">
        <f>COUNTIF($A$2:$A$3837,"*"&amp;G1342&amp;"*")</f>
        <v>1</v>
      </c>
      <c r="M1342" s="3" t="s">
        <v>797</v>
      </c>
      <c r="N1342" s="4">
        <v>5.6</v>
      </c>
      <c r="O1342">
        <v>1</v>
      </c>
    </row>
    <row r="1343" spans="1:15" x14ac:dyDescent="0.3">
      <c r="A1343" t="s">
        <v>1164</v>
      </c>
      <c r="B1343" t="s">
        <v>4453</v>
      </c>
      <c r="C1343">
        <v>6.9</v>
      </c>
      <c r="D1343" s="5">
        <f>AVERAGEIF($A$2:$A$3837,G1343,$C$2:$C$3837)</f>
        <v>5.6</v>
      </c>
      <c r="E1343" s="5"/>
      <c r="F1343" s="6">
        <v>1342</v>
      </c>
      <c r="G1343" t="s">
        <v>806</v>
      </c>
      <c r="H1343">
        <f>AVERAGEIF($A$2:$A$3837,G1343,$C$2:$C$3837)</f>
        <v>5.6</v>
      </c>
      <c r="I1343">
        <f t="shared" si="21"/>
        <v>20</v>
      </c>
      <c r="J1343">
        <f>COUNTIF($A$2:$A$3837,"*"&amp;G1343&amp;"*")</f>
        <v>1</v>
      </c>
      <c r="M1343" s="3" t="s">
        <v>746</v>
      </c>
      <c r="N1343" s="4">
        <v>5.6</v>
      </c>
      <c r="O1343">
        <v>1</v>
      </c>
    </row>
    <row r="1344" spans="1:15" x14ac:dyDescent="0.3">
      <c r="A1344" t="s">
        <v>1225</v>
      </c>
      <c r="B1344" t="s">
        <v>4564</v>
      </c>
      <c r="C1344">
        <v>6.9</v>
      </c>
      <c r="D1344" s="5">
        <f>AVERAGEIF($A$2:$A$3837,G1344,$C$2:$C$3837)</f>
        <v>5.6</v>
      </c>
      <c r="E1344" s="5"/>
      <c r="F1344" s="6">
        <v>1343</v>
      </c>
      <c r="G1344" t="s">
        <v>909</v>
      </c>
      <c r="H1344">
        <f>AVERAGEIF($A$2:$A$3837,G1344,$C$2:$C$3837)</f>
        <v>5.6</v>
      </c>
      <c r="I1344">
        <f t="shared" si="21"/>
        <v>20</v>
      </c>
      <c r="J1344">
        <f>COUNTIF($A$2:$A$3837,"*"&amp;G1344&amp;"*")</f>
        <v>1</v>
      </c>
      <c r="M1344" s="3" t="s">
        <v>713</v>
      </c>
      <c r="N1344" s="4">
        <v>5.6</v>
      </c>
      <c r="O1344">
        <v>5</v>
      </c>
    </row>
    <row r="1345" spans="1:15" x14ac:dyDescent="0.3">
      <c r="A1345" t="s">
        <v>1240</v>
      </c>
      <c r="B1345" t="s">
        <v>4599</v>
      </c>
      <c r="C1345">
        <v>6.9</v>
      </c>
      <c r="D1345" s="5">
        <f>AVERAGEIF($A$2:$A$3837,G1345,$C$2:$C$3837)</f>
        <v>5.6</v>
      </c>
      <c r="E1345" s="5"/>
      <c r="F1345" s="6">
        <v>1344</v>
      </c>
      <c r="G1345" t="s">
        <v>932</v>
      </c>
      <c r="H1345">
        <f>AVERAGEIF($A$2:$A$3837,G1345,$C$2:$C$3837)</f>
        <v>5.6</v>
      </c>
      <c r="I1345">
        <f t="shared" si="21"/>
        <v>20</v>
      </c>
      <c r="J1345">
        <f>COUNTIF($A$2:$A$3837,"*"&amp;G1345&amp;"*")</f>
        <v>1</v>
      </c>
      <c r="M1345" s="3" t="s">
        <v>1610</v>
      </c>
      <c r="N1345" s="4">
        <v>5.6</v>
      </c>
      <c r="O1345">
        <v>1</v>
      </c>
    </row>
    <row r="1346" spans="1:15" x14ac:dyDescent="0.3">
      <c r="A1346" t="s">
        <v>1273</v>
      </c>
      <c r="B1346" t="s">
        <v>4661</v>
      </c>
      <c r="C1346">
        <v>6.9</v>
      </c>
      <c r="D1346" s="5">
        <f>AVERAGEIF($A$2:$A$3837,G1346,$C$2:$C$3837)</f>
        <v>5.6</v>
      </c>
      <c r="E1346" s="5"/>
      <c r="F1346" s="6">
        <v>1345</v>
      </c>
      <c r="G1346" t="s">
        <v>936</v>
      </c>
      <c r="H1346">
        <f>AVERAGEIF($A$2:$A$3837,G1346,$C$2:$C$3837)</f>
        <v>5.6</v>
      </c>
      <c r="I1346">
        <f t="shared" si="21"/>
        <v>20</v>
      </c>
      <c r="J1346">
        <f>COUNTIF($A$2:$A$3837,"*"&amp;G1346&amp;"*")</f>
        <v>1</v>
      </c>
      <c r="M1346" s="3" t="s">
        <v>742</v>
      </c>
      <c r="N1346" s="4">
        <v>5.6</v>
      </c>
      <c r="O1346">
        <v>1</v>
      </c>
    </row>
    <row r="1347" spans="1:15" x14ac:dyDescent="0.3">
      <c r="A1347" t="s">
        <v>1280</v>
      </c>
      <c r="B1347" t="s">
        <v>4673</v>
      </c>
      <c r="C1347">
        <v>6.9</v>
      </c>
      <c r="D1347" s="5">
        <f>AVERAGEIF($A$2:$A$3837,G1347,$C$2:$C$3837)</f>
        <v>5.6</v>
      </c>
      <c r="E1347" s="5"/>
      <c r="F1347" s="6">
        <v>1346</v>
      </c>
      <c r="G1347" t="s">
        <v>962</v>
      </c>
      <c r="H1347">
        <f>AVERAGEIF($A$2:$A$3837,G1347,$C$2:$C$3837)</f>
        <v>5.6</v>
      </c>
      <c r="I1347">
        <f t="shared" ref="I1347:I1410" si="22">_xlfn.PERCENTRANK.INC($H$2:$H$1708,H1347)*100</f>
        <v>20</v>
      </c>
      <c r="J1347">
        <f>COUNTIF($A$2:$A$3837,"*"&amp;G1347&amp;"*")</f>
        <v>1</v>
      </c>
      <c r="M1347" s="3" t="s">
        <v>1412</v>
      </c>
      <c r="N1347" s="4">
        <v>5.6</v>
      </c>
      <c r="O1347">
        <v>1</v>
      </c>
    </row>
    <row r="1348" spans="1:15" x14ac:dyDescent="0.3">
      <c r="A1348" t="s">
        <v>1303</v>
      </c>
      <c r="B1348" t="s">
        <v>4735</v>
      </c>
      <c r="C1348">
        <v>6.9</v>
      </c>
      <c r="D1348" s="5">
        <f>AVERAGEIF($A$2:$A$3837,G1348,$C$2:$C$3837)</f>
        <v>5.6</v>
      </c>
      <c r="E1348" s="5"/>
      <c r="F1348" s="6">
        <v>1347</v>
      </c>
      <c r="G1348" t="s">
        <v>1016</v>
      </c>
      <c r="H1348">
        <f>AVERAGEIF($A$2:$A$3837,G1348,$C$2:$C$3837)</f>
        <v>5.6</v>
      </c>
      <c r="I1348">
        <f t="shared" si="22"/>
        <v>20</v>
      </c>
      <c r="J1348">
        <f>COUNTIF($A$2:$A$3837,"*"&amp;G1348&amp;"*")</f>
        <v>1</v>
      </c>
      <c r="M1348" s="3" t="s">
        <v>1369</v>
      </c>
      <c r="N1348" s="4">
        <v>5.6</v>
      </c>
      <c r="O1348">
        <v>1</v>
      </c>
    </row>
    <row r="1349" spans="1:15" x14ac:dyDescent="0.3">
      <c r="A1349" t="s">
        <v>1312</v>
      </c>
      <c r="B1349" t="s">
        <v>4757</v>
      </c>
      <c r="C1349">
        <v>6.9</v>
      </c>
      <c r="D1349" s="5">
        <f>AVERAGEIF($A$2:$A$3837,G1349,$C$2:$C$3837)</f>
        <v>5.6</v>
      </c>
      <c r="E1349" s="5"/>
      <c r="F1349" s="6">
        <v>1348</v>
      </c>
      <c r="G1349" t="s">
        <v>1024</v>
      </c>
      <c r="H1349">
        <f>AVERAGEIF($A$2:$A$3837,G1349,$C$2:$C$3837)</f>
        <v>5.6</v>
      </c>
      <c r="I1349">
        <f t="shared" si="22"/>
        <v>20</v>
      </c>
      <c r="J1349">
        <f>COUNTIF($A$2:$A$3837,"*"&amp;G1349&amp;"*")</f>
        <v>1</v>
      </c>
      <c r="M1349" s="3" t="s">
        <v>1700</v>
      </c>
      <c r="N1349" s="4">
        <v>5.6</v>
      </c>
      <c r="O1349">
        <v>1</v>
      </c>
    </row>
    <row r="1350" spans="1:15" x14ac:dyDescent="0.3">
      <c r="A1350" t="s">
        <v>1319</v>
      </c>
      <c r="B1350" t="s">
        <v>4779</v>
      </c>
      <c r="C1350">
        <v>6.9</v>
      </c>
      <c r="D1350" s="5">
        <f>AVERAGEIF($A$2:$A$3837,G1350,$C$2:$C$3837)</f>
        <v>5.6</v>
      </c>
      <c r="E1350" s="5"/>
      <c r="F1350" s="6">
        <v>1349</v>
      </c>
      <c r="G1350" t="s">
        <v>1029</v>
      </c>
      <c r="H1350">
        <f>AVERAGEIF($A$2:$A$3837,G1350,$C$2:$C$3837)</f>
        <v>5.6</v>
      </c>
      <c r="I1350">
        <f t="shared" si="22"/>
        <v>20</v>
      </c>
      <c r="J1350">
        <f>COUNTIF($A$2:$A$3837,"*"&amp;G1350&amp;"*")</f>
        <v>2</v>
      </c>
      <c r="M1350" s="3" t="s">
        <v>932</v>
      </c>
      <c r="N1350" s="4">
        <v>5.6</v>
      </c>
      <c r="O1350">
        <v>1</v>
      </c>
    </row>
    <row r="1351" spans="1:15" x14ac:dyDescent="0.3">
      <c r="A1351" t="s">
        <v>1356</v>
      </c>
      <c r="B1351" t="s">
        <v>4844</v>
      </c>
      <c r="C1351">
        <v>6.9</v>
      </c>
      <c r="D1351" s="5">
        <f>AVERAGEIF($A$2:$A$3837,G1351,$C$2:$C$3837)</f>
        <v>5.6</v>
      </c>
      <c r="E1351" s="5"/>
      <c r="F1351" s="6">
        <v>1350</v>
      </c>
      <c r="G1351" t="s">
        <v>1082</v>
      </c>
      <c r="H1351">
        <f>AVERAGEIF($A$2:$A$3837,G1351,$C$2:$C$3837)</f>
        <v>5.6</v>
      </c>
      <c r="I1351">
        <f t="shared" si="22"/>
        <v>20</v>
      </c>
      <c r="J1351">
        <f>COUNTIF($A$2:$A$3837,"*"&amp;G1351&amp;"*")</f>
        <v>1</v>
      </c>
      <c r="M1351" s="3" t="s">
        <v>763</v>
      </c>
      <c r="N1351" s="4">
        <v>5.6</v>
      </c>
      <c r="O1351">
        <v>1</v>
      </c>
    </row>
    <row r="1352" spans="1:15" x14ac:dyDescent="0.3">
      <c r="A1352" t="s">
        <v>1378</v>
      </c>
      <c r="B1352" t="s">
        <v>4883</v>
      </c>
      <c r="C1352">
        <v>6.9</v>
      </c>
      <c r="D1352" s="5">
        <f>AVERAGEIF($A$2:$A$3837,G1352,$C$2:$C$3837)</f>
        <v>5.6</v>
      </c>
      <c r="E1352" s="5"/>
      <c r="F1352" s="6">
        <v>1351</v>
      </c>
      <c r="G1352" t="s">
        <v>1166</v>
      </c>
      <c r="H1352">
        <f>AVERAGEIF($A$2:$A$3837,G1352,$C$2:$C$3837)</f>
        <v>5.6</v>
      </c>
      <c r="I1352">
        <f t="shared" si="22"/>
        <v>20</v>
      </c>
      <c r="J1352">
        <f>COUNTIF($A$2:$A$3837,"*"&amp;G1352&amp;"*")</f>
        <v>1</v>
      </c>
      <c r="M1352" s="3" t="s">
        <v>1198</v>
      </c>
      <c r="N1352" s="4">
        <v>5.6</v>
      </c>
      <c r="O1352">
        <v>1</v>
      </c>
    </row>
    <row r="1353" spans="1:15" x14ac:dyDescent="0.3">
      <c r="A1353" t="s">
        <v>1382</v>
      </c>
      <c r="B1353" t="s">
        <v>4889</v>
      </c>
      <c r="C1353">
        <v>6.9</v>
      </c>
      <c r="D1353" s="5">
        <f>AVERAGEIF($A$2:$A$3837,G1353,$C$2:$C$3837)</f>
        <v>5.6</v>
      </c>
      <c r="E1353" s="5"/>
      <c r="F1353" s="6">
        <v>1352</v>
      </c>
      <c r="G1353" t="s">
        <v>1189</v>
      </c>
      <c r="H1353">
        <f>AVERAGEIF($A$2:$A$3837,G1353,$C$2:$C$3837)</f>
        <v>5.6</v>
      </c>
      <c r="I1353">
        <f t="shared" si="22"/>
        <v>20</v>
      </c>
      <c r="J1353">
        <f>COUNTIF($A$2:$A$3837,"*"&amp;G1353&amp;"*")</f>
        <v>1</v>
      </c>
      <c r="M1353" s="3" t="s">
        <v>299</v>
      </c>
      <c r="N1353" s="4">
        <v>5.6</v>
      </c>
      <c r="O1353">
        <v>1</v>
      </c>
    </row>
    <row r="1354" spans="1:15" x14ac:dyDescent="0.3">
      <c r="A1354" t="s">
        <v>1423</v>
      </c>
      <c r="B1354" t="s">
        <v>4977</v>
      </c>
      <c r="C1354">
        <v>6.9</v>
      </c>
      <c r="D1354" s="5">
        <f>AVERAGEIF($A$2:$A$3837,G1354,$C$2:$C$3837)</f>
        <v>5.6</v>
      </c>
      <c r="E1354" s="5"/>
      <c r="F1354" s="6">
        <v>1353</v>
      </c>
      <c r="G1354" t="s">
        <v>1198</v>
      </c>
      <c r="H1354">
        <f>AVERAGEIF($A$2:$A$3837,G1354,$C$2:$C$3837)</f>
        <v>5.6</v>
      </c>
      <c r="I1354">
        <f t="shared" si="22"/>
        <v>20</v>
      </c>
      <c r="J1354">
        <f>COUNTIF($A$2:$A$3837,"*"&amp;G1354&amp;"*")</f>
        <v>1</v>
      </c>
      <c r="M1354" s="3" t="s">
        <v>1253</v>
      </c>
      <c r="N1354" s="4">
        <v>5.6</v>
      </c>
      <c r="O1354">
        <v>1</v>
      </c>
    </row>
    <row r="1355" spans="1:15" x14ac:dyDescent="0.3">
      <c r="A1355" t="s">
        <v>1441</v>
      </c>
      <c r="B1355" t="s">
        <v>5003</v>
      </c>
      <c r="C1355">
        <v>6.9</v>
      </c>
      <c r="D1355" s="5">
        <f>AVERAGEIF($A$2:$A$3837,G1355,$C$2:$C$3837)</f>
        <v>5.6</v>
      </c>
      <c r="E1355" s="5"/>
      <c r="F1355" s="6">
        <v>1354</v>
      </c>
      <c r="G1355" t="s">
        <v>1249</v>
      </c>
      <c r="H1355">
        <f>AVERAGEIF($A$2:$A$3837,G1355,$C$2:$C$3837)</f>
        <v>5.6</v>
      </c>
      <c r="I1355">
        <f t="shared" si="22"/>
        <v>20</v>
      </c>
      <c r="J1355">
        <f>COUNTIF($A$2:$A$3837,"*"&amp;G1355&amp;"*")</f>
        <v>1</v>
      </c>
      <c r="M1355" s="3" t="s">
        <v>1345</v>
      </c>
      <c r="N1355" s="4">
        <v>5.6</v>
      </c>
      <c r="O1355">
        <v>1</v>
      </c>
    </row>
    <row r="1356" spans="1:15" x14ac:dyDescent="0.3">
      <c r="A1356" t="s">
        <v>1469</v>
      </c>
      <c r="B1356" t="s">
        <v>5058</v>
      </c>
      <c r="C1356">
        <v>6.9</v>
      </c>
      <c r="D1356" s="5">
        <f>AVERAGEIF($A$2:$A$3837,G1356,$C$2:$C$3837)</f>
        <v>5.6</v>
      </c>
      <c r="E1356" s="5"/>
      <c r="F1356" s="6">
        <v>1355</v>
      </c>
      <c r="G1356" t="s">
        <v>1253</v>
      </c>
      <c r="H1356">
        <f>AVERAGEIF($A$2:$A$3837,G1356,$C$2:$C$3837)</f>
        <v>5.6</v>
      </c>
      <c r="I1356">
        <f t="shared" si="22"/>
        <v>20</v>
      </c>
      <c r="J1356">
        <f>COUNTIF($A$2:$A$3837,"*"&amp;G1356&amp;"*")</f>
        <v>1</v>
      </c>
      <c r="M1356" s="3" t="s">
        <v>936</v>
      </c>
      <c r="N1356" s="4">
        <v>5.6</v>
      </c>
      <c r="O1356">
        <v>1</v>
      </c>
    </row>
    <row r="1357" spans="1:15" x14ac:dyDescent="0.3">
      <c r="A1357" t="s">
        <v>1475</v>
      </c>
      <c r="B1357" t="s">
        <v>5065</v>
      </c>
      <c r="C1357">
        <v>6.9</v>
      </c>
      <c r="D1357" s="5">
        <f>AVERAGEIF($A$2:$A$3837,G1357,$C$2:$C$3837)</f>
        <v>5.6</v>
      </c>
      <c r="E1357" s="5"/>
      <c r="F1357" s="6">
        <v>1356</v>
      </c>
      <c r="G1357" t="s">
        <v>1266</v>
      </c>
      <c r="H1357">
        <f>AVERAGEIF($A$2:$A$3837,G1357,$C$2:$C$3837)</f>
        <v>5.6</v>
      </c>
      <c r="I1357">
        <f t="shared" si="22"/>
        <v>20</v>
      </c>
      <c r="J1357">
        <f>COUNTIF($A$2:$A$3837,"*"&amp;G1357&amp;"*")</f>
        <v>1</v>
      </c>
      <c r="M1357" s="3" t="s">
        <v>1541</v>
      </c>
      <c r="N1357" s="4">
        <v>5.6</v>
      </c>
      <c r="O1357">
        <v>1</v>
      </c>
    </row>
    <row r="1358" spans="1:15" x14ac:dyDescent="0.3">
      <c r="A1358" t="s">
        <v>1514</v>
      </c>
      <c r="B1358" t="s">
        <v>5131</v>
      </c>
      <c r="C1358">
        <v>6.9</v>
      </c>
      <c r="D1358" s="5">
        <f>AVERAGEIF($A$2:$A$3837,G1358,$C$2:$C$3837)</f>
        <v>5.6</v>
      </c>
      <c r="E1358" s="5"/>
      <c r="F1358" s="6">
        <v>1357</v>
      </c>
      <c r="G1358" t="s">
        <v>1306</v>
      </c>
      <c r="H1358">
        <f>AVERAGEIF($A$2:$A$3837,G1358,$C$2:$C$3837)</f>
        <v>5.6</v>
      </c>
      <c r="I1358">
        <f t="shared" si="22"/>
        <v>20</v>
      </c>
      <c r="J1358">
        <f>COUNTIF($A$2:$A$3837,"*"&amp;G1358&amp;"*")</f>
        <v>1</v>
      </c>
      <c r="M1358" s="3" t="s">
        <v>603</v>
      </c>
      <c r="N1358" s="4">
        <v>5.6</v>
      </c>
      <c r="O1358">
        <v>1</v>
      </c>
    </row>
    <row r="1359" spans="1:15" x14ac:dyDescent="0.3">
      <c r="A1359" t="s">
        <v>1526</v>
      </c>
      <c r="B1359" t="s">
        <v>5153</v>
      </c>
      <c r="C1359">
        <v>6.9</v>
      </c>
      <c r="D1359" s="5">
        <f>AVERAGEIF($A$2:$A$3837,G1359,$C$2:$C$3837)</f>
        <v>5.6</v>
      </c>
      <c r="E1359" s="5"/>
      <c r="F1359" s="6">
        <v>1358</v>
      </c>
      <c r="G1359" t="s">
        <v>1345</v>
      </c>
      <c r="H1359">
        <f>AVERAGEIF($A$2:$A$3837,G1359,$C$2:$C$3837)</f>
        <v>5.6</v>
      </c>
      <c r="I1359">
        <f t="shared" si="22"/>
        <v>20</v>
      </c>
      <c r="J1359">
        <f>COUNTIF($A$2:$A$3837,"*"&amp;G1359&amp;"*")</f>
        <v>1</v>
      </c>
      <c r="M1359" s="3" t="s">
        <v>674</v>
      </c>
      <c r="N1359" s="4">
        <v>5.6</v>
      </c>
      <c r="O1359">
        <v>2</v>
      </c>
    </row>
    <row r="1360" spans="1:15" x14ac:dyDescent="0.3">
      <c r="A1360" t="s">
        <v>1550</v>
      </c>
      <c r="B1360" t="s">
        <v>5184</v>
      </c>
      <c r="C1360">
        <v>6.9</v>
      </c>
      <c r="D1360" s="5">
        <f>AVERAGEIF($A$2:$A$3837,G1360,$C$2:$C$3837)</f>
        <v>5.6</v>
      </c>
      <c r="E1360" s="5"/>
      <c r="F1360" s="6">
        <v>1359</v>
      </c>
      <c r="G1360" t="s">
        <v>1369</v>
      </c>
      <c r="H1360">
        <f>AVERAGEIF($A$2:$A$3837,G1360,$C$2:$C$3837)</f>
        <v>5.6</v>
      </c>
      <c r="I1360">
        <f t="shared" si="22"/>
        <v>20</v>
      </c>
      <c r="J1360">
        <f>COUNTIF($A$2:$A$3837,"*"&amp;G1360&amp;"*")</f>
        <v>1</v>
      </c>
      <c r="M1360" s="3" t="s">
        <v>1166</v>
      </c>
      <c r="N1360" s="4">
        <v>5.6</v>
      </c>
      <c r="O1360">
        <v>1</v>
      </c>
    </row>
    <row r="1361" spans="1:15" x14ac:dyDescent="0.3">
      <c r="A1361" t="s">
        <v>1615</v>
      </c>
      <c r="B1361" t="s">
        <v>5284</v>
      </c>
      <c r="C1361">
        <v>6.9</v>
      </c>
      <c r="D1361" s="5">
        <f>AVERAGEIF($A$2:$A$3837,G1361,$C$2:$C$3837)</f>
        <v>5.6</v>
      </c>
      <c r="E1361" s="5"/>
      <c r="F1361" s="6">
        <v>1360</v>
      </c>
      <c r="G1361" t="s">
        <v>1412</v>
      </c>
      <c r="H1361">
        <f>AVERAGEIF($A$2:$A$3837,G1361,$C$2:$C$3837)</f>
        <v>5.6</v>
      </c>
      <c r="I1361">
        <f t="shared" si="22"/>
        <v>20</v>
      </c>
      <c r="J1361">
        <f>COUNTIF($A$2:$A$3837,"*"&amp;G1361&amp;"*")</f>
        <v>1</v>
      </c>
      <c r="M1361" s="3" t="s">
        <v>1016</v>
      </c>
      <c r="N1361" s="4">
        <v>5.6</v>
      </c>
      <c r="O1361">
        <v>1</v>
      </c>
    </row>
    <row r="1362" spans="1:15" x14ac:dyDescent="0.3">
      <c r="A1362" t="s">
        <v>1628</v>
      </c>
      <c r="B1362" t="s">
        <v>5307</v>
      </c>
      <c r="C1362">
        <v>6.9</v>
      </c>
      <c r="D1362" s="5">
        <f>AVERAGEIF($A$2:$A$3837,G1362,$C$2:$C$3837)</f>
        <v>5.6</v>
      </c>
      <c r="E1362" s="5"/>
      <c r="F1362" s="6">
        <v>1361</v>
      </c>
      <c r="G1362" t="s">
        <v>1541</v>
      </c>
      <c r="H1362">
        <f>AVERAGEIF($A$2:$A$3837,G1362,$C$2:$C$3837)</f>
        <v>5.6</v>
      </c>
      <c r="I1362">
        <f t="shared" si="22"/>
        <v>20</v>
      </c>
      <c r="J1362">
        <f>COUNTIF($A$2:$A$3837,"*"&amp;G1362&amp;"*")</f>
        <v>1</v>
      </c>
      <c r="M1362" s="3" t="s">
        <v>909</v>
      </c>
      <c r="N1362" s="4">
        <v>5.6</v>
      </c>
      <c r="O1362">
        <v>1</v>
      </c>
    </row>
    <row r="1363" spans="1:15" x14ac:dyDescent="0.3">
      <c r="A1363" t="s">
        <v>1664</v>
      </c>
      <c r="B1363" t="s">
        <v>5364</v>
      </c>
      <c r="C1363">
        <v>6.9</v>
      </c>
      <c r="D1363" s="5">
        <f>AVERAGEIF($A$2:$A$3837,G1363,$C$2:$C$3837)</f>
        <v>5.6</v>
      </c>
      <c r="E1363" s="5"/>
      <c r="F1363" s="6">
        <v>1362</v>
      </c>
      <c r="G1363" t="s">
        <v>1610</v>
      </c>
      <c r="H1363">
        <f>AVERAGEIF($A$2:$A$3837,G1363,$C$2:$C$3837)</f>
        <v>5.6</v>
      </c>
      <c r="I1363">
        <f t="shared" si="22"/>
        <v>20</v>
      </c>
      <c r="J1363">
        <f>COUNTIF($A$2:$A$3837,"*"&amp;G1363&amp;"*")</f>
        <v>1</v>
      </c>
      <c r="M1363" s="3" t="s">
        <v>806</v>
      </c>
      <c r="N1363" s="4">
        <v>5.6</v>
      </c>
      <c r="O1363">
        <v>1</v>
      </c>
    </row>
    <row r="1364" spans="1:15" x14ac:dyDescent="0.3">
      <c r="A1364" t="s">
        <v>732</v>
      </c>
      <c r="B1364" t="s">
        <v>4284</v>
      </c>
      <c r="C1364">
        <v>6.9</v>
      </c>
      <c r="D1364" s="5">
        <f>AVERAGEIF($A$2:$A$3837,G1364,$C$2:$C$3837)</f>
        <v>5.6</v>
      </c>
      <c r="E1364" s="5"/>
      <c r="F1364" s="6">
        <v>1363</v>
      </c>
      <c r="G1364" t="s">
        <v>1623</v>
      </c>
      <c r="H1364">
        <f>AVERAGEIF($A$2:$A$3837,G1364,$C$2:$C$3837)</f>
        <v>5.6</v>
      </c>
      <c r="I1364">
        <f t="shared" si="22"/>
        <v>20</v>
      </c>
      <c r="J1364">
        <f>COUNTIF($A$2:$A$3837,"*"&amp;G1364&amp;"*")</f>
        <v>1</v>
      </c>
      <c r="M1364" s="3" t="s">
        <v>494</v>
      </c>
      <c r="N1364" s="4">
        <v>5.6</v>
      </c>
      <c r="O1364">
        <v>1</v>
      </c>
    </row>
    <row r="1365" spans="1:15" x14ac:dyDescent="0.3">
      <c r="A1365" t="s">
        <v>1244</v>
      </c>
      <c r="B1365" t="s">
        <v>4819</v>
      </c>
      <c r="C1365">
        <v>6.9</v>
      </c>
      <c r="D1365" s="5">
        <f>AVERAGEIF($A$2:$A$3837,G1365,$C$2:$C$3837)</f>
        <v>5.6</v>
      </c>
      <c r="E1365" s="5"/>
      <c r="F1365" s="6">
        <v>1364</v>
      </c>
      <c r="G1365" t="s">
        <v>1699</v>
      </c>
      <c r="H1365">
        <f>AVERAGEIF($A$2:$A$3837,G1365,$C$2:$C$3837)</f>
        <v>5.6</v>
      </c>
      <c r="I1365">
        <f t="shared" si="22"/>
        <v>20</v>
      </c>
      <c r="J1365">
        <f>COUNTIF($A$2:$A$3837,"*"&amp;G1365&amp;"*")</f>
        <v>1</v>
      </c>
      <c r="M1365" s="3" t="s">
        <v>1699</v>
      </c>
      <c r="N1365" s="4">
        <v>5.6</v>
      </c>
      <c r="O1365">
        <v>1</v>
      </c>
    </row>
    <row r="1366" spans="1:15" x14ac:dyDescent="0.3">
      <c r="A1366" t="s">
        <v>163</v>
      </c>
      <c r="B1366" t="s">
        <v>1993</v>
      </c>
      <c r="C1366">
        <v>6.9</v>
      </c>
      <c r="D1366" s="5">
        <f>AVERAGEIF($A$2:$A$3837,G1366,$C$2:$C$3837)</f>
        <v>5.6</v>
      </c>
      <c r="E1366" s="5"/>
      <c r="F1366" s="6">
        <v>1365</v>
      </c>
      <c r="G1366" t="s">
        <v>1700</v>
      </c>
      <c r="H1366">
        <f>AVERAGEIF($A$2:$A$3837,G1366,$C$2:$C$3837)</f>
        <v>5.6</v>
      </c>
      <c r="I1366">
        <f t="shared" si="22"/>
        <v>20</v>
      </c>
      <c r="J1366">
        <f>COUNTIF($A$2:$A$3837,"*"&amp;G1366&amp;"*")</f>
        <v>1</v>
      </c>
      <c r="M1366" s="3" t="s">
        <v>1082</v>
      </c>
      <c r="N1366" s="4">
        <v>5.6</v>
      </c>
      <c r="O1366">
        <v>1</v>
      </c>
    </row>
    <row r="1367" spans="1:15" x14ac:dyDescent="0.3">
      <c r="A1367" t="s">
        <v>557</v>
      </c>
      <c r="B1367" t="s">
        <v>2951</v>
      </c>
      <c r="C1367">
        <v>6.9</v>
      </c>
      <c r="D1367" s="5">
        <f>AVERAGEIF($A$2:$A$3837,G1367,$C$2:$C$3837)</f>
        <v>5.5666666666666673</v>
      </c>
      <c r="E1367" s="5"/>
      <c r="F1367" s="6">
        <v>1366</v>
      </c>
      <c r="G1367" t="s">
        <v>1276</v>
      </c>
      <c r="H1367">
        <f>AVERAGEIF($A$2:$A$3837,G1367,$C$2:$C$3837)</f>
        <v>5.5666666666666673</v>
      </c>
      <c r="I1367">
        <f t="shared" si="22"/>
        <v>19.900000000000002</v>
      </c>
      <c r="J1367">
        <f>COUNTIF($A$2:$A$3837,"*"&amp;G1367&amp;"*")</f>
        <v>3</v>
      </c>
      <c r="M1367" s="3" t="s">
        <v>1276</v>
      </c>
      <c r="N1367" s="4">
        <v>5.5666666666666673</v>
      </c>
      <c r="O1367">
        <v>3</v>
      </c>
    </row>
    <row r="1368" spans="1:15" x14ac:dyDescent="0.3">
      <c r="A1368" t="s">
        <v>770</v>
      </c>
      <c r="B1368" t="s">
        <v>3530</v>
      </c>
      <c r="C1368">
        <v>6.9</v>
      </c>
      <c r="D1368" s="5">
        <f>AVERAGEIF($A$2:$A$3837,G1368,$C$2:$C$3837)</f>
        <v>5.5600000000000005</v>
      </c>
      <c r="E1368" s="5"/>
      <c r="F1368" s="6">
        <v>1367</v>
      </c>
      <c r="G1368" t="s">
        <v>378</v>
      </c>
      <c r="H1368">
        <f>AVERAGEIF($A$2:$A$3837,G1368,$C$2:$C$3837)</f>
        <v>5.5600000000000005</v>
      </c>
      <c r="I1368">
        <f t="shared" si="22"/>
        <v>19.900000000000002</v>
      </c>
      <c r="J1368">
        <f>COUNTIF($A$2:$A$3837,"*"&amp;G1368&amp;"*")</f>
        <v>5</v>
      </c>
      <c r="M1368" s="3" t="s">
        <v>989</v>
      </c>
      <c r="N1368" s="4">
        <v>5.5600000000000005</v>
      </c>
      <c r="O1368">
        <v>5</v>
      </c>
    </row>
    <row r="1369" spans="1:15" x14ac:dyDescent="0.3">
      <c r="A1369" t="s">
        <v>581</v>
      </c>
      <c r="B1369" t="s">
        <v>3180</v>
      </c>
      <c r="C1369">
        <v>6.9</v>
      </c>
      <c r="D1369" s="5">
        <f>AVERAGEIF($A$2:$A$3837,G1369,$C$2:$C$3837)</f>
        <v>5.56</v>
      </c>
      <c r="E1369" s="5"/>
      <c r="F1369" s="6">
        <v>1368</v>
      </c>
      <c r="G1369" t="s">
        <v>989</v>
      </c>
      <c r="H1369">
        <f>AVERAGEIF($A$2:$A$3837,G1369,$C$2:$C$3837)</f>
        <v>5.56</v>
      </c>
      <c r="I1369">
        <f t="shared" si="22"/>
        <v>19.8</v>
      </c>
      <c r="J1369">
        <f>COUNTIF($A$2:$A$3837,"*"&amp;G1369&amp;"*")</f>
        <v>5</v>
      </c>
      <c r="M1369" s="3" t="s">
        <v>378</v>
      </c>
      <c r="N1369" s="4">
        <v>5.5600000000000005</v>
      </c>
      <c r="O1369">
        <v>5</v>
      </c>
    </row>
    <row r="1370" spans="1:15" x14ac:dyDescent="0.3">
      <c r="A1370" t="s">
        <v>123</v>
      </c>
      <c r="B1370" t="s">
        <v>2211</v>
      </c>
      <c r="C1370">
        <v>6.9</v>
      </c>
      <c r="D1370" s="5">
        <f>AVERAGEIF($A$2:$A$3837,G1370,$C$2:$C$3837)</f>
        <v>5.5500000000000007</v>
      </c>
      <c r="E1370" s="5"/>
      <c r="F1370" s="6">
        <v>1369</v>
      </c>
      <c r="G1370" t="s">
        <v>774</v>
      </c>
      <c r="H1370">
        <f>AVERAGEIF($A$2:$A$3837,G1370,$C$2:$C$3837)</f>
        <v>5.5500000000000007</v>
      </c>
      <c r="I1370">
        <f t="shared" si="22"/>
        <v>19.8</v>
      </c>
      <c r="J1370">
        <f>COUNTIF($A$2:$A$3837,"*"&amp;G1370&amp;"*")</f>
        <v>2</v>
      </c>
      <c r="M1370" s="3" t="s">
        <v>774</v>
      </c>
      <c r="N1370" s="4">
        <v>5.5500000000000007</v>
      </c>
      <c r="O1370">
        <v>2</v>
      </c>
    </row>
    <row r="1371" spans="1:15" x14ac:dyDescent="0.3">
      <c r="A1371" t="s">
        <v>158</v>
      </c>
      <c r="B1371" t="s">
        <v>4046</v>
      </c>
      <c r="C1371">
        <v>6.9</v>
      </c>
      <c r="D1371" s="5">
        <f>AVERAGEIF($A$2:$A$3837,G1371,$C$2:$C$3837)</f>
        <v>5.55</v>
      </c>
      <c r="E1371" s="5"/>
      <c r="F1371" s="6">
        <v>1370</v>
      </c>
      <c r="G1371" t="s">
        <v>329</v>
      </c>
      <c r="H1371">
        <f>AVERAGEIF($A$2:$A$3837,G1371,$C$2:$C$3837)</f>
        <v>5.55</v>
      </c>
      <c r="I1371">
        <f t="shared" si="22"/>
        <v>19.600000000000001</v>
      </c>
      <c r="J1371">
        <f>COUNTIF($A$2:$A$3837,"*"&amp;G1371&amp;"*")</f>
        <v>4</v>
      </c>
      <c r="M1371" s="3" t="s">
        <v>329</v>
      </c>
      <c r="N1371" s="4">
        <v>5.55</v>
      </c>
      <c r="O1371">
        <v>4</v>
      </c>
    </row>
    <row r="1372" spans="1:15" x14ac:dyDescent="0.3">
      <c r="A1372" t="s">
        <v>576</v>
      </c>
      <c r="B1372" t="s">
        <v>3636</v>
      </c>
      <c r="C1372">
        <v>6.9</v>
      </c>
      <c r="D1372" s="5">
        <f>AVERAGEIF($A$2:$A$3837,G1372,$C$2:$C$3837)</f>
        <v>5.55</v>
      </c>
      <c r="E1372" s="5"/>
      <c r="F1372" s="6">
        <v>1371</v>
      </c>
      <c r="G1372" t="s">
        <v>510</v>
      </c>
      <c r="H1372">
        <f>AVERAGEIF($A$2:$A$3837,G1372,$C$2:$C$3837)</f>
        <v>5.55</v>
      </c>
      <c r="I1372">
        <f t="shared" si="22"/>
        <v>19.600000000000001</v>
      </c>
      <c r="J1372">
        <f>COUNTIF($A$2:$A$3837,"*"&amp;G1372&amp;"*")</f>
        <v>2</v>
      </c>
      <c r="M1372" s="3" t="s">
        <v>510</v>
      </c>
      <c r="N1372" s="4">
        <v>5.55</v>
      </c>
      <c r="O1372">
        <v>2</v>
      </c>
    </row>
    <row r="1373" spans="1:15" x14ac:dyDescent="0.3">
      <c r="A1373" t="s">
        <v>379</v>
      </c>
      <c r="B1373" t="s">
        <v>3735</v>
      </c>
      <c r="C1373">
        <v>6.9</v>
      </c>
      <c r="D1373" s="5">
        <f>AVERAGEIF($A$2:$A$3837,G1373,$C$2:$C$3837)</f>
        <v>5.5333333333333341</v>
      </c>
      <c r="E1373" s="5"/>
      <c r="F1373" s="6">
        <v>1372</v>
      </c>
      <c r="G1373" t="s">
        <v>340</v>
      </c>
      <c r="H1373">
        <f>AVERAGEIF($A$2:$A$3837,G1373,$C$2:$C$3837)</f>
        <v>5.5333333333333341</v>
      </c>
      <c r="I1373">
        <f t="shared" si="22"/>
        <v>19.5</v>
      </c>
      <c r="J1373">
        <f>COUNTIF($A$2:$A$3837,"*"&amp;G1373&amp;"*")</f>
        <v>6</v>
      </c>
      <c r="M1373" s="3" t="s">
        <v>365</v>
      </c>
      <c r="N1373" s="4">
        <v>5.5333333333333341</v>
      </c>
      <c r="O1373">
        <v>3</v>
      </c>
    </row>
    <row r="1374" spans="1:15" x14ac:dyDescent="0.3">
      <c r="A1374" t="s">
        <v>49</v>
      </c>
      <c r="B1374" t="s">
        <v>1780</v>
      </c>
      <c r="C1374">
        <v>6.9</v>
      </c>
      <c r="D1374" s="5">
        <f>AVERAGEIF($A$2:$A$3837,G1374,$C$2:$C$3837)</f>
        <v>5.5333333333333341</v>
      </c>
      <c r="E1374" s="5"/>
      <c r="F1374" s="6">
        <v>1373</v>
      </c>
      <c r="G1374" t="s">
        <v>365</v>
      </c>
      <c r="H1374">
        <f>AVERAGEIF($A$2:$A$3837,G1374,$C$2:$C$3837)</f>
        <v>5.5333333333333341</v>
      </c>
      <c r="I1374">
        <f t="shared" si="22"/>
        <v>19.5</v>
      </c>
      <c r="J1374">
        <f>COUNTIF($A$2:$A$3837,"*"&amp;G1374&amp;"*")</f>
        <v>3</v>
      </c>
      <c r="M1374" s="3" t="s">
        <v>340</v>
      </c>
      <c r="N1374" s="4">
        <v>5.5333333333333341</v>
      </c>
      <c r="O1374">
        <v>6</v>
      </c>
    </row>
    <row r="1375" spans="1:15" x14ac:dyDescent="0.3">
      <c r="A1375" t="s">
        <v>116</v>
      </c>
      <c r="B1375" t="s">
        <v>2370</v>
      </c>
      <c r="C1375">
        <v>6.9</v>
      </c>
      <c r="D1375" s="5">
        <f>AVERAGEIF($A$2:$A$3837,G1375,$C$2:$C$3837)</f>
        <v>5.52</v>
      </c>
      <c r="E1375" s="5"/>
      <c r="F1375" s="6">
        <v>1374</v>
      </c>
      <c r="G1375" t="s">
        <v>150</v>
      </c>
      <c r="H1375">
        <f>AVERAGEIF($A$2:$A$3837,G1375,$C$2:$C$3837)</f>
        <v>5.52</v>
      </c>
      <c r="I1375">
        <f t="shared" si="22"/>
        <v>19.5</v>
      </c>
      <c r="J1375">
        <f>COUNTIF($A$2:$A$3837,"*"&amp;G1375&amp;"*")</f>
        <v>5</v>
      </c>
      <c r="M1375" s="3" t="s">
        <v>150</v>
      </c>
      <c r="N1375" s="4">
        <v>5.52</v>
      </c>
      <c r="O1375">
        <v>5</v>
      </c>
    </row>
    <row r="1376" spans="1:15" x14ac:dyDescent="0.3">
      <c r="A1376" t="s">
        <v>116</v>
      </c>
      <c r="B1376" t="s">
        <v>2724</v>
      </c>
      <c r="C1376">
        <v>6.9</v>
      </c>
      <c r="D1376" s="5">
        <f>AVERAGEIF($A$2:$A$3837,G1376,$C$2:$C$3837)</f>
        <v>5.5166666666666657</v>
      </c>
      <c r="E1376" s="5"/>
      <c r="F1376" s="6">
        <v>1375</v>
      </c>
      <c r="G1376" t="s">
        <v>478</v>
      </c>
      <c r="H1376">
        <f>AVERAGEIF($A$2:$A$3837,G1376,$C$2:$C$3837)</f>
        <v>5.5166666666666657</v>
      </c>
      <c r="I1376">
        <f t="shared" si="22"/>
        <v>19.400000000000002</v>
      </c>
      <c r="J1376">
        <f>COUNTIF($A$2:$A$3837,"*"&amp;G1376&amp;"*")</f>
        <v>6</v>
      </c>
      <c r="M1376" s="3" t="s">
        <v>478</v>
      </c>
      <c r="N1376" s="4">
        <v>5.5166666666666657</v>
      </c>
      <c r="O1376">
        <v>6</v>
      </c>
    </row>
    <row r="1377" spans="1:15" x14ac:dyDescent="0.3">
      <c r="A1377" t="s">
        <v>637</v>
      </c>
      <c r="B1377" t="s">
        <v>4558</v>
      </c>
      <c r="C1377">
        <v>6.9</v>
      </c>
      <c r="D1377" s="5">
        <f>AVERAGEIF($A$2:$A$3837,G1377,$C$2:$C$3837)</f>
        <v>5.5</v>
      </c>
      <c r="E1377" s="5"/>
      <c r="F1377" s="6">
        <v>1376</v>
      </c>
      <c r="G1377" t="s">
        <v>149</v>
      </c>
      <c r="H1377">
        <f>AVERAGEIF($A$2:$A$3837,G1377,$C$2:$C$3837)</f>
        <v>5.5</v>
      </c>
      <c r="I1377">
        <f t="shared" si="22"/>
        <v>17.899999999999999</v>
      </c>
      <c r="J1377">
        <f>COUNTIF($A$2:$A$3837,"*"&amp;G1377&amp;"*")</f>
        <v>2</v>
      </c>
      <c r="M1377" s="3" t="s">
        <v>149</v>
      </c>
      <c r="N1377" s="4">
        <v>5.5</v>
      </c>
      <c r="O1377">
        <v>2</v>
      </c>
    </row>
    <row r="1378" spans="1:15" x14ac:dyDescent="0.3">
      <c r="A1378" t="s">
        <v>76</v>
      </c>
      <c r="B1378" t="s">
        <v>1852</v>
      </c>
      <c r="C1378">
        <v>6.9</v>
      </c>
      <c r="D1378" s="5">
        <f>AVERAGEIF($A$2:$A$3837,G1378,$C$2:$C$3837)</f>
        <v>5.5</v>
      </c>
      <c r="E1378" s="5"/>
      <c r="F1378" s="6">
        <v>1377</v>
      </c>
      <c r="G1378" t="s">
        <v>177</v>
      </c>
      <c r="H1378">
        <f>AVERAGEIF($A$2:$A$3837,G1378,$C$2:$C$3837)</f>
        <v>5.5</v>
      </c>
      <c r="I1378">
        <f t="shared" si="22"/>
        <v>17.899999999999999</v>
      </c>
      <c r="J1378">
        <f>COUNTIF($A$2:$A$3837,"*"&amp;G1378&amp;"*")</f>
        <v>3</v>
      </c>
      <c r="M1378" s="3" t="s">
        <v>844</v>
      </c>
      <c r="N1378" s="4">
        <v>5.5</v>
      </c>
      <c r="O1378">
        <v>2</v>
      </c>
    </row>
    <row r="1379" spans="1:15" x14ac:dyDescent="0.3">
      <c r="A1379" t="s">
        <v>212</v>
      </c>
      <c r="B1379" t="s">
        <v>2099</v>
      </c>
      <c r="C1379">
        <v>6.9</v>
      </c>
      <c r="D1379" s="5">
        <f>AVERAGEIF($A$2:$A$3837,G1379,$C$2:$C$3837)</f>
        <v>5.5</v>
      </c>
      <c r="E1379" s="5"/>
      <c r="F1379" s="6">
        <v>1378</v>
      </c>
      <c r="G1379" t="s">
        <v>232</v>
      </c>
      <c r="H1379">
        <f>AVERAGEIF($A$2:$A$3837,G1379,$C$2:$C$3837)</f>
        <v>5.5</v>
      </c>
      <c r="I1379">
        <f t="shared" si="22"/>
        <v>17.899999999999999</v>
      </c>
      <c r="J1379">
        <f>COUNTIF($A$2:$A$3837,"*"&amp;G1379&amp;"*")</f>
        <v>5</v>
      </c>
      <c r="M1379" s="3" t="s">
        <v>333</v>
      </c>
      <c r="N1379" s="4">
        <v>5.5</v>
      </c>
      <c r="O1379">
        <v>1</v>
      </c>
    </row>
    <row r="1380" spans="1:15" x14ac:dyDescent="0.3">
      <c r="A1380" t="s">
        <v>76</v>
      </c>
      <c r="B1380" t="s">
        <v>2206</v>
      </c>
      <c r="C1380">
        <v>6.9</v>
      </c>
      <c r="D1380" s="5">
        <f>AVERAGEIF($A$2:$A$3837,G1380,$C$2:$C$3837)</f>
        <v>5.5</v>
      </c>
      <c r="E1380" s="5"/>
      <c r="F1380" s="6">
        <v>1379</v>
      </c>
      <c r="G1380" t="s">
        <v>333</v>
      </c>
      <c r="H1380">
        <f>AVERAGEIF($A$2:$A$3837,G1380,$C$2:$C$3837)</f>
        <v>5.5</v>
      </c>
      <c r="I1380">
        <f t="shared" si="22"/>
        <v>17.899999999999999</v>
      </c>
      <c r="J1380">
        <f>COUNTIF($A$2:$A$3837,"*"&amp;G1380&amp;"*")</f>
        <v>1</v>
      </c>
      <c r="M1380" s="3" t="s">
        <v>1153</v>
      </c>
      <c r="N1380" s="4">
        <v>5.5</v>
      </c>
      <c r="O1380">
        <v>1</v>
      </c>
    </row>
    <row r="1381" spans="1:15" x14ac:dyDescent="0.3">
      <c r="A1381" t="s">
        <v>707</v>
      </c>
      <c r="B1381" t="s">
        <v>3357</v>
      </c>
      <c r="C1381">
        <v>6.9</v>
      </c>
      <c r="D1381" s="5">
        <f>AVERAGEIF($A$2:$A$3837,G1381,$C$2:$C$3837)</f>
        <v>5.5</v>
      </c>
      <c r="E1381" s="5"/>
      <c r="F1381" s="6">
        <v>1380</v>
      </c>
      <c r="G1381" t="s">
        <v>367</v>
      </c>
      <c r="H1381">
        <f>AVERAGEIF($A$2:$A$3837,G1381,$C$2:$C$3837)</f>
        <v>5.5</v>
      </c>
      <c r="I1381">
        <f t="shared" si="22"/>
        <v>17.899999999999999</v>
      </c>
      <c r="J1381">
        <f>COUNTIF($A$2:$A$3837,"*"&amp;G1381&amp;"*")</f>
        <v>2</v>
      </c>
      <c r="M1381" s="3" t="s">
        <v>177</v>
      </c>
      <c r="N1381" s="4">
        <v>5.5</v>
      </c>
      <c r="O1381">
        <v>3</v>
      </c>
    </row>
    <row r="1382" spans="1:15" x14ac:dyDescent="0.3">
      <c r="A1382" t="s">
        <v>229</v>
      </c>
      <c r="B1382" t="s">
        <v>2949</v>
      </c>
      <c r="C1382">
        <v>6.9</v>
      </c>
      <c r="D1382" s="5">
        <f>AVERAGEIF($A$2:$A$3837,G1382,$C$2:$C$3837)</f>
        <v>5.5</v>
      </c>
      <c r="E1382" s="5"/>
      <c r="F1382" s="6">
        <v>1381</v>
      </c>
      <c r="G1382" t="s">
        <v>412</v>
      </c>
      <c r="H1382">
        <f>AVERAGEIF($A$2:$A$3837,G1382,$C$2:$C$3837)</f>
        <v>5.5</v>
      </c>
      <c r="I1382">
        <f t="shared" si="22"/>
        <v>17.899999999999999</v>
      </c>
      <c r="J1382">
        <f>COUNTIF($A$2:$A$3837,"*"&amp;G1382&amp;"*")</f>
        <v>1</v>
      </c>
      <c r="M1382" s="3" t="s">
        <v>412</v>
      </c>
      <c r="N1382" s="4">
        <v>5.5</v>
      </c>
      <c r="O1382">
        <v>1</v>
      </c>
    </row>
    <row r="1383" spans="1:15" x14ac:dyDescent="0.3">
      <c r="A1383" t="s">
        <v>229</v>
      </c>
      <c r="B1383" t="s">
        <v>2949</v>
      </c>
      <c r="C1383">
        <v>6.9</v>
      </c>
      <c r="D1383" s="5">
        <f>AVERAGEIF($A$2:$A$3837,G1383,$C$2:$C$3837)</f>
        <v>5.5</v>
      </c>
      <c r="E1383" s="5"/>
      <c r="F1383" s="6">
        <v>1382</v>
      </c>
      <c r="G1383" t="s">
        <v>456</v>
      </c>
      <c r="H1383">
        <f>AVERAGEIF($A$2:$A$3837,G1383,$C$2:$C$3837)</f>
        <v>5.5</v>
      </c>
      <c r="I1383">
        <f t="shared" si="22"/>
        <v>17.899999999999999</v>
      </c>
      <c r="J1383">
        <f>COUNTIF($A$2:$A$3837,"*"&amp;G1383&amp;"*")</f>
        <v>2</v>
      </c>
      <c r="M1383" s="3" t="s">
        <v>456</v>
      </c>
      <c r="N1383" s="4">
        <v>5.5</v>
      </c>
      <c r="O1383">
        <v>2</v>
      </c>
    </row>
    <row r="1384" spans="1:15" x14ac:dyDescent="0.3">
      <c r="A1384" t="s">
        <v>417</v>
      </c>
      <c r="B1384" t="s">
        <v>3505</v>
      </c>
      <c r="C1384">
        <v>6.9</v>
      </c>
      <c r="D1384" s="5">
        <f>AVERAGEIF($A$2:$A$3837,G1384,$C$2:$C$3837)</f>
        <v>5.5</v>
      </c>
      <c r="E1384" s="5"/>
      <c r="F1384" s="6">
        <v>1383</v>
      </c>
      <c r="G1384" t="s">
        <v>531</v>
      </c>
      <c r="H1384">
        <f>AVERAGEIF($A$2:$A$3837,G1384,$C$2:$C$3837)</f>
        <v>5.5</v>
      </c>
      <c r="I1384">
        <f t="shared" si="22"/>
        <v>17.899999999999999</v>
      </c>
      <c r="J1384">
        <f>COUNTIF($A$2:$A$3837,"*"&amp;G1384&amp;"*")</f>
        <v>1</v>
      </c>
      <c r="M1384" s="3" t="s">
        <v>610</v>
      </c>
      <c r="N1384" s="4">
        <v>5.5</v>
      </c>
      <c r="O1384">
        <v>4</v>
      </c>
    </row>
    <row r="1385" spans="1:15" x14ac:dyDescent="0.3">
      <c r="A1385" t="s">
        <v>417</v>
      </c>
      <c r="B1385" t="s">
        <v>4199</v>
      </c>
      <c r="C1385">
        <v>6.9</v>
      </c>
      <c r="D1385" s="5">
        <f>AVERAGEIF($A$2:$A$3837,G1385,$C$2:$C$3837)</f>
        <v>5.5</v>
      </c>
      <c r="E1385" s="5"/>
      <c r="F1385" s="6">
        <v>1384</v>
      </c>
      <c r="G1385" t="s">
        <v>547</v>
      </c>
      <c r="H1385">
        <f>AVERAGEIF($A$2:$A$3837,G1385,$C$2:$C$3837)</f>
        <v>5.5</v>
      </c>
      <c r="I1385">
        <f t="shared" si="22"/>
        <v>17.899999999999999</v>
      </c>
      <c r="J1385">
        <f>COUNTIF($A$2:$A$3837,"*"&amp;G1385&amp;"*")</f>
        <v>3</v>
      </c>
      <c r="M1385" s="3" t="s">
        <v>1327</v>
      </c>
      <c r="N1385" s="4">
        <v>5.5</v>
      </c>
      <c r="O1385">
        <v>1</v>
      </c>
    </row>
    <row r="1386" spans="1:15" x14ac:dyDescent="0.3">
      <c r="A1386" t="s">
        <v>418</v>
      </c>
      <c r="B1386" t="s">
        <v>2815</v>
      </c>
      <c r="C1386">
        <v>6.9</v>
      </c>
      <c r="D1386" s="5">
        <f>AVERAGEIF($A$2:$A$3837,G1386,$C$2:$C$3837)</f>
        <v>5.5</v>
      </c>
      <c r="E1386" s="5"/>
      <c r="F1386" s="6">
        <v>1385</v>
      </c>
      <c r="G1386" t="s">
        <v>610</v>
      </c>
      <c r="H1386">
        <f>AVERAGEIF($A$2:$A$3837,G1386,$C$2:$C$3837)</f>
        <v>5.5</v>
      </c>
      <c r="I1386">
        <f t="shared" si="22"/>
        <v>17.899999999999999</v>
      </c>
      <c r="J1386">
        <f>COUNTIF($A$2:$A$3837,"*"&amp;G1386&amp;"*")</f>
        <v>4</v>
      </c>
      <c r="M1386" s="3" t="s">
        <v>1691</v>
      </c>
      <c r="N1386" s="4">
        <v>5.5</v>
      </c>
      <c r="O1386">
        <v>1</v>
      </c>
    </row>
    <row r="1387" spans="1:15" x14ac:dyDescent="0.3">
      <c r="A1387" t="s">
        <v>145</v>
      </c>
      <c r="B1387" t="s">
        <v>2102</v>
      </c>
      <c r="C1387">
        <v>6.9</v>
      </c>
      <c r="D1387" s="5">
        <f>AVERAGEIF($A$2:$A$3837,G1387,$C$2:$C$3837)</f>
        <v>5.5</v>
      </c>
      <c r="E1387" s="5"/>
      <c r="F1387" s="6">
        <v>1386</v>
      </c>
      <c r="G1387" t="s">
        <v>628</v>
      </c>
      <c r="H1387">
        <f>AVERAGEIF($A$2:$A$3837,G1387,$C$2:$C$3837)</f>
        <v>5.5</v>
      </c>
      <c r="I1387">
        <f t="shared" si="22"/>
        <v>17.899999999999999</v>
      </c>
      <c r="J1387">
        <f>COUNTIF($A$2:$A$3837,"*"&amp;G1387&amp;"*")</f>
        <v>2</v>
      </c>
      <c r="M1387" s="3" t="s">
        <v>232</v>
      </c>
      <c r="N1387" s="4">
        <v>5.5</v>
      </c>
      <c r="O1387">
        <v>5</v>
      </c>
    </row>
    <row r="1388" spans="1:15" x14ac:dyDescent="0.3">
      <c r="A1388" t="s">
        <v>492</v>
      </c>
      <c r="B1388" t="s">
        <v>4139</v>
      </c>
      <c r="C1388">
        <v>6.9</v>
      </c>
      <c r="D1388" s="5">
        <f>AVERAGEIF($A$2:$A$3837,G1388,$C$2:$C$3837)</f>
        <v>5.5</v>
      </c>
      <c r="E1388" s="5"/>
      <c r="F1388" s="6">
        <v>1387</v>
      </c>
      <c r="G1388" t="s">
        <v>844</v>
      </c>
      <c r="H1388">
        <f>AVERAGEIF($A$2:$A$3837,G1388,$C$2:$C$3837)</f>
        <v>5.5</v>
      </c>
      <c r="I1388">
        <f t="shared" si="22"/>
        <v>17.899999999999999</v>
      </c>
      <c r="J1388">
        <f>COUNTIF($A$2:$A$3837,"*"&amp;G1388&amp;"*")</f>
        <v>2</v>
      </c>
      <c r="M1388" s="3" t="s">
        <v>1216</v>
      </c>
      <c r="N1388" s="4">
        <v>5.5</v>
      </c>
      <c r="O1388">
        <v>1</v>
      </c>
    </row>
    <row r="1389" spans="1:15" x14ac:dyDescent="0.3">
      <c r="A1389" t="s">
        <v>492</v>
      </c>
      <c r="B1389" t="s">
        <v>4422</v>
      </c>
      <c r="C1389">
        <v>6.9</v>
      </c>
      <c r="D1389" s="5">
        <f>AVERAGEIF($A$2:$A$3837,G1389,$C$2:$C$3837)</f>
        <v>5.5</v>
      </c>
      <c r="E1389" s="5"/>
      <c r="F1389" s="6">
        <v>1388</v>
      </c>
      <c r="G1389" t="s">
        <v>890</v>
      </c>
      <c r="H1389">
        <f>AVERAGEIF($A$2:$A$3837,G1389,$C$2:$C$3837)</f>
        <v>5.5</v>
      </c>
      <c r="I1389">
        <f t="shared" si="22"/>
        <v>17.899999999999999</v>
      </c>
      <c r="J1389">
        <f>COUNTIF($A$2:$A$3837,"*"&amp;G1389&amp;"*")</f>
        <v>1</v>
      </c>
      <c r="M1389" s="3" t="s">
        <v>628</v>
      </c>
      <c r="N1389" s="4">
        <v>5.5</v>
      </c>
      <c r="O1389">
        <v>2</v>
      </c>
    </row>
    <row r="1390" spans="1:15" x14ac:dyDescent="0.3">
      <c r="A1390" t="s">
        <v>561</v>
      </c>
      <c r="B1390" t="s">
        <v>4655</v>
      </c>
      <c r="C1390">
        <v>6.9</v>
      </c>
      <c r="D1390" s="5">
        <f>AVERAGEIF($A$2:$A$3837,G1390,$C$2:$C$3837)</f>
        <v>5.5</v>
      </c>
      <c r="E1390" s="5"/>
      <c r="F1390" s="6">
        <v>1389</v>
      </c>
      <c r="G1390" t="s">
        <v>916</v>
      </c>
      <c r="H1390">
        <f>AVERAGEIF($A$2:$A$3837,G1390,$C$2:$C$3837)</f>
        <v>5.5</v>
      </c>
      <c r="I1390">
        <f t="shared" si="22"/>
        <v>17.899999999999999</v>
      </c>
      <c r="J1390">
        <f>COUNTIF($A$2:$A$3837,"*"&amp;G1390&amp;"*")</f>
        <v>1</v>
      </c>
      <c r="M1390" s="3" t="s">
        <v>1195</v>
      </c>
      <c r="N1390" s="4">
        <v>5.5</v>
      </c>
      <c r="O1390">
        <v>1</v>
      </c>
    </row>
    <row r="1391" spans="1:15" x14ac:dyDescent="0.3">
      <c r="A1391" t="s">
        <v>52</v>
      </c>
      <c r="B1391" t="s">
        <v>2585</v>
      </c>
      <c r="C1391">
        <v>6.9</v>
      </c>
      <c r="D1391" s="5">
        <f>AVERAGEIF($A$2:$A$3837,G1391,$C$2:$C$3837)</f>
        <v>5.5</v>
      </c>
      <c r="E1391" s="5"/>
      <c r="F1391" s="6">
        <v>1390</v>
      </c>
      <c r="G1391" t="s">
        <v>1005</v>
      </c>
      <c r="H1391">
        <f>AVERAGEIF($A$2:$A$3837,G1391,$C$2:$C$3837)</f>
        <v>5.5</v>
      </c>
      <c r="I1391">
        <f t="shared" si="22"/>
        <v>17.899999999999999</v>
      </c>
      <c r="J1391">
        <f>COUNTIF($A$2:$A$3837,"*"&amp;G1391&amp;"*")</f>
        <v>1</v>
      </c>
      <c r="M1391" s="3" t="s">
        <v>531</v>
      </c>
      <c r="N1391" s="4">
        <v>5.5</v>
      </c>
      <c r="O1391">
        <v>1</v>
      </c>
    </row>
    <row r="1392" spans="1:15" x14ac:dyDescent="0.3">
      <c r="A1392" t="s">
        <v>1256</v>
      </c>
      <c r="B1392" t="s">
        <v>5383</v>
      </c>
      <c r="C1392">
        <v>6.9</v>
      </c>
      <c r="D1392" s="5">
        <f>AVERAGEIF($A$2:$A$3837,G1392,$C$2:$C$3837)</f>
        <v>5.5</v>
      </c>
      <c r="E1392" s="5"/>
      <c r="F1392" s="6">
        <v>1391</v>
      </c>
      <c r="G1392" t="s">
        <v>1047</v>
      </c>
      <c r="H1392">
        <f>AVERAGEIF($A$2:$A$3837,G1392,$C$2:$C$3837)</f>
        <v>5.5</v>
      </c>
      <c r="I1392">
        <f t="shared" si="22"/>
        <v>17.899999999999999</v>
      </c>
      <c r="J1392">
        <f>COUNTIF($A$2:$A$3837,"*"&amp;G1392&amp;"*")</f>
        <v>1</v>
      </c>
      <c r="M1392" s="3" t="s">
        <v>1182</v>
      </c>
      <c r="N1392" s="4">
        <v>5.5</v>
      </c>
      <c r="O1392">
        <v>1</v>
      </c>
    </row>
    <row r="1393" spans="1:15" x14ac:dyDescent="0.3">
      <c r="A1393" t="s">
        <v>164</v>
      </c>
      <c r="B1393" t="s">
        <v>3169</v>
      </c>
      <c r="C1393">
        <v>6.9</v>
      </c>
      <c r="D1393" s="5">
        <f>AVERAGEIF($A$2:$A$3837,G1393,$C$2:$C$3837)</f>
        <v>5.5</v>
      </c>
      <c r="E1393" s="5"/>
      <c r="F1393" s="6">
        <v>1392</v>
      </c>
      <c r="G1393" t="s">
        <v>1153</v>
      </c>
      <c r="H1393">
        <f>AVERAGEIF($A$2:$A$3837,G1393,$C$2:$C$3837)</f>
        <v>5.5</v>
      </c>
      <c r="I1393">
        <f t="shared" si="22"/>
        <v>17.899999999999999</v>
      </c>
      <c r="J1393">
        <f>COUNTIF($A$2:$A$3837,"*"&amp;G1393&amp;"*")</f>
        <v>1</v>
      </c>
      <c r="M1393" s="3" t="s">
        <v>916</v>
      </c>
      <c r="N1393" s="4">
        <v>5.5</v>
      </c>
      <c r="O1393">
        <v>1</v>
      </c>
    </row>
    <row r="1394" spans="1:15" x14ac:dyDescent="0.3">
      <c r="A1394" t="s">
        <v>452</v>
      </c>
      <c r="B1394" t="s">
        <v>4982</v>
      </c>
      <c r="C1394">
        <v>6.9</v>
      </c>
      <c r="D1394" s="5">
        <f>AVERAGEIF($A$2:$A$3837,G1394,$C$2:$C$3837)</f>
        <v>5.5</v>
      </c>
      <c r="E1394" s="5"/>
      <c r="F1394" s="6">
        <v>1393</v>
      </c>
      <c r="G1394" t="s">
        <v>1168</v>
      </c>
      <c r="H1394">
        <f>AVERAGEIF($A$2:$A$3837,G1394,$C$2:$C$3837)</f>
        <v>5.5</v>
      </c>
      <c r="I1394">
        <f t="shared" si="22"/>
        <v>17.899999999999999</v>
      </c>
      <c r="J1394">
        <f>COUNTIF($A$2:$A$3837,"*"&amp;G1394&amp;"*")</f>
        <v>1</v>
      </c>
      <c r="M1394" s="3" t="s">
        <v>1047</v>
      </c>
      <c r="N1394" s="4">
        <v>5.5</v>
      </c>
      <c r="O1394">
        <v>1</v>
      </c>
    </row>
    <row r="1395" spans="1:15" x14ac:dyDescent="0.3">
      <c r="A1395" t="s">
        <v>452</v>
      </c>
      <c r="B1395" t="s">
        <v>5266</v>
      </c>
      <c r="C1395">
        <v>6.9</v>
      </c>
      <c r="D1395" s="5">
        <f>AVERAGEIF($A$2:$A$3837,G1395,$C$2:$C$3837)</f>
        <v>5.5</v>
      </c>
      <c r="E1395" s="5"/>
      <c r="F1395" s="6">
        <v>1394</v>
      </c>
      <c r="G1395" t="s">
        <v>1182</v>
      </c>
      <c r="H1395">
        <f>AVERAGEIF($A$2:$A$3837,G1395,$C$2:$C$3837)</f>
        <v>5.5</v>
      </c>
      <c r="I1395">
        <f t="shared" si="22"/>
        <v>17.899999999999999</v>
      </c>
      <c r="J1395">
        <f>COUNTIF($A$2:$A$3837,"*"&amp;G1395&amp;"*")</f>
        <v>1</v>
      </c>
      <c r="M1395" s="3" t="s">
        <v>367</v>
      </c>
      <c r="N1395" s="4">
        <v>5.5</v>
      </c>
      <c r="O1395">
        <v>2</v>
      </c>
    </row>
    <row r="1396" spans="1:15" x14ac:dyDescent="0.3">
      <c r="A1396" t="s">
        <v>121</v>
      </c>
      <c r="B1396" t="s">
        <v>3433</v>
      </c>
      <c r="C1396">
        <v>6.9</v>
      </c>
      <c r="D1396" s="5">
        <f>AVERAGEIF($A$2:$A$3837,G1396,$C$2:$C$3837)</f>
        <v>5.5</v>
      </c>
      <c r="E1396" s="5"/>
      <c r="F1396" s="6">
        <v>1395</v>
      </c>
      <c r="G1396" t="s">
        <v>1195</v>
      </c>
      <c r="H1396">
        <f>AVERAGEIF($A$2:$A$3837,G1396,$C$2:$C$3837)</f>
        <v>5.5</v>
      </c>
      <c r="I1396">
        <f t="shared" si="22"/>
        <v>17.899999999999999</v>
      </c>
      <c r="J1396">
        <f>COUNTIF($A$2:$A$3837,"*"&amp;G1396&amp;"*")</f>
        <v>1</v>
      </c>
      <c r="M1396" s="3" t="s">
        <v>1168</v>
      </c>
      <c r="N1396" s="4">
        <v>5.5</v>
      </c>
      <c r="O1396">
        <v>1</v>
      </c>
    </row>
    <row r="1397" spans="1:15" x14ac:dyDescent="0.3">
      <c r="A1397" t="s">
        <v>894</v>
      </c>
      <c r="B1397" t="s">
        <v>4646</v>
      </c>
      <c r="C1397">
        <v>6.9</v>
      </c>
      <c r="D1397" s="5">
        <f>AVERAGEIF($A$2:$A$3837,G1397,$C$2:$C$3837)</f>
        <v>5.5</v>
      </c>
      <c r="E1397" s="5"/>
      <c r="F1397" s="6">
        <v>1396</v>
      </c>
      <c r="G1397" t="s">
        <v>1216</v>
      </c>
      <c r="H1397">
        <f>AVERAGEIF($A$2:$A$3837,G1397,$C$2:$C$3837)</f>
        <v>5.5</v>
      </c>
      <c r="I1397">
        <f t="shared" si="22"/>
        <v>17.899999999999999</v>
      </c>
      <c r="J1397">
        <f>COUNTIF($A$2:$A$3837,"*"&amp;G1397&amp;"*")</f>
        <v>1</v>
      </c>
      <c r="M1397" s="3" t="s">
        <v>547</v>
      </c>
      <c r="N1397" s="4">
        <v>5.5</v>
      </c>
      <c r="O1397">
        <v>3</v>
      </c>
    </row>
    <row r="1398" spans="1:15" x14ac:dyDescent="0.3">
      <c r="A1398" t="s">
        <v>27</v>
      </c>
      <c r="B1398" t="s">
        <v>1976</v>
      </c>
      <c r="C1398">
        <v>6.9</v>
      </c>
      <c r="D1398" s="5">
        <f>AVERAGEIF($A$2:$A$3837,G1398,$C$2:$C$3837)</f>
        <v>5.5</v>
      </c>
      <c r="E1398" s="5"/>
      <c r="F1398" s="6">
        <v>1397</v>
      </c>
      <c r="G1398" t="s">
        <v>1268</v>
      </c>
      <c r="H1398">
        <f>AVERAGEIF($A$2:$A$3837,G1398,$C$2:$C$3837)</f>
        <v>5.5</v>
      </c>
      <c r="I1398">
        <f t="shared" si="22"/>
        <v>17.899999999999999</v>
      </c>
      <c r="J1398">
        <f>COUNTIF($A$2:$A$3837,"*"&amp;G1398&amp;"*")</f>
        <v>1</v>
      </c>
      <c r="M1398" s="3" t="s">
        <v>890</v>
      </c>
      <c r="N1398" s="4">
        <v>5.5</v>
      </c>
      <c r="O1398">
        <v>1</v>
      </c>
    </row>
    <row r="1399" spans="1:15" x14ac:dyDescent="0.3">
      <c r="A1399" t="s">
        <v>27</v>
      </c>
      <c r="B1399" t="s">
        <v>1976</v>
      </c>
      <c r="C1399">
        <v>6.9</v>
      </c>
      <c r="D1399" s="5">
        <f>AVERAGEIF($A$2:$A$3837,G1399,$C$2:$C$3837)</f>
        <v>5.5</v>
      </c>
      <c r="E1399" s="5"/>
      <c r="F1399" s="6">
        <v>1398</v>
      </c>
      <c r="G1399" t="s">
        <v>1327</v>
      </c>
      <c r="H1399">
        <f>AVERAGEIF($A$2:$A$3837,G1399,$C$2:$C$3837)</f>
        <v>5.5</v>
      </c>
      <c r="I1399">
        <f t="shared" si="22"/>
        <v>17.899999999999999</v>
      </c>
      <c r="J1399">
        <f>COUNTIF($A$2:$A$3837,"*"&amp;G1399&amp;"*")</f>
        <v>1</v>
      </c>
      <c r="M1399" s="3" t="s">
        <v>1005</v>
      </c>
      <c r="N1399" s="4">
        <v>5.5</v>
      </c>
      <c r="O1399">
        <v>1</v>
      </c>
    </row>
    <row r="1400" spans="1:15" x14ac:dyDescent="0.3">
      <c r="A1400" t="s">
        <v>102</v>
      </c>
      <c r="B1400" t="s">
        <v>3112</v>
      </c>
      <c r="C1400">
        <v>6.9</v>
      </c>
      <c r="D1400" s="5">
        <f>AVERAGEIF($A$2:$A$3837,G1400,$C$2:$C$3837)</f>
        <v>5.5</v>
      </c>
      <c r="E1400" s="5"/>
      <c r="F1400" s="6">
        <v>1399</v>
      </c>
      <c r="G1400" t="s">
        <v>1516</v>
      </c>
      <c r="H1400">
        <f>AVERAGEIF($A$2:$A$3837,G1400,$C$2:$C$3837)</f>
        <v>5.5</v>
      </c>
      <c r="I1400">
        <f t="shared" si="22"/>
        <v>17.899999999999999</v>
      </c>
      <c r="J1400">
        <f>COUNTIF($A$2:$A$3837,"*"&amp;G1400&amp;"*")</f>
        <v>2</v>
      </c>
      <c r="M1400" s="3" t="s">
        <v>1268</v>
      </c>
      <c r="N1400" s="4">
        <v>5.5</v>
      </c>
      <c r="O1400">
        <v>1</v>
      </c>
    </row>
    <row r="1401" spans="1:15" x14ac:dyDescent="0.3">
      <c r="A1401" t="s">
        <v>364</v>
      </c>
      <c r="B1401" t="s">
        <v>2463</v>
      </c>
      <c r="C1401">
        <v>6.9</v>
      </c>
      <c r="D1401" s="5">
        <f>AVERAGEIF($A$2:$A$3837,G1401,$C$2:$C$3837)</f>
        <v>5.5</v>
      </c>
      <c r="E1401" s="5"/>
      <c r="F1401" s="6">
        <v>1400</v>
      </c>
      <c r="G1401" t="s">
        <v>1614</v>
      </c>
      <c r="H1401">
        <f>AVERAGEIF($A$2:$A$3837,G1401,$C$2:$C$3837)</f>
        <v>5.5</v>
      </c>
      <c r="I1401">
        <f t="shared" si="22"/>
        <v>17.899999999999999</v>
      </c>
      <c r="J1401">
        <f>COUNTIF($A$2:$A$3837,"*"&amp;G1401&amp;"*")</f>
        <v>1</v>
      </c>
      <c r="M1401" s="3" t="s">
        <v>1614</v>
      </c>
      <c r="N1401" s="4">
        <v>5.5</v>
      </c>
      <c r="O1401">
        <v>1</v>
      </c>
    </row>
    <row r="1402" spans="1:15" x14ac:dyDescent="0.3">
      <c r="A1402" t="s">
        <v>636</v>
      </c>
      <c r="B1402" t="s">
        <v>4530</v>
      </c>
      <c r="C1402">
        <v>6.9</v>
      </c>
      <c r="D1402" s="5">
        <f>AVERAGEIF($A$2:$A$3837,G1402,$C$2:$C$3837)</f>
        <v>5.5</v>
      </c>
      <c r="E1402" s="5"/>
      <c r="F1402" s="6">
        <v>1401</v>
      </c>
      <c r="G1402" t="s">
        <v>1691</v>
      </c>
      <c r="H1402">
        <f>AVERAGEIF($A$2:$A$3837,G1402,$C$2:$C$3837)</f>
        <v>5.5</v>
      </c>
      <c r="I1402">
        <f t="shared" si="22"/>
        <v>17.899999999999999</v>
      </c>
      <c r="J1402">
        <f>COUNTIF($A$2:$A$3837,"*"&amp;G1402&amp;"*")</f>
        <v>1</v>
      </c>
      <c r="M1402" s="3" t="s">
        <v>1516</v>
      </c>
      <c r="N1402" s="4">
        <v>5.5</v>
      </c>
      <c r="O1402">
        <v>2</v>
      </c>
    </row>
    <row r="1403" spans="1:15" x14ac:dyDescent="0.3">
      <c r="A1403" t="s">
        <v>282</v>
      </c>
      <c r="B1403" t="s">
        <v>2271</v>
      </c>
      <c r="C1403">
        <v>6.9</v>
      </c>
      <c r="D1403" s="5">
        <f>AVERAGEIF($A$2:$A$3837,G1403,$C$2:$C$3837)</f>
        <v>5.4666666666666659</v>
      </c>
      <c r="E1403" s="5"/>
      <c r="F1403" s="6">
        <v>1402</v>
      </c>
      <c r="G1403" t="s">
        <v>386</v>
      </c>
      <c r="H1403">
        <f>AVERAGEIF($A$2:$A$3837,G1403,$C$2:$C$3837)</f>
        <v>5.4666666666666659</v>
      </c>
      <c r="I1403">
        <f t="shared" si="22"/>
        <v>17.8</v>
      </c>
      <c r="J1403">
        <f>COUNTIF($A$2:$A$3837,"*"&amp;G1403&amp;"*")</f>
        <v>3</v>
      </c>
      <c r="M1403" s="3" t="s">
        <v>386</v>
      </c>
      <c r="N1403" s="4">
        <v>5.4666666666666659</v>
      </c>
      <c r="O1403">
        <v>3</v>
      </c>
    </row>
    <row r="1404" spans="1:15" x14ac:dyDescent="0.3">
      <c r="A1404" t="s">
        <v>306</v>
      </c>
      <c r="B1404" t="s">
        <v>3323</v>
      </c>
      <c r="C1404">
        <v>6.9</v>
      </c>
      <c r="D1404" s="5">
        <f>AVERAGEIF($A$2:$A$3837,G1404,$C$2:$C$3837)</f>
        <v>5.45</v>
      </c>
      <c r="E1404" s="5"/>
      <c r="F1404" s="6">
        <v>1403</v>
      </c>
      <c r="G1404" t="s">
        <v>361</v>
      </c>
      <c r="H1404">
        <f>AVERAGEIF($A$2:$A$3837,G1404,$C$2:$C$3837)</f>
        <v>5.45</v>
      </c>
      <c r="I1404">
        <f t="shared" si="22"/>
        <v>17.399999999999999</v>
      </c>
      <c r="J1404">
        <f>COUNTIF($A$2:$A$3837,"*"&amp;G1404&amp;"*")</f>
        <v>2</v>
      </c>
      <c r="M1404" s="3" t="s">
        <v>840</v>
      </c>
      <c r="N1404" s="4">
        <v>5.45</v>
      </c>
      <c r="O1404">
        <v>2</v>
      </c>
    </row>
    <row r="1405" spans="1:15" x14ac:dyDescent="0.3">
      <c r="A1405" t="s">
        <v>63</v>
      </c>
      <c r="B1405" t="s">
        <v>3004</v>
      </c>
      <c r="C1405">
        <v>6.9</v>
      </c>
      <c r="D1405" s="5">
        <f>AVERAGEIF($A$2:$A$3837,G1405,$C$2:$C$3837)</f>
        <v>5.45</v>
      </c>
      <c r="E1405" s="5"/>
      <c r="F1405" s="6">
        <v>1404</v>
      </c>
      <c r="G1405" t="s">
        <v>421</v>
      </c>
      <c r="H1405">
        <f>AVERAGEIF($A$2:$A$3837,G1405,$C$2:$C$3837)</f>
        <v>5.45</v>
      </c>
      <c r="I1405">
        <f t="shared" si="22"/>
        <v>17.399999999999999</v>
      </c>
      <c r="J1405">
        <f>COUNTIF($A$2:$A$3837,"*"&amp;G1405&amp;"*")</f>
        <v>2</v>
      </c>
      <c r="M1405" s="3" t="s">
        <v>361</v>
      </c>
      <c r="N1405" s="4">
        <v>5.45</v>
      </c>
      <c r="O1405">
        <v>2</v>
      </c>
    </row>
    <row r="1406" spans="1:15" x14ac:dyDescent="0.3">
      <c r="A1406" t="s">
        <v>182</v>
      </c>
      <c r="B1406" t="s">
        <v>3253</v>
      </c>
      <c r="C1406">
        <v>6.9</v>
      </c>
      <c r="D1406" s="5">
        <f>AVERAGEIF($A$2:$A$3837,G1406,$C$2:$C$3837)</f>
        <v>5.45</v>
      </c>
      <c r="E1406" s="5"/>
      <c r="F1406" s="6">
        <v>1405</v>
      </c>
      <c r="G1406" t="s">
        <v>671</v>
      </c>
      <c r="H1406">
        <f>AVERAGEIF($A$2:$A$3837,G1406,$C$2:$C$3837)</f>
        <v>5.45</v>
      </c>
      <c r="I1406">
        <f t="shared" si="22"/>
        <v>17.399999999999999</v>
      </c>
      <c r="J1406">
        <f>COUNTIF($A$2:$A$3837,"*"&amp;G1406&amp;"*")</f>
        <v>2</v>
      </c>
      <c r="M1406" s="3" t="s">
        <v>421</v>
      </c>
      <c r="N1406" s="4">
        <v>5.45</v>
      </c>
      <c r="O1406">
        <v>2</v>
      </c>
    </row>
    <row r="1407" spans="1:15" x14ac:dyDescent="0.3">
      <c r="A1407" t="s">
        <v>911</v>
      </c>
      <c r="B1407" t="s">
        <v>5004</v>
      </c>
      <c r="C1407">
        <v>6.9</v>
      </c>
      <c r="D1407" s="5">
        <f>AVERAGEIF($A$2:$A$3837,G1407,$C$2:$C$3837)</f>
        <v>5.45</v>
      </c>
      <c r="E1407" s="5"/>
      <c r="F1407" s="6">
        <v>1406</v>
      </c>
      <c r="G1407" t="s">
        <v>739</v>
      </c>
      <c r="H1407">
        <f>AVERAGEIF($A$2:$A$3837,G1407,$C$2:$C$3837)</f>
        <v>5.45</v>
      </c>
      <c r="I1407">
        <f t="shared" si="22"/>
        <v>17.399999999999999</v>
      </c>
      <c r="J1407">
        <f>COUNTIF($A$2:$A$3837,"*"&amp;G1407&amp;"*")</f>
        <v>2</v>
      </c>
      <c r="M1407" s="3" t="s">
        <v>739</v>
      </c>
      <c r="N1407" s="4">
        <v>5.45</v>
      </c>
      <c r="O1407">
        <v>2</v>
      </c>
    </row>
    <row r="1408" spans="1:15" x14ac:dyDescent="0.3">
      <c r="A1408" t="s">
        <v>68</v>
      </c>
      <c r="B1408" t="s">
        <v>1996</v>
      </c>
      <c r="C1408">
        <v>6.9</v>
      </c>
      <c r="D1408" s="5">
        <f>AVERAGEIF($A$2:$A$3837,G1408,$C$2:$C$3837)</f>
        <v>5.45</v>
      </c>
      <c r="E1408" s="5"/>
      <c r="F1408" s="6">
        <v>1407</v>
      </c>
      <c r="G1408" t="s">
        <v>840</v>
      </c>
      <c r="H1408">
        <f>AVERAGEIF($A$2:$A$3837,G1408,$C$2:$C$3837)</f>
        <v>5.45</v>
      </c>
      <c r="I1408">
        <f t="shared" si="22"/>
        <v>17.399999999999999</v>
      </c>
      <c r="J1408">
        <f>COUNTIF($A$2:$A$3837,"*"&amp;G1408&amp;"*")</f>
        <v>2</v>
      </c>
      <c r="M1408" s="3" t="s">
        <v>1022</v>
      </c>
      <c r="N1408" s="4">
        <v>5.45</v>
      </c>
      <c r="O1408">
        <v>2</v>
      </c>
    </row>
    <row r="1409" spans="1:15" x14ac:dyDescent="0.3">
      <c r="A1409" t="s">
        <v>205</v>
      </c>
      <c r="B1409" t="s">
        <v>2083</v>
      </c>
      <c r="C1409">
        <v>6.9</v>
      </c>
      <c r="D1409" s="5">
        <f>AVERAGEIF($A$2:$A$3837,G1409,$C$2:$C$3837)</f>
        <v>5.45</v>
      </c>
      <c r="E1409" s="5"/>
      <c r="F1409" s="6">
        <v>1408</v>
      </c>
      <c r="G1409" t="s">
        <v>912</v>
      </c>
      <c r="H1409">
        <f>AVERAGEIF($A$2:$A$3837,G1409,$C$2:$C$3837)</f>
        <v>5.45</v>
      </c>
      <c r="I1409">
        <f t="shared" si="22"/>
        <v>17.399999999999999</v>
      </c>
      <c r="J1409">
        <f>COUNTIF($A$2:$A$3837,"*"&amp;G1409&amp;"*")</f>
        <v>2</v>
      </c>
      <c r="M1409" s="3" t="s">
        <v>671</v>
      </c>
      <c r="N1409" s="4">
        <v>5.45</v>
      </c>
      <c r="O1409">
        <v>2</v>
      </c>
    </row>
    <row r="1410" spans="1:15" x14ac:dyDescent="0.3">
      <c r="A1410" t="s">
        <v>205</v>
      </c>
      <c r="B1410" t="s">
        <v>2083</v>
      </c>
      <c r="C1410">
        <v>6.9</v>
      </c>
      <c r="D1410" s="5">
        <f>AVERAGEIF($A$2:$A$3837,G1410,$C$2:$C$3837)</f>
        <v>5.45</v>
      </c>
      <c r="E1410" s="5"/>
      <c r="F1410" s="6">
        <v>1409</v>
      </c>
      <c r="G1410" t="s">
        <v>1022</v>
      </c>
      <c r="H1410">
        <f>AVERAGEIF($A$2:$A$3837,G1410,$C$2:$C$3837)</f>
        <v>5.45</v>
      </c>
      <c r="I1410">
        <f t="shared" si="22"/>
        <v>17.399999999999999</v>
      </c>
      <c r="J1410">
        <f>COUNTIF($A$2:$A$3837,"*"&amp;G1410&amp;"*")</f>
        <v>2</v>
      </c>
      <c r="M1410" s="3" t="s">
        <v>912</v>
      </c>
      <c r="N1410" s="4">
        <v>5.45</v>
      </c>
      <c r="O1410">
        <v>2</v>
      </c>
    </row>
    <row r="1411" spans="1:15" x14ac:dyDescent="0.3">
      <c r="A1411" t="s">
        <v>68</v>
      </c>
      <c r="B1411" t="s">
        <v>4180</v>
      </c>
      <c r="C1411">
        <v>6.9</v>
      </c>
      <c r="D1411" s="5">
        <f>AVERAGEIF($A$2:$A$3837,G1411,$C$2:$C$3837)</f>
        <v>5.45</v>
      </c>
      <c r="E1411" s="5"/>
      <c r="F1411" s="6">
        <v>1410</v>
      </c>
      <c r="G1411" t="s">
        <v>382</v>
      </c>
      <c r="H1411">
        <f>AVERAGEIF($A$2:$A$3837,G1411,$C$2:$C$3837)</f>
        <v>5.45</v>
      </c>
      <c r="I1411">
        <f t="shared" ref="I1411:I1474" si="23">_xlfn.PERCENTRANK.INC($H$2:$H$1708,H1411)*100</f>
        <v>17.399999999999999</v>
      </c>
      <c r="J1411">
        <f>COUNTIF($A$2:$A$3837,"*"&amp;G1411&amp;"*")</f>
        <v>4</v>
      </c>
      <c r="M1411" s="3" t="s">
        <v>382</v>
      </c>
      <c r="N1411" s="4">
        <v>5.4499999999999993</v>
      </c>
      <c r="O1411">
        <v>4</v>
      </c>
    </row>
    <row r="1412" spans="1:15" x14ac:dyDescent="0.3">
      <c r="A1412" t="s">
        <v>663</v>
      </c>
      <c r="B1412" t="s">
        <v>5099</v>
      </c>
      <c r="C1412">
        <v>6.9</v>
      </c>
      <c r="D1412" s="5">
        <f>AVERAGEIF($A$2:$A$3837,G1412,$C$2:$C$3837)</f>
        <v>5.4499999999999993</v>
      </c>
      <c r="E1412" s="5"/>
      <c r="F1412" s="6">
        <v>1411</v>
      </c>
      <c r="G1412" t="s">
        <v>476</v>
      </c>
      <c r="H1412">
        <f>AVERAGEIF($A$2:$A$3837,G1412,$C$2:$C$3837)</f>
        <v>5.4499999999999993</v>
      </c>
      <c r="I1412">
        <f t="shared" si="23"/>
        <v>17.299999999999997</v>
      </c>
      <c r="J1412">
        <f>COUNTIF($A$2:$A$3837,"*"&amp;G1412&amp;"*")</f>
        <v>2</v>
      </c>
      <c r="M1412" s="3" t="s">
        <v>476</v>
      </c>
      <c r="N1412" s="4">
        <v>5.4499999999999993</v>
      </c>
      <c r="O1412">
        <v>2</v>
      </c>
    </row>
    <row r="1413" spans="1:15" x14ac:dyDescent="0.3">
      <c r="A1413" t="s">
        <v>15</v>
      </c>
      <c r="B1413" t="s">
        <v>3184</v>
      </c>
      <c r="C1413">
        <v>6.9</v>
      </c>
      <c r="D1413" s="5">
        <f>AVERAGEIF($A$2:$A$3837,G1413,$C$2:$C$3837)</f>
        <v>5.3999999999999995</v>
      </c>
      <c r="E1413" s="5"/>
      <c r="F1413" s="6">
        <v>1412</v>
      </c>
      <c r="G1413" t="s">
        <v>156</v>
      </c>
      <c r="H1413">
        <f>AVERAGEIF($A$2:$A$3837,G1413,$C$2:$C$3837)</f>
        <v>5.3999999999999995</v>
      </c>
      <c r="I1413">
        <f t="shared" si="23"/>
        <v>15.7</v>
      </c>
      <c r="J1413">
        <f>COUNTIF($A$2:$A$3837,"*"&amp;G1413&amp;"*")</f>
        <v>4</v>
      </c>
      <c r="M1413" s="3" t="s">
        <v>1018</v>
      </c>
      <c r="N1413" s="4">
        <v>5.4</v>
      </c>
      <c r="O1413">
        <v>1</v>
      </c>
    </row>
    <row r="1414" spans="1:15" x14ac:dyDescent="0.3">
      <c r="A1414" t="s">
        <v>186</v>
      </c>
      <c r="B1414" t="s">
        <v>2029</v>
      </c>
      <c r="C1414">
        <v>6.9</v>
      </c>
      <c r="D1414" s="5">
        <f>AVERAGEIF($A$2:$A$3837,G1414,$C$2:$C$3837)</f>
        <v>5.4</v>
      </c>
      <c r="E1414" s="5"/>
      <c r="F1414" s="6">
        <v>1413</v>
      </c>
      <c r="G1414" t="s">
        <v>304</v>
      </c>
      <c r="H1414">
        <f>AVERAGEIF($A$2:$A$3837,G1414,$C$2:$C$3837)</f>
        <v>5.4</v>
      </c>
      <c r="I1414">
        <f t="shared" si="23"/>
        <v>15.8</v>
      </c>
      <c r="J1414">
        <f>COUNTIF($A$2:$A$3837,"*"&amp;G1414&amp;"*")</f>
        <v>1</v>
      </c>
      <c r="M1414" s="3" t="s">
        <v>836</v>
      </c>
      <c r="N1414" s="4">
        <v>5.4</v>
      </c>
      <c r="O1414">
        <v>1</v>
      </c>
    </row>
    <row r="1415" spans="1:15" x14ac:dyDescent="0.3">
      <c r="A1415" t="s">
        <v>430</v>
      </c>
      <c r="B1415" t="s">
        <v>4176</v>
      </c>
      <c r="C1415">
        <v>6.9</v>
      </c>
      <c r="D1415" s="5">
        <f>AVERAGEIF($A$2:$A$3837,G1415,$C$2:$C$3837)</f>
        <v>5.4</v>
      </c>
      <c r="E1415" s="5"/>
      <c r="F1415" s="6">
        <v>1414</v>
      </c>
      <c r="G1415" t="s">
        <v>332</v>
      </c>
      <c r="H1415">
        <f>AVERAGEIF($A$2:$A$3837,G1415,$C$2:$C$3837)</f>
        <v>5.4</v>
      </c>
      <c r="I1415">
        <f t="shared" si="23"/>
        <v>15.8</v>
      </c>
      <c r="J1415">
        <f>COUNTIF($A$2:$A$3837,"*"&amp;G1415&amp;"*")</f>
        <v>2</v>
      </c>
      <c r="M1415" s="3" t="s">
        <v>1113</v>
      </c>
      <c r="N1415" s="4">
        <v>5.4</v>
      </c>
      <c r="O1415">
        <v>1</v>
      </c>
    </row>
    <row r="1416" spans="1:15" x14ac:dyDescent="0.3">
      <c r="A1416" t="s">
        <v>722</v>
      </c>
      <c r="B1416" t="s">
        <v>4635</v>
      </c>
      <c r="C1416">
        <v>6.9</v>
      </c>
      <c r="D1416" s="5">
        <f>AVERAGEIF($A$2:$A$3837,G1416,$C$2:$C$3837)</f>
        <v>5.4</v>
      </c>
      <c r="E1416" s="5"/>
      <c r="F1416" s="6">
        <v>1415</v>
      </c>
      <c r="G1416" t="s">
        <v>347</v>
      </c>
      <c r="H1416">
        <f>AVERAGEIF($A$2:$A$3837,G1416,$C$2:$C$3837)</f>
        <v>5.4</v>
      </c>
      <c r="I1416">
        <f t="shared" si="23"/>
        <v>15.8</v>
      </c>
      <c r="J1416">
        <f>COUNTIF($A$2:$A$3837,"*"&amp;G1416&amp;"*")</f>
        <v>1</v>
      </c>
      <c r="M1416" s="3" t="s">
        <v>655</v>
      </c>
      <c r="N1416" s="4">
        <v>5.4</v>
      </c>
      <c r="O1416">
        <v>1</v>
      </c>
    </row>
    <row r="1417" spans="1:15" x14ac:dyDescent="0.3">
      <c r="A1417" t="s">
        <v>1050</v>
      </c>
      <c r="B1417" t="s">
        <v>4774</v>
      </c>
      <c r="C1417">
        <v>6.9</v>
      </c>
      <c r="D1417" s="5">
        <f>AVERAGEIF($A$2:$A$3837,G1417,$C$2:$C$3837)</f>
        <v>5.4</v>
      </c>
      <c r="E1417" s="5"/>
      <c r="F1417" s="6">
        <v>1416</v>
      </c>
      <c r="G1417" t="s">
        <v>490</v>
      </c>
      <c r="H1417">
        <f>AVERAGEIF($A$2:$A$3837,G1417,$C$2:$C$3837)</f>
        <v>5.4</v>
      </c>
      <c r="I1417">
        <f t="shared" si="23"/>
        <v>15.8</v>
      </c>
      <c r="J1417">
        <f>COUNTIF($A$2:$A$3837,"*"&amp;G1417&amp;"*")</f>
        <v>1</v>
      </c>
      <c r="M1417" s="3" t="s">
        <v>156</v>
      </c>
      <c r="N1417" s="4">
        <v>5.4</v>
      </c>
      <c r="O1417">
        <v>4</v>
      </c>
    </row>
    <row r="1418" spans="1:15" x14ac:dyDescent="0.3">
      <c r="A1418" t="s">
        <v>423</v>
      </c>
      <c r="B1418" t="s">
        <v>2866</v>
      </c>
      <c r="C1418">
        <v>6.9</v>
      </c>
      <c r="D1418" s="5">
        <f>AVERAGEIF($A$2:$A$3837,G1418,$C$2:$C$3837)</f>
        <v>5.4</v>
      </c>
      <c r="E1418" s="5"/>
      <c r="F1418" s="6">
        <v>1417</v>
      </c>
      <c r="G1418" t="s">
        <v>655</v>
      </c>
      <c r="H1418">
        <f>AVERAGEIF($A$2:$A$3837,G1418,$C$2:$C$3837)</f>
        <v>5.4</v>
      </c>
      <c r="I1418">
        <f t="shared" si="23"/>
        <v>15.8</v>
      </c>
      <c r="J1418">
        <f>COUNTIF($A$2:$A$3837,"*"&amp;G1418&amp;"*")</f>
        <v>1</v>
      </c>
      <c r="M1418" s="3" t="s">
        <v>768</v>
      </c>
      <c r="N1418" s="4">
        <v>5.4</v>
      </c>
      <c r="O1418">
        <v>1</v>
      </c>
    </row>
    <row r="1419" spans="1:15" x14ac:dyDescent="0.3">
      <c r="A1419" t="s">
        <v>423</v>
      </c>
      <c r="B1419" t="s">
        <v>2866</v>
      </c>
      <c r="C1419">
        <v>6.9</v>
      </c>
      <c r="D1419" s="5">
        <f>AVERAGEIF($A$2:$A$3837,G1419,$C$2:$C$3837)</f>
        <v>5.4</v>
      </c>
      <c r="E1419" s="5"/>
      <c r="F1419" s="6">
        <v>1418</v>
      </c>
      <c r="G1419" t="s">
        <v>679</v>
      </c>
      <c r="H1419">
        <f>AVERAGEIF($A$2:$A$3837,G1419,$C$2:$C$3837)</f>
        <v>5.4</v>
      </c>
      <c r="I1419">
        <f t="shared" si="23"/>
        <v>15.8</v>
      </c>
      <c r="J1419">
        <f>COUNTIF($A$2:$A$3837,"*"&amp;G1419&amp;"*")</f>
        <v>1</v>
      </c>
      <c r="M1419" s="3" t="s">
        <v>726</v>
      </c>
      <c r="N1419" s="4">
        <v>5.4</v>
      </c>
      <c r="O1419">
        <v>2</v>
      </c>
    </row>
    <row r="1420" spans="1:15" x14ac:dyDescent="0.3">
      <c r="A1420" t="s">
        <v>128</v>
      </c>
      <c r="B1420" t="s">
        <v>3982</v>
      </c>
      <c r="C1420">
        <v>6.9</v>
      </c>
      <c r="D1420" s="5">
        <f>AVERAGEIF($A$2:$A$3837,G1420,$C$2:$C$3837)</f>
        <v>5.4</v>
      </c>
      <c r="E1420" s="5"/>
      <c r="F1420" s="6">
        <v>1419</v>
      </c>
      <c r="G1420" t="s">
        <v>698</v>
      </c>
      <c r="H1420">
        <f>AVERAGEIF($A$2:$A$3837,G1420,$C$2:$C$3837)</f>
        <v>5.4</v>
      </c>
      <c r="I1420">
        <f t="shared" si="23"/>
        <v>15.8</v>
      </c>
      <c r="J1420">
        <f>COUNTIF($A$2:$A$3837,"*"&amp;G1420&amp;"*")</f>
        <v>2</v>
      </c>
      <c r="M1420" s="3" t="s">
        <v>1056</v>
      </c>
      <c r="N1420" s="4">
        <v>5.4</v>
      </c>
      <c r="O1420">
        <v>1</v>
      </c>
    </row>
    <row r="1421" spans="1:15" x14ac:dyDescent="0.3">
      <c r="A1421" t="s">
        <v>87</v>
      </c>
      <c r="B1421" t="s">
        <v>1875</v>
      </c>
      <c r="C1421">
        <v>6.9</v>
      </c>
      <c r="D1421" s="5">
        <f>AVERAGEIF($A$2:$A$3837,G1421,$C$2:$C$3837)</f>
        <v>5.4</v>
      </c>
      <c r="E1421" s="5"/>
      <c r="F1421" s="6">
        <v>1420</v>
      </c>
      <c r="G1421" t="s">
        <v>712</v>
      </c>
      <c r="H1421">
        <f>AVERAGEIF($A$2:$A$3837,G1421,$C$2:$C$3837)</f>
        <v>5.4</v>
      </c>
      <c r="I1421">
        <f t="shared" si="23"/>
        <v>15.8</v>
      </c>
      <c r="J1421">
        <f>COUNTIF($A$2:$A$3837,"*"&amp;G1421&amp;"*")</f>
        <v>2</v>
      </c>
      <c r="M1421" s="3" t="s">
        <v>332</v>
      </c>
      <c r="N1421" s="4">
        <v>5.4</v>
      </c>
      <c r="O1421">
        <v>2</v>
      </c>
    </row>
    <row r="1422" spans="1:15" x14ac:dyDescent="0.3">
      <c r="A1422" t="s">
        <v>50</v>
      </c>
      <c r="B1422" t="s">
        <v>4308</v>
      </c>
      <c r="C1422">
        <v>6.9</v>
      </c>
      <c r="D1422" s="5">
        <f>AVERAGEIF($A$2:$A$3837,G1422,$C$2:$C$3837)</f>
        <v>5.4</v>
      </c>
      <c r="E1422" s="5"/>
      <c r="F1422" s="6">
        <v>1421</v>
      </c>
      <c r="G1422" t="s">
        <v>726</v>
      </c>
      <c r="H1422">
        <f>AVERAGEIF($A$2:$A$3837,G1422,$C$2:$C$3837)</f>
        <v>5.4</v>
      </c>
      <c r="I1422">
        <f t="shared" si="23"/>
        <v>15.8</v>
      </c>
      <c r="J1422">
        <f>COUNTIF($A$2:$A$3837,"*"&amp;G1422&amp;"*")</f>
        <v>2</v>
      </c>
      <c r="M1422" s="3" t="s">
        <v>767</v>
      </c>
      <c r="N1422" s="4">
        <v>5.4</v>
      </c>
      <c r="O1422">
        <v>2</v>
      </c>
    </row>
    <row r="1423" spans="1:15" x14ac:dyDescent="0.3">
      <c r="A1423" t="s">
        <v>626</v>
      </c>
      <c r="B1423" t="s">
        <v>5357</v>
      </c>
      <c r="C1423">
        <v>6.9</v>
      </c>
      <c r="D1423" s="5">
        <f>AVERAGEIF($A$2:$A$3837,G1423,$C$2:$C$3837)</f>
        <v>5.4</v>
      </c>
      <c r="E1423" s="5"/>
      <c r="F1423" s="6">
        <v>1422</v>
      </c>
      <c r="G1423" t="s">
        <v>744</v>
      </c>
      <c r="H1423">
        <f>AVERAGEIF($A$2:$A$3837,G1423,$C$2:$C$3837)</f>
        <v>5.4</v>
      </c>
      <c r="I1423">
        <f t="shared" si="23"/>
        <v>15.8</v>
      </c>
      <c r="J1423">
        <f>COUNTIF($A$2:$A$3837,"*"&amp;G1423&amp;"*")</f>
        <v>2</v>
      </c>
      <c r="M1423" s="3" t="s">
        <v>796</v>
      </c>
      <c r="N1423" s="4">
        <v>5.4</v>
      </c>
      <c r="O1423">
        <v>1</v>
      </c>
    </row>
    <row r="1424" spans="1:15" x14ac:dyDescent="0.3">
      <c r="A1424" t="s">
        <v>251</v>
      </c>
      <c r="B1424" t="s">
        <v>3220</v>
      </c>
      <c r="C1424">
        <v>6.9</v>
      </c>
      <c r="D1424" s="5">
        <f>AVERAGEIF($A$2:$A$3837,G1424,$C$2:$C$3837)</f>
        <v>5.4</v>
      </c>
      <c r="E1424" s="5"/>
      <c r="F1424" s="6">
        <v>1423</v>
      </c>
      <c r="G1424" t="s">
        <v>767</v>
      </c>
      <c r="H1424">
        <f>AVERAGEIF($A$2:$A$3837,G1424,$C$2:$C$3837)</f>
        <v>5.4</v>
      </c>
      <c r="I1424">
        <f t="shared" si="23"/>
        <v>15.8</v>
      </c>
      <c r="J1424">
        <f>COUNTIF($A$2:$A$3837,"*"&amp;G1424&amp;"*")</f>
        <v>2</v>
      </c>
      <c r="M1424" s="3" t="s">
        <v>1461</v>
      </c>
      <c r="N1424" s="4">
        <v>5.4</v>
      </c>
      <c r="O1424">
        <v>1</v>
      </c>
    </row>
    <row r="1425" spans="1:15" x14ac:dyDescent="0.3">
      <c r="A1425" t="s">
        <v>293</v>
      </c>
      <c r="B1425" t="s">
        <v>3500</v>
      </c>
      <c r="C1425">
        <v>6.9</v>
      </c>
      <c r="D1425" s="5">
        <f>AVERAGEIF($A$2:$A$3837,G1425,$C$2:$C$3837)</f>
        <v>5.4</v>
      </c>
      <c r="E1425" s="5"/>
      <c r="F1425" s="6">
        <v>1424</v>
      </c>
      <c r="G1425" t="s">
        <v>768</v>
      </c>
      <c r="H1425">
        <f>AVERAGEIF($A$2:$A$3837,G1425,$C$2:$C$3837)</f>
        <v>5.4</v>
      </c>
      <c r="I1425">
        <f t="shared" si="23"/>
        <v>15.8</v>
      </c>
      <c r="J1425">
        <f>COUNTIF($A$2:$A$3837,"*"&amp;G1425&amp;"*")</f>
        <v>1</v>
      </c>
      <c r="M1425" s="3" t="s">
        <v>1090</v>
      </c>
      <c r="N1425" s="4">
        <v>5.4</v>
      </c>
      <c r="O1425">
        <v>1</v>
      </c>
    </row>
    <row r="1426" spans="1:15" x14ac:dyDescent="0.3">
      <c r="A1426" t="s">
        <v>41</v>
      </c>
      <c r="B1426" t="s">
        <v>2204</v>
      </c>
      <c r="C1426">
        <v>6.9</v>
      </c>
      <c r="D1426" s="5">
        <f>AVERAGEIF($A$2:$A$3837,G1426,$C$2:$C$3837)</f>
        <v>5.4</v>
      </c>
      <c r="E1426" s="5"/>
      <c r="F1426" s="6">
        <v>1425</v>
      </c>
      <c r="G1426" t="s">
        <v>796</v>
      </c>
      <c r="H1426">
        <f>AVERAGEIF($A$2:$A$3837,G1426,$C$2:$C$3837)</f>
        <v>5.4</v>
      </c>
      <c r="I1426">
        <f t="shared" si="23"/>
        <v>15.8</v>
      </c>
      <c r="J1426">
        <f>COUNTIF($A$2:$A$3837,"*"&amp;G1426&amp;"*")</f>
        <v>1</v>
      </c>
      <c r="M1426" s="3" t="s">
        <v>744</v>
      </c>
      <c r="N1426" s="4">
        <v>5.4</v>
      </c>
      <c r="O1426">
        <v>2</v>
      </c>
    </row>
    <row r="1427" spans="1:15" x14ac:dyDescent="0.3">
      <c r="A1427" t="s">
        <v>41</v>
      </c>
      <c r="B1427" t="s">
        <v>3387</v>
      </c>
      <c r="C1427">
        <v>6.9</v>
      </c>
      <c r="D1427" s="5">
        <f>AVERAGEIF($A$2:$A$3837,G1427,$C$2:$C$3837)</f>
        <v>5.4</v>
      </c>
      <c r="E1427" s="5"/>
      <c r="F1427" s="6">
        <v>1426</v>
      </c>
      <c r="G1427" t="s">
        <v>836</v>
      </c>
      <c r="H1427">
        <f>AVERAGEIF($A$2:$A$3837,G1427,$C$2:$C$3837)</f>
        <v>5.4</v>
      </c>
      <c r="I1427">
        <f t="shared" si="23"/>
        <v>15.8</v>
      </c>
      <c r="J1427">
        <f>COUNTIF($A$2:$A$3837,"*"&amp;G1427&amp;"*")</f>
        <v>1</v>
      </c>
      <c r="M1427" s="3" t="s">
        <v>490</v>
      </c>
      <c r="N1427" s="4">
        <v>5.4</v>
      </c>
      <c r="O1427">
        <v>1</v>
      </c>
    </row>
    <row r="1428" spans="1:15" x14ac:dyDescent="0.3">
      <c r="A1428" t="s">
        <v>578</v>
      </c>
      <c r="B1428" t="s">
        <v>2999</v>
      </c>
      <c r="C1428">
        <v>6.9</v>
      </c>
      <c r="D1428" s="5">
        <f>AVERAGEIF($A$2:$A$3837,G1428,$C$2:$C$3837)</f>
        <v>5.4</v>
      </c>
      <c r="E1428" s="5"/>
      <c r="F1428" s="6">
        <v>1427</v>
      </c>
      <c r="G1428" t="s">
        <v>955</v>
      </c>
      <c r="H1428">
        <f>AVERAGEIF($A$2:$A$3837,G1428,$C$2:$C$3837)</f>
        <v>5.4</v>
      </c>
      <c r="I1428">
        <f t="shared" si="23"/>
        <v>15.8</v>
      </c>
      <c r="J1428">
        <f>COUNTIF($A$2:$A$3837,"*"&amp;G1428&amp;"*")</f>
        <v>1</v>
      </c>
      <c r="M1428" s="3" t="s">
        <v>955</v>
      </c>
      <c r="N1428" s="4">
        <v>5.4</v>
      </c>
      <c r="O1428">
        <v>1</v>
      </c>
    </row>
    <row r="1429" spans="1:15" x14ac:dyDescent="0.3">
      <c r="A1429" t="s">
        <v>374</v>
      </c>
      <c r="B1429" t="s">
        <v>4444</v>
      </c>
      <c r="C1429">
        <v>6.9</v>
      </c>
      <c r="D1429" s="5">
        <f>AVERAGEIF($A$2:$A$3837,G1429,$C$2:$C$3837)</f>
        <v>5.4</v>
      </c>
      <c r="E1429" s="5"/>
      <c r="F1429" s="6">
        <v>1428</v>
      </c>
      <c r="G1429" t="s">
        <v>1018</v>
      </c>
      <c r="H1429">
        <f>AVERAGEIF($A$2:$A$3837,G1429,$C$2:$C$3837)</f>
        <v>5.4</v>
      </c>
      <c r="I1429">
        <f t="shared" si="23"/>
        <v>15.8</v>
      </c>
      <c r="J1429">
        <f>COUNTIF($A$2:$A$3837,"*"&amp;G1429&amp;"*")</f>
        <v>1</v>
      </c>
      <c r="M1429" s="3" t="s">
        <v>347</v>
      </c>
      <c r="N1429" s="4">
        <v>5.4</v>
      </c>
      <c r="O1429">
        <v>1</v>
      </c>
    </row>
    <row r="1430" spans="1:15" x14ac:dyDescent="0.3">
      <c r="A1430" t="s">
        <v>235</v>
      </c>
      <c r="B1430" t="s">
        <v>4432</v>
      </c>
      <c r="C1430">
        <v>6.9</v>
      </c>
      <c r="D1430" s="5">
        <f>AVERAGEIF($A$2:$A$3837,G1430,$C$2:$C$3837)</f>
        <v>5.4</v>
      </c>
      <c r="E1430" s="5"/>
      <c r="F1430" s="6">
        <v>1429</v>
      </c>
      <c r="G1430" t="s">
        <v>1056</v>
      </c>
      <c r="H1430">
        <f>AVERAGEIF($A$2:$A$3837,G1430,$C$2:$C$3837)</f>
        <v>5.4</v>
      </c>
      <c r="I1430">
        <f t="shared" si="23"/>
        <v>15.8</v>
      </c>
      <c r="J1430">
        <f>COUNTIF($A$2:$A$3837,"*"&amp;G1430&amp;"*")</f>
        <v>1</v>
      </c>
      <c r="M1430" s="3" t="s">
        <v>304</v>
      </c>
      <c r="N1430" s="4">
        <v>5.4</v>
      </c>
      <c r="O1430">
        <v>1</v>
      </c>
    </row>
    <row r="1431" spans="1:15" x14ac:dyDescent="0.3">
      <c r="A1431" t="s">
        <v>227</v>
      </c>
      <c r="B1431" t="s">
        <v>3026</v>
      </c>
      <c r="C1431">
        <v>6.9</v>
      </c>
      <c r="D1431" s="5">
        <f>AVERAGEIF($A$2:$A$3837,G1431,$C$2:$C$3837)</f>
        <v>5.4</v>
      </c>
      <c r="E1431" s="5"/>
      <c r="F1431" s="6">
        <v>1430</v>
      </c>
      <c r="G1431" t="s">
        <v>1090</v>
      </c>
      <c r="H1431">
        <f>AVERAGEIF($A$2:$A$3837,G1431,$C$2:$C$3837)</f>
        <v>5.4</v>
      </c>
      <c r="I1431">
        <f t="shared" si="23"/>
        <v>15.8</v>
      </c>
      <c r="J1431">
        <f>COUNTIF($A$2:$A$3837,"*"&amp;G1431&amp;"*")</f>
        <v>1</v>
      </c>
      <c r="M1431" s="3" t="s">
        <v>1106</v>
      </c>
      <c r="N1431" s="4">
        <v>5.4</v>
      </c>
      <c r="O1431">
        <v>1</v>
      </c>
    </row>
    <row r="1432" spans="1:15" x14ac:dyDescent="0.3">
      <c r="A1432" t="s">
        <v>131</v>
      </c>
      <c r="B1432" t="s">
        <v>3761</v>
      </c>
      <c r="C1432">
        <v>6.9</v>
      </c>
      <c r="D1432" s="5">
        <f>AVERAGEIF($A$2:$A$3837,G1432,$C$2:$C$3837)</f>
        <v>5.4</v>
      </c>
      <c r="E1432" s="5"/>
      <c r="F1432" s="6">
        <v>1431</v>
      </c>
      <c r="G1432" t="s">
        <v>1106</v>
      </c>
      <c r="H1432">
        <f>AVERAGEIF($A$2:$A$3837,G1432,$C$2:$C$3837)</f>
        <v>5.4</v>
      </c>
      <c r="I1432">
        <f t="shared" si="23"/>
        <v>15.8</v>
      </c>
      <c r="J1432">
        <f>COUNTIF($A$2:$A$3837,"*"&amp;G1432&amp;"*")</f>
        <v>1</v>
      </c>
      <c r="M1432" s="3" t="s">
        <v>1616</v>
      </c>
      <c r="N1432" s="4">
        <v>5.4</v>
      </c>
      <c r="O1432">
        <v>1</v>
      </c>
    </row>
    <row r="1433" spans="1:15" x14ac:dyDescent="0.3">
      <c r="A1433" t="s">
        <v>161</v>
      </c>
      <c r="B1433" t="s">
        <v>3875</v>
      </c>
      <c r="C1433">
        <v>6.9</v>
      </c>
      <c r="D1433" s="5">
        <f>AVERAGEIF($A$2:$A$3837,G1433,$C$2:$C$3837)</f>
        <v>5.4</v>
      </c>
      <c r="E1433" s="5"/>
      <c r="F1433" s="6">
        <v>1432</v>
      </c>
      <c r="G1433" t="s">
        <v>1113</v>
      </c>
      <c r="H1433">
        <f>AVERAGEIF($A$2:$A$3837,G1433,$C$2:$C$3837)</f>
        <v>5.4</v>
      </c>
      <c r="I1433">
        <f t="shared" si="23"/>
        <v>15.8</v>
      </c>
      <c r="J1433">
        <f>COUNTIF($A$2:$A$3837,"*"&amp;G1433&amp;"*")</f>
        <v>1</v>
      </c>
      <c r="M1433" s="3" t="s">
        <v>679</v>
      </c>
      <c r="N1433" s="4">
        <v>5.4</v>
      </c>
      <c r="O1433">
        <v>1</v>
      </c>
    </row>
    <row r="1434" spans="1:15" x14ac:dyDescent="0.3">
      <c r="A1434" t="s">
        <v>705</v>
      </c>
      <c r="B1434" t="s">
        <v>3333</v>
      </c>
      <c r="C1434">
        <v>6.9</v>
      </c>
      <c r="D1434" s="5">
        <f>AVERAGEIF($A$2:$A$3837,G1434,$C$2:$C$3837)</f>
        <v>5.4</v>
      </c>
      <c r="E1434" s="5"/>
      <c r="F1434" s="6">
        <v>1433</v>
      </c>
      <c r="G1434" t="s">
        <v>1403</v>
      </c>
      <c r="H1434">
        <f>AVERAGEIF($A$2:$A$3837,G1434,$C$2:$C$3837)</f>
        <v>5.4</v>
      </c>
      <c r="I1434">
        <f t="shared" si="23"/>
        <v>15.8</v>
      </c>
      <c r="J1434">
        <f>COUNTIF($A$2:$A$3837,"*"&amp;G1434&amp;"*")</f>
        <v>1</v>
      </c>
      <c r="M1434" s="3" t="s">
        <v>1474</v>
      </c>
      <c r="N1434" s="4">
        <v>5.4</v>
      </c>
      <c r="O1434">
        <v>1</v>
      </c>
    </row>
    <row r="1435" spans="1:15" x14ac:dyDescent="0.3">
      <c r="A1435" t="s">
        <v>279</v>
      </c>
      <c r="B1435" t="s">
        <v>4177</v>
      </c>
      <c r="C1435">
        <v>6.9</v>
      </c>
      <c r="D1435" s="5">
        <f>AVERAGEIF($A$2:$A$3837,G1435,$C$2:$C$3837)</f>
        <v>5.4</v>
      </c>
      <c r="E1435" s="5"/>
      <c r="F1435" s="6">
        <v>1434</v>
      </c>
      <c r="G1435" t="s">
        <v>1461</v>
      </c>
      <c r="H1435">
        <f>AVERAGEIF($A$2:$A$3837,G1435,$C$2:$C$3837)</f>
        <v>5.4</v>
      </c>
      <c r="I1435">
        <f t="shared" si="23"/>
        <v>15.8</v>
      </c>
      <c r="J1435">
        <f>COUNTIF($A$2:$A$3837,"*"&amp;G1435&amp;"*")</f>
        <v>1</v>
      </c>
      <c r="M1435" s="3" t="s">
        <v>698</v>
      </c>
      <c r="N1435" s="4">
        <v>5.4</v>
      </c>
      <c r="O1435">
        <v>2</v>
      </c>
    </row>
    <row r="1436" spans="1:15" x14ac:dyDescent="0.3">
      <c r="A1436" t="s">
        <v>94</v>
      </c>
      <c r="B1436" t="s">
        <v>1850</v>
      </c>
      <c r="C1436">
        <v>6.9</v>
      </c>
      <c r="D1436" s="5">
        <f>AVERAGEIF($A$2:$A$3837,G1436,$C$2:$C$3837)</f>
        <v>5.4</v>
      </c>
      <c r="E1436" s="5"/>
      <c r="F1436" s="6">
        <v>1435</v>
      </c>
      <c r="G1436" t="s">
        <v>1474</v>
      </c>
      <c r="H1436">
        <f>AVERAGEIF($A$2:$A$3837,G1436,$C$2:$C$3837)</f>
        <v>5.4</v>
      </c>
      <c r="I1436">
        <f t="shared" si="23"/>
        <v>15.8</v>
      </c>
      <c r="J1436">
        <f>COUNTIF($A$2:$A$3837,"*"&amp;G1436&amp;"*")</f>
        <v>1</v>
      </c>
      <c r="M1436" s="3" t="s">
        <v>1555</v>
      </c>
      <c r="N1436" s="4">
        <v>5.4</v>
      </c>
      <c r="O1436">
        <v>1</v>
      </c>
    </row>
    <row r="1437" spans="1:15" x14ac:dyDescent="0.3">
      <c r="A1437" t="s">
        <v>587</v>
      </c>
      <c r="B1437" t="s">
        <v>3045</v>
      </c>
      <c r="C1437">
        <v>6.9</v>
      </c>
      <c r="D1437" s="5">
        <f>AVERAGEIF($A$2:$A$3837,G1437,$C$2:$C$3837)</f>
        <v>5.4</v>
      </c>
      <c r="E1437" s="5"/>
      <c r="F1437" s="6">
        <v>1436</v>
      </c>
      <c r="G1437" t="s">
        <v>1555</v>
      </c>
      <c r="H1437">
        <f>AVERAGEIF($A$2:$A$3837,G1437,$C$2:$C$3837)</f>
        <v>5.4</v>
      </c>
      <c r="I1437">
        <f t="shared" si="23"/>
        <v>15.8</v>
      </c>
      <c r="J1437">
        <f>COUNTIF($A$2:$A$3837,"*"&amp;G1437&amp;"*")</f>
        <v>1</v>
      </c>
      <c r="M1437" s="3" t="s">
        <v>1403</v>
      </c>
      <c r="N1437" s="4">
        <v>5.4</v>
      </c>
      <c r="O1437">
        <v>1</v>
      </c>
    </row>
    <row r="1438" spans="1:15" x14ac:dyDescent="0.3">
      <c r="A1438" t="s">
        <v>295</v>
      </c>
      <c r="B1438" t="s">
        <v>3355</v>
      </c>
      <c r="C1438">
        <v>6.9</v>
      </c>
      <c r="D1438" s="5">
        <f>AVERAGEIF($A$2:$A$3837,G1438,$C$2:$C$3837)</f>
        <v>5.4</v>
      </c>
      <c r="E1438" s="5"/>
      <c r="F1438" s="6">
        <v>1437</v>
      </c>
      <c r="G1438" t="s">
        <v>1616</v>
      </c>
      <c r="H1438">
        <f>AVERAGEIF($A$2:$A$3837,G1438,$C$2:$C$3837)</f>
        <v>5.4</v>
      </c>
      <c r="I1438">
        <f t="shared" si="23"/>
        <v>15.8</v>
      </c>
      <c r="J1438">
        <f>COUNTIF($A$2:$A$3837,"*"&amp;G1438&amp;"*")</f>
        <v>1</v>
      </c>
      <c r="M1438" s="3" t="s">
        <v>712</v>
      </c>
      <c r="N1438" s="4">
        <v>5.4</v>
      </c>
      <c r="O1438">
        <v>2</v>
      </c>
    </row>
    <row r="1439" spans="1:15" x14ac:dyDescent="0.3">
      <c r="A1439" t="s">
        <v>404</v>
      </c>
      <c r="B1439" t="s">
        <v>5440</v>
      </c>
      <c r="C1439">
        <v>6.9</v>
      </c>
      <c r="D1439" s="5">
        <f>AVERAGEIF($A$2:$A$3837,G1439,$C$2:$C$3837)</f>
        <v>5.3999999999999995</v>
      </c>
      <c r="E1439" s="5"/>
      <c r="F1439" s="6">
        <v>1438</v>
      </c>
      <c r="G1439" t="s">
        <v>143</v>
      </c>
      <c r="H1439">
        <f>AVERAGEIF($A$2:$A$3837,G1439,$C$2:$C$3837)</f>
        <v>5.3999999999999995</v>
      </c>
      <c r="I1439">
        <f t="shared" si="23"/>
        <v>15.7</v>
      </c>
      <c r="J1439">
        <f>COUNTIF($A$2:$A$3837,"*"&amp;G1439&amp;"*")</f>
        <v>3</v>
      </c>
      <c r="M1439" s="3" t="s">
        <v>485</v>
      </c>
      <c r="N1439" s="4">
        <v>5.3999999999999995</v>
      </c>
      <c r="O1439">
        <v>3</v>
      </c>
    </row>
    <row r="1440" spans="1:15" x14ac:dyDescent="0.3">
      <c r="A1440" t="s">
        <v>989</v>
      </c>
      <c r="B1440" t="s">
        <v>4701</v>
      </c>
      <c r="C1440">
        <v>6.9</v>
      </c>
      <c r="D1440" s="5">
        <f>AVERAGEIF($A$2:$A$3837,G1440,$C$2:$C$3837)</f>
        <v>5.4000000000000012</v>
      </c>
      <c r="E1440" s="5"/>
      <c r="F1440" s="6">
        <v>1439</v>
      </c>
      <c r="G1440" t="s">
        <v>485</v>
      </c>
      <c r="H1440">
        <f>AVERAGEIF($A$2:$A$3837,G1440,$C$2:$C$3837)</f>
        <v>5.4000000000000012</v>
      </c>
      <c r="I1440">
        <f t="shared" si="23"/>
        <v>17.2</v>
      </c>
      <c r="J1440">
        <f>COUNTIF($A$2:$A$3837,"*"&amp;G1440&amp;"*")</f>
        <v>3</v>
      </c>
      <c r="M1440" s="3" t="s">
        <v>143</v>
      </c>
      <c r="N1440" s="4">
        <v>5.3999999999999995</v>
      </c>
      <c r="O1440">
        <v>3</v>
      </c>
    </row>
    <row r="1441" spans="1:15" x14ac:dyDescent="0.3">
      <c r="A1441" t="s">
        <v>156</v>
      </c>
      <c r="B1441" t="s">
        <v>3343</v>
      </c>
      <c r="C1441">
        <v>6.9</v>
      </c>
      <c r="D1441" s="5">
        <f>AVERAGEIF($A$2:$A$3837,G1441,$C$2:$C$3837)</f>
        <v>5.35</v>
      </c>
      <c r="E1441" s="5"/>
      <c r="F1441" s="6">
        <v>1440</v>
      </c>
      <c r="G1441" t="s">
        <v>206</v>
      </c>
      <c r="H1441">
        <f>AVERAGEIF($A$2:$A$3837,G1441,$C$2:$C$3837)</f>
        <v>5.35</v>
      </c>
      <c r="I1441">
        <f t="shared" si="23"/>
        <v>15.5</v>
      </c>
      <c r="J1441">
        <f>COUNTIF($A$2:$A$3837,"*"&amp;G1441&amp;"*")</f>
        <v>2</v>
      </c>
      <c r="M1441" s="3" t="s">
        <v>274</v>
      </c>
      <c r="N1441" s="4">
        <v>5.35</v>
      </c>
      <c r="O1441">
        <v>4</v>
      </c>
    </row>
    <row r="1442" spans="1:15" x14ac:dyDescent="0.3">
      <c r="A1442" t="s">
        <v>104</v>
      </c>
      <c r="B1442" t="s">
        <v>2074</v>
      </c>
      <c r="C1442">
        <v>6.9</v>
      </c>
      <c r="D1442" s="5">
        <f>AVERAGEIF($A$2:$A$3837,G1442,$C$2:$C$3837)</f>
        <v>5.35</v>
      </c>
      <c r="E1442" s="5"/>
      <c r="F1442" s="6">
        <v>1441</v>
      </c>
      <c r="G1442" t="s">
        <v>274</v>
      </c>
      <c r="H1442">
        <f>AVERAGEIF($A$2:$A$3837,G1442,$C$2:$C$3837)</f>
        <v>5.35</v>
      </c>
      <c r="I1442">
        <f t="shared" si="23"/>
        <v>15.5</v>
      </c>
      <c r="J1442">
        <f>COUNTIF($A$2:$A$3837,"*"&amp;G1442&amp;"*")</f>
        <v>4</v>
      </c>
      <c r="M1442" s="3" t="s">
        <v>875</v>
      </c>
      <c r="N1442" s="4">
        <v>5.35</v>
      </c>
      <c r="O1442">
        <v>2</v>
      </c>
    </row>
    <row r="1443" spans="1:15" x14ac:dyDescent="0.3">
      <c r="A1443" t="s">
        <v>499</v>
      </c>
      <c r="B1443" t="s">
        <v>4394</v>
      </c>
      <c r="C1443">
        <v>6.9</v>
      </c>
      <c r="D1443" s="5">
        <f>AVERAGEIF($A$2:$A$3837,G1443,$C$2:$C$3837)</f>
        <v>5.35</v>
      </c>
      <c r="E1443" s="5"/>
      <c r="F1443" s="6">
        <v>1442</v>
      </c>
      <c r="G1443" t="s">
        <v>875</v>
      </c>
      <c r="H1443">
        <f>AVERAGEIF($A$2:$A$3837,G1443,$C$2:$C$3837)</f>
        <v>5.35</v>
      </c>
      <c r="I1443">
        <f t="shared" si="23"/>
        <v>15.5</v>
      </c>
      <c r="J1443">
        <f>COUNTIF($A$2:$A$3837,"*"&amp;G1443&amp;"*")</f>
        <v>2</v>
      </c>
      <c r="M1443" s="3" t="s">
        <v>206</v>
      </c>
      <c r="N1443" s="4">
        <v>5.35</v>
      </c>
      <c r="O1443">
        <v>2</v>
      </c>
    </row>
    <row r="1444" spans="1:15" x14ac:dyDescent="0.3">
      <c r="A1444" t="s">
        <v>65</v>
      </c>
      <c r="B1444" t="s">
        <v>2690</v>
      </c>
      <c r="C1444">
        <v>6.8</v>
      </c>
      <c r="D1444" s="5">
        <f>AVERAGEIF($A$2:$A$3837,G1444,$C$2:$C$3837)</f>
        <v>5.3400000000000007</v>
      </c>
      <c r="E1444" s="5"/>
      <c r="F1444" s="6">
        <v>1443</v>
      </c>
      <c r="G1444" t="s">
        <v>104</v>
      </c>
      <c r="H1444">
        <f>AVERAGEIF($A$2:$A$3837,G1444,$C$2:$C$3837)</f>
        <v>5.3400000000000007</v>
      </c>
      <c r="I1444">
        <f t="shared" si="23"/>
        <v>15.4</v>
      </c>
      <c r="J1444">
        <f>COUNTIF($A$2:$A$3837,"*"&amp;G1444&amp;"*")</f>
        <v>5</v>
      </c>
      <c r="M1444" s="3" t="s">
        <v>104</v>
      </c>
      <c r="N1444" s="4">
        <v>5.34</v>
      </c>
      <c r="O1444">
        <v>5</v>
      </c>
    </row>
    <row r="1445" spans="1:15" x14ac:dyDescent="0.3">
      <c r="A1445" t="s">
        <v>47</v>
      </c>
      <c r="B1445" t="s">
        <v>3164</v>
      </c>
      <c r="C1445">
        <v>6.8</v>
      </c>
      <c r="D1445" s="5">
        <f>AVERAGEIF($A$2:$A$3837,G1445,$C$2:$C$3837)</f>
        <v>5.3</v>
      </c>
      <c r="E1445" s="5"/>
      <c r="F1445" s="6">
        <v>1444</v>
      </c>
      <c r="G1445" t="s">
        <v>278</v>
      </c>
      <c r="H1445">
        <f>AVERAGEIF($A$2:$A$3837,G1445,$C$2:$C$3837)</f>
        <v>5.3</v>
      </c>
      <c r="I1445">
        <f t="shared" si="23"/>
        <v>13.3</v>
      </c>
      <c r="J1445">
        <f>COUNTIF($A$2:$A$3837,"*"&amp;G1445&amp;"*")</f>
        <v>4</v>
      </c>
      <c r="M1445" s="3" t="s">
        <v>387</v>
      </c>
      <c r="N1445" s="4">
        <v>5.3000000000000007</v>
      </c>
      <c r="O1445">
        <v>2</v>
      </c>
    </row>
    <row r="1446" spans="1:15" x14ac:dyDescent="0.3">
      <c r="A1446" t="s">
        <v>1126</v>
      </c>
      <c r="B1446" t="s">
        <v>4364</v>
      </c>
      <c r="C1446">
        <v>6.8</v>
      </c>
      <c r="D1446" s="5">
        <f>AVERAGEIF($A$2:$A$3837,G1446,$C$2:$C$3837)</f>
        <v>5.3000000000000007</v>
      </c>
      <c r="E1446" s="5"/>
      <c r="F1446" s="6">
        <v>1445</v>
      </c>
      <c r="G1446" t="s">
        <v>387</v>
      </c>
      <c r="H1446">
        <f>AVERAGEIF($A$2:$A$3837,G1446,$C$2:$C$3837)</f>
        <v>5.3000000000000007</v>
      </c>
      <c r="I1446">
        <f t="shared" si="23"/>
        <v>15.4</v>
      </c>
      <c r="J1446">
        <f>COUNTIF($A$2:$A$3837,"*"&amp;G1446&amp;"*")</f>
        <v>2</v>
      </c>
      <c r="M1446" s="3" t="s">
        <v>278</v>
      </c>
      <c r="N1446" s="4">
        <v>5.3000000000000007</v>
      </c>
      <c r="O1446">
        <v>4</v>
      </c>
    </row>
    <row r="1447" spans="1:15" x14ac:dyDescent="0.3">
      <c r="A1447" t="s">
        <v>167</v>
      </c>
      <c r="B1447" t="s">
        <v>1998</v>
      </c>
      <c r="C1447">
        <v>6.8</v>
      </c>
      <c r="D1447" s="5">
        <f>AVERAGEIF($A$2:$A$3837,G1447,$C$2:$C$3837)</f>
        <v>5.3</v>
      </c>
      <c r="E1447" s="5"/>
      <c r="F1447" s="6">
        <v>1446</v>
      </c>
      <c r="G1447" t="s">
        <v>175</v>
      </c>
      <c r="H1447">
        <f>AVERAGEIF($A$2:$A$3837,G1447,$C$2:$C$3837)</f>
        <v>5.3</v>
      </c>
      <c r="I1447">
        <f t="shared" si="23"/>
        <v>13.3</v>
      </c>
      <c r="J1447">
        <f>COUNTIF($A$2:$A$3837,"*"&amp;G1447&amp;"*")</f>
        <v>2</v>
      </c>
      <c r="M1447" s="3" t="s">
        <v>1026</v>
      </c>
      <c r="N1447" s="4">
        <v>5.3</v>
      </c>
      <c r="O1447">
        <v>1</v>
      </c>
    </row>
    <row r="1448" spans="1:15" x14ac:dyDescent="0.3">
      <c r="A1448" t="s">
        <v>1261</v>
      </c>
      <c r="B1448" t="s">
        <v>4647</v>
      </c>
      <c r="C1448">
        <v>6.8</v>
      </c>
      <c r="D1448" s="5">
        <f>AVERAGEIF($A$2:$A$3837,G1448,$C$2:$C$3837)</f>
        <v>5.3</v>
      </c>
      <c r="E1448" s="5"/>
      <c r="F1448" s="6">
        <v>1447</v>
      </c>
      <c r="G1448" t="s">
        <v>346</v>
      </c>
      <c r="H1448">
        <f>AVERAGEIF($A$2:$A$3837,G1448,$C$2:$C$3837)</f>
        <v>5.3</v>
      </c>
      <c r="I1448">
        <f t="shared" si="23"/>
        <v>13.3</v>
      </c>
      <c r="J1448">
        <f>COUNTIF($A$2:$A$3837,"*"&amp;G1448&amp;"*")</f>
        <v>1</v>
      </c>
      <c r="M1448" s="3" t="s">
        <v>1472</v>
      </c>
      <c r="N1448" s="4">
        <v>5.3</v>
      </c>
      <c r="O1448">
        <v>1</v>
      </c>
    </row>
    <row r="1449" spans="1:15" x14ac:dyDescent="0.3">
      <c r="A1449" t="s">
        <v>38</v>
      </c>
      <c r="B1449" t="s">
        <v>1881</v>
      </c>
      <c r="C1449">
        <v>6.8</v>
      </c>
      <c r="D1449" s="5">
        <f>AVERAGEIF($A$2:$A$3837,G1449,$C$2:$C$3837)</f>
        <v>5.3</v>
      </c>
      <c r="E1449" s="5"/>
      <c r="F1449" s="6">
        <v>1448</v>
      </c>
      <c r="G1449" t="s">
        <v>396</v>
      </c>
      <c r="H1449">
        <f>AVERAGEIF($A$2:$A$3837,G1449,$C$2:$C$3837)</f>
        <v>5.3</v>
      </c>
      <c r="I1449">
        <f t="shared" si="23"/>
        <v>13.3</v>
      </c>
      <c r="J1449">
        <f>COUNTIF($A$2:$A$3837,"*"&amp;G1449&amp;"*")</f>
        <v>2</v>
      </c>
      <c r="M1449" s="3" t="s">
        <v>1028</v>
      </c>
      <c r="N1449" s="4">
        <v>5.3</v>
      </c>
      <c r="O1449">
        <v>1</v>
      </c>
    </row>
    <row r="1450" spans="1:15" x14ac:dyDescent="0.3">
      <c r="A1450" t="s">
        <v>486</v>
      </c>
      <c r="B1450" t="s">
        <v>2761</v>
      </c>
      <c r="C1450">
        <v>6.8</v>
      </c>
      <c r="D1450" s="5">
        <f>AVERAGEIF($A$2:$A$3837,G1450,$C$2:$C$3837)</f>
        <v>5.3</v>
      </c>
      <c r="E1450" s="5"/>
      <c r="F1450" s="6">
        <v>1449</v>
      </c>
      <c r="G1450" t="s">
        <v>420</v>
      </c>
      <c r="H1450">
        <f>AVERAGEIF($A$2:$A$3837,G1450,$C$2:$C$3837)</f>
        <v>5.3</v>
      </c>
      <c r="I1450">
        <f t="shared" si="23"/>
        <v>13.3</v>
      </c>
      <c r="J1450">
        <f>COUNTIF($A$2:$A$3837,"*"&amp;G1450&amp;"*")</f>
        <v>4</v>
      </c>
      <c r="M1450" s="3" t="s">
        <v>1480</v>
      </c>
      <c r="N1450" s="4">
        <v>5.3</v>
      </c>
      <c r="O1450">
        <v>1</v>
      </c>
    </row>
    <row r="1451" spans="1:15" x14ac:dyDescent="0.3">
      <c r="A1451" t="s">
        <v>3</v>
      </c>
      <c r="B1451" t="s">
        <v>1711</v>
      </c>
      <c r="C1451">
        <v>6.8</v>
      </c>
      <c r="D1451" s="5">
        <f>AVERAGEIF($A$2:$A$3837,G1451,$C$2:$C$3837)</f>
        <v>5.3</v>
      </c>
      <c r="E1451" s="5"/>
      <c r="F1451" s="6">
        <v>1450</v>
      </c>
      <c r="G1451" t="s">
        <v>460</v>
      </c>
      <c r="H1451">
        <f>AVERAGEIF($A$2:$A$3837,G1451,$C$2:$C$3837)</f>
        <v>5.3</v>
      </c>
      <c r="I1451">
        <f t="shared" si="23"/>
        <v>13.3</v>
      </c>
      <c r="J1451">
        <f>COUNTIF($A$2:$A$3837,"*"&amp;G1451&amp;"*")</f>
        <v>3</v>
      </c>
      <c r="M1451" s="3" t="s">
        <v>764</v>
      </c>
      <c r="N1451" s="4">
        <v>5.3</v>
      </c>
      <c r="O1451">
        <v>1</v>
      </c>
    </row>
    <row r="1452" spans="1:15" x14ac:dyDescent="0.3">
      <c r="A1452" t="s">
        <v>876</v>
      </c>
      <c r="B1452" t="s">
        <v>4211</v>
      </c>
      <c r="C1452">
        <v>6.8</v>
      </c>
      <c r="D1452" s="5">
        <f>AVERAGEIF($A$2:$A$3837,G1452,$C$2:$C$3837)</f>
        <v>5.3</v>
      </c>
      <c r="E1452" s="5"/>
      <c r="F1452" s="6">
        <v>1451</v>
      </c>
      <c r="G1452" t="s">
        <v>484</v>
      </c>
      <c r="H1452">
        <f>AVERAGEIF($A$2:$A$3837,G1452,$C$2:$C$3837)</f>
        <v>5.3</v>
      </c>
      <c r="I1452">
        <f t="shared" si="23"/>
        <v>13.3</v>
      </c>
      <c r="J1452">
        <f>COUNTIF($A$2:$A$3837,"*"&amp;G1452&amp;"*")</f>
        <v>1</v>
      </c>
      <c r="M1452" s="3" t="s">
        <v>616</v>
      </c>
      <c r="N1452" s="4">
        <v>5.3</v>
      </c>
      <c r="O1452">
        <v>2</v>
      </c>
    </row>
    <row r="1453" spans="1:15" x14ac:dyDescent="0.3">
      <c r="A1453" t="s">
        <v>243</v>
      </c>
      <c r="B1453" t="s">
        <v>3301</v>
      </c>
      <c r="C1453">
        <v>6.8</v>
      </c>
      <c r="D1453" s="5">
        <f>AVERAGEIF($A$2:$A$3837,G1453,$C$2:$C$3837)</f>
        <v>5.3</v>
      </c>
      <c r="E1453" s="5"/>
      <c r="F1453" s="6">
        <v>1452</v>
      </c>
      <c r="G1453" t="s">
        <v>556</v>
      </c>
      <c r="H1453">
        <f>AVERAGEIF($A$2:$A$3837,G1453,$C$2:$C$3837)</f>
        <v>5.3</v>
      </c>
      <c r="I1453">
        <f t="shared" si="23"/>
        <v>13.3</v>
      </c>
      <c r="J1453">
        <f>COUNTIF($A$2:$A$3837,"*"&amp;G1453&amp;"*")</f>
        <v>2</v>
      </c>
      <c r="M1453" s="3" t="s">
        <v>460</v>
      </c>
      <c r="N1453" s="4">
        <v>5.3</v>
      </c>
      <c r="O1453">
        <v>3</v>
      </c>
    </row>
    <row r="1454" spans="1:15" x14ac:dyDescent="0.3">
      <c r="A1454" t="s">
        <v>721</v>
      </c>
      <c r="B1454" t="s">
        <v>3553</v>
      </c>
      <c r="C1454">
        <v>6.8</v>
      </c>
      <c r="D1454" s="5">
        <f>AVERAGEIF($A$2:$A$3837,G1454,$C$2:$C$3837)</f>
        <v>5.3</v>
      </c>
      <c r="E1454" s="5"/>
      <c r="F1454" s="6">
        <v>1453</v>
      </c>
      <c r="G1454" t="s">
        <v>560</v>
      </c>
      <c r="H1454">
        <f>AVERAGEIF($A$2:$A$3837,G1454,$C$2:$C$3837)</f>
        <v>5.3</v>
      </c>
      <c r="I1454">
        <f t="shared" si="23"/>
        <v>13.3</v>
      </c>
      <c r="J1454">
        <f>COUNTIF($A$2:$A$3837,"*"&amp;G1454&amp;"*")</f>
        <v>1</v>
      </c>
      <c r="M1454" s="3" t="s">
        <v>906</v>
      </c>
      <c r="N1454" s="4">
        <v>5.3</v>
      </c>
      <c r="O1454">
        <v>1</v>
      </c>
    </row>
    <row r="1455" spans="1:15" x14ac:dyDescent="0.3">
      <c r="A1455" t="s">
        <v>721</v>
      </c>
      <c r="B1455" t="s">
        <v>4789</v>
      </c>
      <c r="C1455">
        <v>6.8</v>
      </c>
      <c r="D1455" s="5">
        <f>AVERAGEIF($A$2:$A$3837,G1455,$C$2:$C$3837)</f>
        <v>5.3</v>
      </c>
      <c r="E1455" s="5"/>
      <c r="F1455" s="6">
        <v>1454</v>
      </c>
      <c r="G1455" t="s">
        <v>592</v>
      </c>
      <c r="H1455">
        <f>AVERAGEIF($A$2:$A$3837,G1455,$C$2:$C$3837)</f>
        <v>5.3</v>
      </c>
      <c r="I1455">
        <f t="shared" si="23"/>
        <v>13.3</v>
      </c>
      <c r="J1455">
        <f>COUNTIF($A$2:$A$3837,"*"&amp;G1455&amp;"*")</f>
        <v>1</v>
      </c>
      <c r="M1455" s="3" t="s">
        <v>1648</v>
      </c>
      <c r="N1455" s="4">
        <v>5.3</v>
      </c>
      <c r="O1455">
        <v>1</v>
      </c>
    </row>
    <row r="1456" spans="1:15" x14ac:dyDescent="0.3">
      <c r="A1456" t="s">
        <v>42</v>
      </c>
      <c r="B1456" t="s">
        <v>1768</v>
      </c>
      <c r="C1456">
        <v>6.8</v>
      </c>
      <c r="D1456" s="5">
        <f>AVERAGEIF($A$2:$A$3837,G1456,$C$2:$C$3837)</f>
        <v>5.3</v>
      </c>
      <c r="E1456" s="5"/>
      <c r="F1456" s="6">
        <v>1455</v>
      </c>
      <c r="G1456" t="s">
        <v>616</v>
      </c>
      <c r="H1456">
        <f>AVERAGEIF($A$2:$A$3837,G1456,$C$2:$C$3837)</f>
        <v>5.3</v>
      </c>
      <c r="I1456">
        <f t="shared" si="23"/>
        <v>13.3</v>
      </c>
      <c r="J1456">
        <f>COUNTIF($A$2:$A$3837,"*"&amp;G1456&amp;"*")</f>
        <v>2</v>
      </c>
      <c r="M1456" s="3" t="s">
        <v>420</v>
      </c>
      <c r="N1456" s="4">
        <v>5.3</v>
      </c>
      <c r="O1456">
        <v>4</v>
      </c>
    </row>
    <row r="1457" spans="1:15" x14ac:dyDescent="0.3">
      <c r="A1457" t="s">
        <v>103</v>
      </c>
      <c r="B1457" t="s">
        <v>3116</v>
      </c>
      <c r="C1457">
        <v>6.8</v>
      </c>
      <c r="D1457" s="5">
        <f>AVERAGEIF($A$2:$A$3837,G1457,$C$2:$C$3837)</f>
        <v>5.3</v>
      </c>
      <c r="E1457" s="5"/>
      <c r="F1457" s="6">
        <v>1456</v>
      </c>
      <c r="G1457" t="s">
        <v>620</v>
      </c>
      <c r="H1457">
        <f>AVERAGEIF($A$2:$A$3837,G1457,$C$2:$C$3837)</f>
        <v>5.3</v>
      </c>
      <c r="I1457">
        <f t="shared" si="23"/>
        <v>13.3</v>
      </c>
      <c r="J1457">
        <f>COUNTIF($A$2:$A$3837,"*"&amp;G1457&amp;"*")</f>
        <v>1</v>
      </c>
      <c r="M1457" s="3" t="s">
        <v>1698</v>
      </c>
      <c r="N1457" s="4">
        <v>5.3</v>
      </c>
      <c r="O1457">
        <v>1</v>
      </c>
    </row>
    <row r="1458" spans="1:15" x14ac:dyDescent="0.3">
      <c r="A1458" t="s">
        <v>12</v>
      </c>
      <c r="B1458" t="s">
        <v>3314</v>
      </c>
      <c r="C1458">
        <v>6.8</v>
      </c>
      <c r="D1458" s="5">
        <f>AVERAGEIF($A$2:$A$3837,G1458,$C$2:$C$3837)</f>
        <v>5.3</v>
      </c>
      <c r="E1458" s="5"/>
      <c r="F1458" s="6">
        <v>1457</v>
      </c>
      <c r="G1458" t="s">
        <v>678</v>
      </c>
      <c r="H1458">
        <f>AVERAGEIF($A$2:$A$3837,G1458,$C$2:$C$3837)</f>
        <v>5.3</v>
      </c>
      <c r="I1458">
        <f t="shared" si="23"/>
        <v>13.3</v>
      </c>
      <c r="J1458">
        <f>COUNTIF($A$2:$A$3837,"*"&amp;G1458&amp;"*")</f>
        <v>1</v>
      </c>
      <c r="M1458" s="3" t="s">
        <v>1479</v>
      </c>
      <c r="N1458" s="4">
        <v>5.3</v>
      </c>
      <c r="O1458">
        <v>1</v>
      </c>
    </row>
    <row r="1459" spans="1:15" x14ac:dyDescent="0.3">
      <c r="A1459" t="s">
        <v>33</v>
      </c>
      <c r="B1459" t="s">
        <v>3801</v>
      </c>
      <c r="C1459">
        <v>6.8</v>
      </c>
      <c r="D1459" s="5">
        <f>AVERAGEIF($A$2:$A$3837,G1459,$C$2:$C$3837)</f>
        <v>5.3</v>
      </c>
      <c r="E1459" s="5"/>
      <c r="F1459" s="6">
        <v>1458</v>
      </c>
      <c r="G1459" t="s">
        <v>764</v>
      </c>
      <c r="H1459">
        <f>AVERAGEIF($A$2:$A$3837,G1459,$C$2:$C$3837)</f>
        <v>5.3</v>
      </c>
      <c r="I1459">
        <f t="shared" si="23"/>
        <v>13.3</v>
      </c>
      <c r="J1459">
        <f>COUNTIF($A$2:$A$3837,"*"&amp;G1459&amp;"*")</f>
        <v>1</v>
      </c>
      <c r="M1459" s="3" t="s">
        <v>1034</v>
      </c>
      <c r="N1459" s="4">
        <v>5.3</v>
      </c>
      <c r="O1459">
        <v>1</v>
      </c>
    </row>
    <row r="1460" spans="1:15" x14ac:dyDescent="0.3">
      <c r="A1460" t="s">
        <v>33</v>
      </c>
      <c r="B1460" t="s">
        <v>5196</v>
      </c>
      <c r="C1460">
        <v>6.8</v>
      </c>
      <c r="D1460" s="5">
        <f>AVERAGEIF($A$2:$A$3837,G1460,$C$2:$C$3837)</f>
        <v>5.3</v>
      </c>
      <c r="E1460" s="5"/>
      <c r="F1460" s="6">
        <v>1459</v>
      </c>
      <c r="G1460" t="s">
        <v>853</v>
      </c>
      <c r="H1460">
        <f>AVERAGEIF($A$2:$A$3837,G1460,$C$2:$C$3837)</f>
        <v>5.3</v>
      </c>
      <c r="I1460">
        <f t="shared" si="23"/>
        <v>13.3</v>
      </c>
      <c r="J1460">
        <f>COUNTIF($A$2:$A$3837,"*"&amp;G1460&amp;"*")</f>
        <v>1</v>
      </c>
      <c r="M1460" s="3" t="s">
        <v>1333</v>
      </c>
      <c r="N1460" s="4">
        <v>5.3</v>
      </c>
      <c r="O1460">
        <v>1</v>
      </c>
    </row>
    <row r="1461" spans="1:15" x14ac:dyDescent="0.3">
      <c r="A1461" t="s">
        <v>348</v>
      </c>
      <c r="B1461" t="s">
        <v>4700</v>
      </c>
      <c r="C1461">
        <v>6.8</v>
      </c>
      <c r="D1461" s="5">
        <f>AVERAGEIF($A$2:$A$3837,G1461,$C$2:$C$3837)</f>
        <v>5.3</v>
      </c>
      <c r="E1461" s="5"/>
      <c r="F1461" s="6">
        <v>1460</v>
      </c>
      <c r="G1461" t="s">
        <v>906</v>
      </c>
      <c r="H1461">
        <f>AVERAGEIF($A$2:$A$3837,G1461,$C$2:$C$3837)</f>
        <v>5.3</v>
      </c>
      <c r="I1461">
        <f t="shared" si="23"/>
        <v>13.3</v>
      </c>
      <c r="J1461">
        <f>COUNTIF($A$2:$A$3837,"*"&amp;G1461&amp;"*")</f>
        <v>1</v>
      </c>
      <c r="M1461" s="3" t="s">
        <v>678</v>
      </c>
      <c r="N1461" s="4">
        <v>5.3</v>
      </c>
      <c r="O1461">
        <v>1</v>
      </c>
    </row>
    <row r="1462" spans="1:15" x14ac:dyDescent="0.3">
      <c r="A1462" t="s">
        <v>37</v>
      </c>
      <c r="B1462" t="s">
        <v>2420</v>
      </c>
      <c r="C1462">
        <v>6.8</v>
      </c>
      <c r="D1462" s="5">
        <f>AVERAGEIF($A$2:$A$3837,G1462,$C$2:$C$3837)</f>
        <v>5.3</v>
      </c>
      <c r="E1462" s="5"/>
      <c r="F1462" s="6">
        <v>1461</v>
      </c>
      <c r="G1462" t="s">
        <v>983</v>
      </c>
      <c r="H1462">
        <f>AVERAGEIF($A$2:$A$3837,G1462,$C$2:$C$3837)</f>
        <v>5.3</v>
      </c>
      <c r="I1462">
        <f t="shared" si="23"/>
        <v>13.3</v>
      </c>
      <c r="J1462">
        <f>COUNTIF($A$2:$A$3837,"*"&amp;G1462&amp;"*")</f>
        <v>1</v>
      </c>
      <c r="M1462" s="3" t="s">
        <v>396</v>
      </c>
      <c r="N1462" s="4">
        <v>5.3</v>
      </c>
      <c r="O1462">
        <v>2</v>
      </c>
    </row>
    <row r="1463" spans="1:15" x14ac:dyDescent="0.3">
      <c r="A1463" t="s">
        <v>64</v>
      </c>
      <c r="B1463" t="s">
        <v>5116</v>
      </c>
      <c r="C1463">
        <v>6.8</v>
      </c>
      <c r="D1463" s="5">
        <f>AVERAGEIF($A$2:$A$3837,G1463,$C$2:$C$3837)</f>
        <v>5.3</v>
      </c>
      <c r="E1463" s="5"/>
      <c r="F1463" s="6">
        <v>1462</v>
      </c>
      <c r="G1463" t="s">
        <v>1026</v>
      </c>
      <c r="H1463">
        <f>AVERAGEIF($A$2:$A$3837,G1463,$C$2:$C$3837)</f>
        <v>5.3</v>
      </c>
      <c r="I1463">
        <f t="shared" si="23"/>
        <v>13.3</v>
      </c>
      <c r="J1463">
        <f>COUNTIF($A$2:$A$3837,"*"&amp;G1463&amp;"*")</f>
        <v>1</v>
      </c>
      <c r="M1463" s="3" t="s">
        <v>346</v>
      </c>
      <c r="N1463" s="4">
        <v>5.3</v>
      </c>
      <c r="O1463">
        <v>1</v>
      </c>
    </row>
    <row r="1464" spans="1:15" x14ac:dyDescent="0.3">
      <c r="A1464" t="s">
        <v>498</v>
      </c>
      <c r="B1464" t="s">
        <v>3753</v>
      </c>
      <c r="C1464">
        <v>6.8</v>
      </c>
      <c r="D1464" s="5">
        <f>AVERAGEIF($A$2:$A$3837,G1464,$C$2:$C$3837)</f>
        <v>5.3</v>
      </c>
      <c r="E1464" s="5"/>
      <c r="F1464" s="6">
        <v>1463</v>
      </c>
      <c r="G1464" t="s">
        <v>1028</v>
      </c>
      <c r="H1464">
        <f>AVERAGEIF($A$2:$A$3837,G1464,$C$2:$C$3837)</f>
        <v>5.3</v>
      </c>
      <c r="I1464">
        <f t="shared" si="23"/>
        <v>13.3</v>
      </c>
      <c r="J1464">
        <f>COUNTIF($A$2:$A$3837,"*"&amp;G1464&amp;"*")</f>
        <v>1</v>
      </c>
      <c r="M1464" s="3" t="s">
        <v>1488</v>
      </c>
      <c r="N1464" s="4">
        <v>5.3</v>
      </c>
      <c r="O1464">
        <v>1</v>
      </c>
    </row>
    <row r="1465" spans="1:15" x14ac:dyDescent="0.3">
      <c r="A1465" t="s">
        <v>51</v>
      </c>
      <c r="B1465" t="s">
        <v>2673</v>
      </c>
      <c r="C1465">
        <v>6.8</v>
      </c>
      <c r="D1465" s="5">
        <f>AVERAGEIF($A$2:$A$3837,G1465,$C$2:$C$3837)</f>
        <v>5.3</v>
      </c>
      <c r="E1465" s="5"/>
      <c r="F1465" s="6">
        <v>1464</v>
      </c>
      <c r="G1465" t="s">
        <v>1034</v>
      </c>
      <c r="H1465">
        <f>AVERAGEIF($A$2:$A$3837,G1465,$C$2:$C$3837)</f>
        <v>5.3</v>
      </c>
      <c r="I1465">
        <f t="shared" si="23"/>
        <v>13.3</v>
      </c>
      <c r="J1465">
        <f>COUNTIF($A$2:$A$3837,"*"&amp;G1465&amp;"*")</f>
        <v>1</v>
      </c>
      <c r="M1465" s="3" t="s">
        <v>484</v>
      </c>
      <c r="N1465" s="4">
        <v>5.3</v>
      </c>
      <c r="O1465">
        <v>1</v>
      </c>
    </row>
    <row r="1466" spans="1:15" x14ac:dyDescent="0.3">
      <c r="A1466" t="s">
        <v>35</v>
      </c>
      <c r="B1466" t="s">
        <v>4171</v>
      </c>
      <c r="C1466">
        <v>6.8</v>
      </c>
      <c r="D1466" s="5">
        <f>AVERAGEIF($A$2:$A$3837,G1466,$C$2:$C$3837)</f>
        <v>5.3</v>
      </c>
      <c r="E1466" s="5"/>
      <c r="F1466" s="6">
        <v>1465</v>
      </c>
      <c r="G1466" t="s">
        <v>1142</v>
      </c>
      <c r="H1466">
        <f>AVERAGEIF($A$2:$A$3837,G1466,$C$2:$C$3837)</f>
        <v>5.3</v>
      </c>
      <c r="I1466">
        <f t="shared" si="23"/>
        <v>13.3</v>
      </c>
      <c r="J1466">
        <f>COUNTIF($A$2:$A$3837,"*"&amp;G1466&amp;"*")</f>
        <v>1</v>
      </c>
      <c r="M1466" s="3" t="s">
        <v>620</v>
      </c>
      <c r="N1466" s="4">
        <v>5.3</v>
      </c>
      <c r="O1466">
        <v>1</v>
      </c>
    </row>
    <row r="1467" spans="1:15" x14ac:dyDescent="0.3">
      <c r="A1467" t="s">
        <v>153</v>
      </c>
      <c r="B1467" t="s">
        <v>1969</v>
      </c>
      <c r="C1467">
        <v>6.8</v>
      </c>
      <c r="D1467" s="5">
        <f>AVERAGEIF($A$2:$A$3837,G1467,$C$2:$C$3837)</f>
        <v>5.3</v>
      </c>
      <c r="E1467" s="5"/>
      <c r="F1467" s="6">
        <v>1466</v>
      </c>
      <c r="G1467" t="s">
        <v>1145</v>
      </c>
      <c r="H1467">
        <f>AVERAGEIF($A$2:$A$3837,G1467,$C$2:$C$3837)</f>
        <v>5.3</v>
      </c>
      <c r="I1467">
        <f t="shared" si="23"/>
        <v>13.3</v>
      </c>
      <c r="J1467">
        <f>COUNTIF($A$2:$A$3837,"*"&amp;G1467&amp;"*")</f>
        <v>1</v>
      </c>
      <c r="M1467" s="3" t="s">
        <v>1384</v>
      </c>
      <c r="N1467" s="4">
        <v>5.3</v>
      </c>
      <c r="O1467">
        <v>1</v>
      </c>
    </row>
    <row r="1468" spans="1:15" x14ac:dyDescent="0.3">
      <c r="A1468" t="s">
        <v>450</v>
      </c>
      <c r="B1468" t="s">
        <v>3677</v>
      </c>
      <c r="C1468">
        <v>6.8</v>
      </c>
      <c r="D1468" s="5">
        <f>AVERAGEIF($A$2:$A$3837,G1468,$C$2:$C$3837)</f>
        <v>5.3</v>
      </c>
      <c r="E1468" s="5"/>
      <c r="F1468" s="6">
        <v>1467</v>
      </c>
      <c r="G1468" t="s">
        <v>1206</v>
      </c>
      <c r="H1468">
        <f>AVERAGEIF($A$2:$A$3837,G1468,$C$2:$C$3837)</f>
        <v>5.3</v>
      </c>
      <c r="I1468">
        <f t="shared" si="23"/>
        <v>13.3</v>
      </c>
      <c r="J1468">
        <f>COUNTIF($A$2:$A$3837,"*"&amp;G1468&amp;"*")</f>
        <v>1</v>
      </c>
      <c r="M1468" s="3" t="s">
        <v>983</v>
      </c>
      <c r="N1468" s="4">
        <v>5.3</v>
      </c>
      <c r="O1468">
        <v>1</v>
      </c>
    </row>
    <row r="1469" spans="1:15" x14ac:dyDescent="0.3">
      <c r="A1469" t="s">
        <v>450</v>
      </c>
      <c r="B1469" t="s">
        <v>4527</v>
      </c>
      <c r="C1469">
        <v>6.8</v>
      </c>
      <c r="D1469" s="5">
        <f>AVERAGEIF($A$2:$A$3837,G1469,$C$2:$C$3837)</f>
        <v>5.3</v>
      </c>
      <c r="E1469" s="5"/>
      <c r="F1469" s="6">
        <v>1468</v>
      </c>
      <c r="G1469" t="s">
        <v>1257</v>
      </c>
      <c r="H1469">
        <f>AVERAGEIF($A$2:$A$3837,G1469,$C$2:$C$3837)</f>
        <v>5.3</v>
      </c>
      <c r="I1469">
        <f t="shared" si="23"/>
        <v>13.3</v>
      </c>
      <c r="J1469">
        <f>COUNTIF($A$2:$A$3837,"*"&amp;G1469&amp;"*")</f>
        <v>1</v>
      </c>
      <c r="M1469" s="3" t="s">
        <v>1372</v>
      </c>
      <c r="N1469" s="4">
        <v>5.3</v>
      </c>
      <c r="O1469">
        <v>1</v>
      </c>
    </row>
    <row r="1470" spans="1:15" x14ac:dyDescent="0.3">
      <c r="A1470" t="s">
        <v>179</v>
      </c>
      <c r="B1470" t="s">
        <v>4717</v>
      </c>
      <c r="C1470">
        <v>6.8</v>
      </c>
      <c r="D1470" s="5">
        <f>AVERAGEIF($A$2:$A$3837,G1470,$C$2:$C$3837)</f>
        <v>5.3</v>
      </c>
      <c r="E1470" s="5"/>
      <c r="F1470" s="6">
        <v>1469</v>
      </c>
      <c r="G1470" t="s">
        <v>1272</v>
      </c>
      <c r="H1470">
        <f>AVERAGEIF($A$2:$A$3837,G1470,$C$2:$C$3837)</f>
        <v>5.3</v>
      </c>
      <c r="I1470">
        <f t="shared" si="23"/>
        <v>13.3</v>
      </c>
      <c r="J1470">
        <f>COUNTIF($A$2:$A$3837,"*"&amp;G1470&amp;"*")</f>
        <v>1</v>
      </c>
      <c r="M1470" s="3" t="s">
        <v>1142</v>
      </c>
      <c r="N1470" s="4">
        <v>5.3</v>
      </c>
      <c r="O1470">
        <v>1</v>
      </c>
    </row>
    <row r="1471" spans="1:15" x14ac:dyDescent="0.3">
      <c r="A1471" t="s">
        <v>403</v>
      </c>
      <c r="B1471" t="s">
        <v>3655</v>
      </c>
      <c r="C1471">
        <v>6.8</v>
      </c>
      <c r="D1471" s="5">
        <f>AVERAGEIF($A$2:$A$3837,G1471,$C$2:$C$3837)</f>
        <v>5.3</v>
      </c>
      <c r="E1471" s="5"/>
      <c r="F1471" s="6">
        <v>1470</v>
      </c>
      <c r="G1471" t="s">
        <v>1333</v>
      </c>
      <c r="H1471">
        <f>AVERAGEIF($A$2:$A$3837,G1471,$C$2:$C$3837)</f>
        <v>5.3</v>
      </c>
      <c r="I1471">
        <f t="shared" si="23"/>
        <v>13.3</v>
      </c>
      <c r="J1471">
        <f>COUNTIF($A$2:$A$3837,"*"&amp;G1471&amp;"*")</f>
        <v>1</v>
      </c>
      <c r="M1471" s="3" t="s">
        <v>1145</v>
      </c>
      <c r="N1471" s="4">
        <v>5.3</v>
      </c>
      <c r="O1471">
        <v>1</v>
      </c>
    </row>
    <row r="1472" spans="1:15" x14ac:dyDescent="0.3">
      <c r="A1472" t="s">
        <v>623</v>
      </c>
      <c r="B1472" t="s">
        <v>3712</v>
      </c>
      <c r="C1472">
        <v>6.8</v>
      </c>
      <c r="D1472" s="5">
        <f>AVERAGEIF($A$2:$A$3837,G1472,$C$2:$C$3837)</f>
        <v>5.3</v>
      </c>
      <c r="E1472" s="5"/>
      <c r="F1472" s="6">
        <v>1471</v>
      </c>
      <c r="G1472" t="s">
        <v>1353</v>
      </c>
      <c r="H1472">
        <f>AVERAGEIF($A$2:$A$3837,G1472,$C$2:$C$3837)</f>
        <v>5.3</v>
      </c>
      <c r="I1472">
        <f t="shared" si="23"/>
        <v>13.3</v>
      </c>
      <c r="J1472">
        <f>COUNTIF($A$2:$A$3837,"*"&amp;G1472&amp;"*")</f>
        <v>1</v>
      </c>
      <c r="M1472" s="3" t="s">
        <v>175</v>
      </c>
      <c r="N1472" s="4">
        <v>5.3</v>
      </c>
      <c r="O1472">
        <v>2</v>
      </c>
    </row>
    <row r="1473" spans="1:15" x14ac:dyDescent="0.3">
      <c r="A1473" t="s">
        <v>1285</v>
      </c>
      <c r="B1473" t="s">
        <v>4689</v>
      </c>
      <c r="C1473">
        <v>6.8</v>
      </c>
      <c r="D1473" s="5">
        <f>AVERAGEIF($A$2:$A$3837,G1473,$C$2:$C$3837)</f>
        <v>5.3</v>
      </c>
      <c r="E1473" s="5"/>
      <c r="F1473" s="6">
        <v>1472</v>
      </c>
      <c r="G1473" t="s">
        <v>1372</v>
      </c>
      <c r="H1473">
        <f>AVERAGEIF($A$2:$A$3837,G1473,$C$2:$C$3837)</f>
        <v>5.3</v>
      </c>
      <c r="I1473">
        <f t="shared" si="23"/>
        <v>13.3</v>
      </c>
      <c r="J1473">
        <f>COUNTIF($A$2:$A$3837,"*"&amp;G1473&amp;"*")</f>
        <v>1</v>
      </c>
      <c r="M1473" s="3" t="s">
        <v>1257</v>
      </c>
      <c r="N1473" s="4">
        <v>5.3</v>
      </c>
      <c r="O1473">
        <v>1</v>
      </c>
    </row>
    <row r="1474" spans="1:15" x14ac:dyDescent="0.3">
      <c r="A1474" t="s">
        <v>1285</v>
      </c>
      <c r="B1474" t="s">
        <v>4696</v>
      </c>
      <c r="C1474">
        <v>6.8</v>
      </c>
      <c r="D1474" s="5">
        <f>AVERAGEIF($A$2:$A$3837,G1474,$C$2:$C$3837)</f>
        <v>5.3</v>
      </c>
      <c r="E1474" s="5"/>
      <c r="F1474" s="6">
        <v>1473</v>
      </c>
      <c r="G1474" t="s">
        <v>1384</v>
      </c>
      <c r="H1474">
        <f>AVERAGEIF($A$2:$A$3837,G1474,$C$2:$C$3837)</f>
        <v>5.3</v>
      </c>
      <c r="I1474">
        <f t="shared" si="23"/>
        <v>13.3</v>
      </c>
      <c r="J1474">
        <f>COUNTIF($A$2:$A$3837,"*"&amp;G1474&amp;"*")</f>
        <v>1</v>
      </c>
      <c r="M1474" s="3" t="s">
        <v>556</v>
      </c>
      <c r="N1474" s="4">
        <v>5.3</v>
      </c>
      <c r="O1474">
        <v>2</v>
      </c>
    </row>
    <row r="1475" spans="1:15" x14ac:dyDescent="0.3">
      <c r="A1475" t="s">
        <v>325</v>
      </c>
      <c r="B1475" t="s">
        <v>2374</v>
      </c>
      <c r="C1475">
        <v>6.8</v>
      </c>
      <c r="D1475" s="5">
        <f>AVERAGEIF($A$2:$A$3837,G1475,$C$2:$C$3837)</f>
        <v>5.3</v>
      </c>
      <c r="E1475" s="5"/>
      <c r="F1475" s="6">
        <v>1474</v>
      </c>
      <c r="G1475" t="s">
        <v>1471</v>
      </c>
      <c r="H1475">
        <f>AVERAGEIF($A$2:$A$3837,G1475,$C$2:$C$3837)</f>
        <v>5.3</v>
      </c>
      <c r="I1475">
        <f t="shared" ref="I1475:I1538" si="24">_xlfn.PERCENTRANK.INC($H$2:$H$1708,H1475)*100</f>
        <v>13.3</v>
      </c>
      <c r="J1475">
        <f>COUNTIF($A$2:$A$3837,"*"&amp;G1475&amp;"*")</f>
        <v>1</v>
      </c>
      <c r="M1475" s="3" t="s">
        <v>1353</v>
      </c>
      <c r="N1475" s="4">
        <v>5.3</v>
      </c>
      <c r="O1475">
        <v>1</v>
      </c>
    </row>
    <row r="1476" spans="1:15" x14ac:dyDescent="0.3">
      <c r="A1476" t="s">
        <v>231</v>
      </c>
      <c r="B1476" t="s">
        <v>2738</v>
      </c>
      <c r="C1476">
        <v>6.8</v>
      </c>
      <c r="D1476" s="5">
        <f>AVERAGEIF($A$2:$A$3837,G1476,$C$2:$C$3837)</f>
        <v>5.3</v>
      </c>
      <c r="E1476" s="5"/>
      <c r="F1476" s="6">
        <v>1475</v>
      </c>
      <c r="G1476" t="s">
        <v>1472</v>
      </c>
      <c r="H1476">
        <f>AVERAGEIF($A$2:$A$3837,G1476,$C$2:$C$3837)</f>
        <v>5.3</v>
      </c>
      <c r="I1476">
        <f t="shared" si="24"/>
        <v>13.3</v>
      </c>
      <c r="J1476">
        <f>COUNTIF($A$2:$A$3837,"*"&amp;G1476&amp;"*")</f>
        <v>1</v>
      </c>
      <c r="M1476" s="3" t="s">
        <v>1272</v>
      </c>
      <c r="N1476" s="4">
        <v>5.3</v>
      </c>
      <c r="O1476">
        <v>1</v>
      </c>
    </row>
    <row r="1477" spans="1:15" x14ac:dyDescent="0.3">
      <c r="A1477" t="s">
        <v>151</v>
      </c>
      <c r="B1477" t="s">
        <v>2783</v>
      </c>
      <c r="C1477">
        <v>6.8</v>
      </c>
      <c r="D1477" s="5">
        <f>AVERAGEIF($A$2:$A$3837,G1477,$C$2:$C$3837)</f>
        <v>5.3</v>
      </c>
      <c r="E1477" s="5"/>
      <c r="F1477" s="6">
        <v>1476</v>
      </c>
      <c r="G1477" t="s">
        <v>1479</v>
      </c>
      <c r="H1477">
        <f>AVERAGEIF($A$2:$A$3837,G1477,$C$2:$C$3837)</f>
        <v>5.3</v>
      </c>
      <c r="I1477">
        <f t="shared" si="24"/>
        <v>13.3</v>
      </c>
      <c r="J1477">
        <f>COUNTIF($A$2:$A$3837,"*"&amp;G1477&amp;"*")</f>
        <v>1</v>
      </c>
      <c r="M1477" s="3" t="s">
        <v>592</v>
      </c>
      <c r="N1477" s="4">
        <v>5.3</v>
      </c>
      <c r="O1477">
        <v>1</v>
      </c>
    </row>
    <row r="1478" spans="1:15" x14ac:dyDescent="0.3">
      <c r="A1478" t="s">
        <v>231</v>
      </c>
      <c r="B1478" t="s">
        <v>2738</v>
      </c>
      <c r="C1478">
        <v>6.8</v>
      </c>
      <c r="D1478" s="5">
        <f>AVERAGEIF($A$2:$A$3837,G1478,$C$2:$C$3837)</f>
        <v>5.3</v>
      </c>
      <c r="E1478" s="5"/>
      <c r="F1478" s="6">
        <v>1477</v>
      </c>
      <c r="G1478" t="s">
        <v>1480</v>
      </c>
      <c r="H1478">
        <f>AVERAGEIF($A$2:$A$3837,G1478,$C$2:$C$3837)</f>
        <v>5.3</v>
      </c>
      <c r="I1478">
        <f t="shared" si="24"/>
        <v>13.3</v>
      </c>
      <c r="J1478">
        <f>COUNTIF($A$2:$A$3837,"*"&amp;G1478&amp;"*")</f>
        <v>1</v>
      </c>
      <c r="M1478" s="3" t="s">
        <v>1471</v>
      </c>
      <c r="N1478" s="4">
        <v>5.3</v>
      </c>
      <c r="O1478">
        <v>1</v>
      </c>
    </row>
    <row r="1479" spans="1:15" x14ac:dyDescent="0.3">
      <c r="A1479" t="s">
        <v>1032</v>
      </c>
      <c r="B1479" t="s">
        <v>4321</v>
      </c>
      <c r="C1479">
        <v>6.8</v>
      </c>
      <c r="D1479" s="5">
        <f>AVERAGEIF($A$2:$A$3837,G1479,$C$2:$C$3837)</f>
        <v>5.3</v>
      </c>
      <c r="E1479" s="5"/>
      <c r="F1479" s="6">
        <v>1478</v>
      </c>
      <c r="G1479" t="s">
        <v>1488</v>
      </c>
      <c r="H1479">
        <f>AVERAGEIF($A$2:$A$3837,G1479,$C$2:$C$3837)</f>
        <v>5.3</v>
      </c>
      <c r="I1479">
        <f t="shared" si="24"/>
        <v>13.3</v>
      </c>
      <c r="J1479">
        <f>COUNTIF($A$2:$A$3837,"*"&amp;G1479&amp;"*")</f>
        <v>1</v>
      </c>
      <c r="M1479" s="3" t="s">
        <v>560</v>
      </c>
      <c r="N1479" s="4">
        <v>5.3</v>
      </c>
      <c r="O1479">
        <v>1</v>
      </c>
    </row>
    <row r="1480" spans="1:15" x14ac:dyDescent="0.3">
      <c r="A1480" t="s">
        <v>652</v>
      </c>
      <c r="B1480" t="s">
        <v>3428</v>
      </c>
      <c r="C1480">
        <v>6.8</v>
      </c>
      <c r="D1480" s="5">
        <f>AVERAGEIF($A$2:$A$3837,G1480,$C$2:$C$3837)</f>
        <v>5.3</v>
      </c>
      <c r="E1480" s="5"/>
      <c r="F1480" s="6">
        <v>1479</v>
      </c>
      <c r="G1480" t="s">
        <v>1648</v>
      </c>
      <c r="H1480">
        <f>AVERAGEIF($A$2:$A$3837,G1480,$C$2:$C$3837)</f>
        <v>5.3</v>
      </c>
      <c r="I1480">
        <f t="shared" si="24"/>
        <v>13.3</v>
      </c>
      <c r="J1480">
        <f>COUNTIF($A$2:$A$3837,"*"&amp;G1480&amp;"*")</f>
        <v>1</v>
      </c>
      <c r="M1480" s="3" t="s">
        <v>1206</v>
      </c>
      <c r="N1480" s="4">
        <v>5.3</v>
      </c>
      <c r="O1480">
        <v>1</v>
      </c>
    </row>
    <row r="1481" spans="1:15" x14ac:dyDescent="0.3">
      <c r="A1481" t="s">
        <v>652</v>
      </c>
      <c r="B1481" t="s">
        <v>3800</v>
      </c>
      <c r="C1481">
        <v>6.8</v>
      </c>
      <c r="D1481" s="5">
        <f>AVERAGEIF($A$2:$A$3837,G1481,$C$2:$C$3837)</f>
        <v>5.3</v>
      </c>
      <c r="E1481" s="5"/>
      <c r="F1481" s="6">
        <v>1480</v>
      </c>
      <c r="G1481" t="s">
        <v>1698</v>
      </c>
      <c r="H1481">
        <f>AVERAGEIF($A$2:$A$3837,G1481,$C$2:$C$3837)</f>
        <v>5.3</v>
      </c>
      <c r="I1481">
        <f t="shared" si="24"/>
        <v>13.3</v>
      </c>
      <c r="J1481">
        <f>COUNTIF($A$2:$A$3837,"*"&amp;G1481&amp;"*")</f>
        <v>1</v>
      </c>
      <c r="M1481" s="3" t="s">
        <v>853</v>
      </c>
      <c r="N1481" s="4">
        <v>5.3</v>
      </c>
      <c r="O1481">
        <v>1</v>
      </c>
    </row>
    <row r="1482" spans="1:15" x14ac:dyDescent="0.3">
      <c r="A1482" t="s">
        <v>606</v>
      </c>
      <c r="B1482" t="s">
        <v>3099</v>
      </c>
      <c r="C1482">
        <v>6.8</v>
      </c>
      <c r="D1482" s="5">
        <f>AVERAGEIF($A$2:$A$3837,G1482,$C$2:$C$3837)</f>
        <v>5.2750000000000004</v>
      </c>
      <c r="E1482" s="5"/>
      <c r="F1482" s="6">
        <v>1481</v>
      </c>
      <c r="G1482" t="s">
        <v>461</v>
      </c>
      <c r="H1482">
        <f>AVERAGEIF($A$2:$A$3837,G1482,$C$2:$C$3837)</f>
        <v>5.2750000000000004</v>
      </c>
      <c r="I1482">
        <f t="shared" si="24"/>
        <v>13.200000000000001</v>
      </c>
      <c r="J1482">
        <f>COUNTIF($A$2:$A$3837,"*"&amp;G1482&amp;"*")</f>
        <v>4</v>
      </c>
      <c r="M1482" s="3" t="s">
        <v>461</v>
      </c>
      <c r="N1482" s="4">
        <v>5.2750000000000004</v>
      </c>
      <c r="O1482">
        <v>4</v>
      </c>
    </row>
    <row r="1483" spans="1:15" x14ac:dyDescent="0.3">
      <c r="A1483" t="s">
        <v>260</v>
      </c>
      <c r="B1483" t="s">
        <v>4570</v>
      </c>
      <c r="C1483">
        <v>6.8</v>
      </c>
      <c r="D1483" s="5">
        <f>AVERAGEIF($A$2:$A$3837,G1483,$C$2:$C$3837)</f>
        <v>5.2666666666666666</v>
      </c>
      <c r="E1483" s="5"/>
      <c r="F1483" s="6">
        <v>1482</v>
      </c>
      <c r="G1483" t="s">
        <v>499</v>
      </c>
      <c r="H1483">
        <f>AVERAGEIF($A$2:$A$3837,G1483,$C$2:$C$3837)</f>
        <v>5.2666666666666666</v>
      </c>
      <c r="I1483">
        <f t="shared" si="24"/>
        <v>13.100000000000001</v>
      </c>
      <c r="J1483">
        <f>COUNTIF($A$2:$A$3837,"*"&amp;G1483&amp;"*")</f>
        <v>3</v>
      </c>
      <c r="M1483" s="3" t="s">
        <v>499</v>
      </c>
      <c r="N1483" s="4">
        <v>5.2666666666666666</v>
      </c>
      <c r="O1483">
        <v>3</v>
      </c>
    </row>
    <row r="1484" spans="1:15" x14ac:dyDescent="0.3">
      <c r="A1484" t="s">
        <v>841</v>
      </c>
      <c r="B1484" t="s">
        <v>4116</v>
      </c>
      <c r="C1484">
        <v>6.8</v>
      </c>
      <c r="D1484" s="5">
        <f>AVERAGEIF($A$2:$A$3837,G1484,$C$2:$C$3837)</f>
        <v>5.2666666666666666</v>
      </c>
      <c r="E1484" s="5"/>
      <c r="F1484" s="6">
        <v>1483</v>
      </c>
      <c r="G1484" t="s">
        <v>502</v>
      </c>
      <c r="H1484">
        <f>AVERAGEIF($A$2:$A$3837,G1484,$C$2:$C$3837)</f>
        <v>5.2666666666666666</v>
      </c>
      <c r="I1484">
        <f t="shared" si="24"/>
        <v>13.100000000000001</v>
      </c>
      <c r="J1484">
        <f>COUNTIF($A$2:$A$3837,"*"&amp;G1484&amp;"*")</f>
        <v>3</v>
      </c>
      <c r="M1484" s="3" t="s">
        <v>502</v>
      </c>
      <c r="N1484" s="4">
        <v>5.2666666666666666</v>
      </c>
      <c r="O1484">
        <v>3</v>
      </c>
    </row>
    <row r="1485" spans="1:15" x14ac:dyDescent="0.3">
      <c r="A1485" t="s">
        <v>1102</v>
      </c>
      <c r="B1485" t="s">
        <v>4313</v>
      </c>
      <c r="C1485">
        <v>6.8</v>
      </c>
      <c r="D1485" s="5">
        <f>AVERAGEIF($A$2:$A$3837,G1485,$C$2:$C$3837)</f>
        <v>5.26</v>
      </c>
      <c r="E1485" s="5"/>
      <c r="F1485" s="6">
        <v>1484</v>
      </c>
      <c r="G1485" t="s">
        <v>287</v>
      </c>
      <c r="H1485">
        <f>AVERAGEIF($A$2:$A$3837,G1485,$C$2:$C$3837)</f>
        <v>5.26</v>
      </c>
      <c r="I1485">
        <f t="shared" si="24"/>
        <v>13</v>
      </c>
      <c r="J1485">
        <f>COUNTIF($A$2:$A$3837,"*"&amp;G1485&amp;"*")</f>
        <v>5</v>
      </c>
      <c r="M1485" s="3" t="s">
        <v>469</v>
      </c>
      <c r="N1485" s="4">
        <v>5.26</v>
      </c>
      <c r="O1485">
        <v>5</v>
      </c>
    </row>
    <row r="1486" spans="1:15" x14ac:dyDescent="0.3">
      <c r="A1486" t="s">
        <v>448</v>
      </c>
      <c r="B1486" t="s">
        <v>3901</v>
      </c>
      <c r="C1486">
        <v>6.8</v>
      </c>
      <c r="D1486" s="5">
        <f>AVERAGEIF($A$2:$A$3837,G1486,$C$2:$C$3837)</f>
        <v>5.26</v>
      </c>
      <c r="E1486" s="5"/>
      <c r="F1486" s="6">
        <v>1485</v>
      </c>
      <c r="G1486" t="s">
        <v>469</v>
      </c>
      <c r="H1486">
        <f>AVERAGEIF($A$2:$A$3837,G1486,$C$2:$C$3837)</f>
        <v>5.26</v>
      </c>
      <c r="I1486">
        <f t="shared" si="24"/>
        <v>13</v>
      </c>
      <c r="J1486">
        <f>COUNTIF($A$2:$A$3837,"*"&amp;G1486&amp;"*")</f>
        <v>5</v>
      </c>
      <c r="M1486" s="3" t="s">
        <v>287</v>
      </c>
      <c r="N1486" s="4">
        <v>5.26</v>
      </c>
      <c r="O1486">
        <v>5</v>
      </c>
    </row>
    <row r="1487" spans="1:15" x14ac:dyDescent="0.3">
      <c r="A1487" t="s">
        <v>448</v>
      </c>
      <c r="B1487" t="s">
        <v>3901</v>
      </c>
      <c r="C1487">
        <v>6.8</v>
      </c>
      <c r="D1487" s="5">
        <f>AVERAGEIF($A$2:$A$3837,G1487,$C$2:$C$3837)</f>
        <v>5.25</v>
      </c>
      <c r="E1487" s="5"/>
      <c r="F1487" s="6">
        <v>1486</v>
      </c>
      <c r="G1487" t="s">
        <v>604</v>
      </c>
      <c r="H1487">
        <f>AVERAGEIF($A$2:$A$3837,G1487,$C$2:$C$3837)</f>
        <v>5.25</v>
      </c>
      <c r="I1487">
        <f t="shared" si="24"/>
        <v>12.7</v>
      </c>
      <c r="J1487">
        <f>COUNTIF($A$2:$A$3837,"*"&amp;G1487&amp;"*")</f>
        <v>2</v>
      </c>
      <c r="M1487" s="3" t="s">
        <v>857</v>
      </c>
      <c r="N1487" s="4">
        <v>5.25</v>
      </c>
      <c r="O1487">
        <v>2</v>
      </c>
    </row>
    <row r="1488" spans="1:15" x14ac:dyDescent="0.3">
      <c r="A1488" t="s">
        <v>75</v>
      </c>
      <c r="B1488" t="s">
        <v>2404</v>
      </c>
      <c r="C1488">
        <v>6.8</v>
      </c>
      <c r="D1488" s="5">
        <f>AVERAGEIF($A$2:$A$3837,G1488,$C$2:$C$3837)</f>
        <v>5.25</v>
      </c>
      <c r="E1488" s="5"/>
      <c r="F1488" s="6">
        <v>1487</v>
      </c>
      <c r="G1488" t="s">
        <v>748</v>
      </c>
      <c r="H1488">
        <f>AVERAGEIF($A$2:$A$3837,G1488,$C$2:$C$3837)</f>
        <v>5.25</v>
      </c>
      <c r="I1488">
        <f t="shared" si="24"/>
        <v>12.7</v>
      </c>
      <c r="J1488">
        <f>COUNTIF($A$2:$A$3837,"*"&amp;G1488&amp;"*")</f>
        <v>2</v>
      </c>
      <c r="M1488" s="3" t="s">
        <v>1350</v>
      </c>
      <c r="N1488" s="4">
        <v>5.25</v>
      </c>
      <c r="O1488">
        <v>2</v>
      </c>
    </row>
    <row r="1489" spans="1:15" x14ac:dyDescent="0.3">
      <c r="A1489" t="s">
        <v>648</v>
      </c>
      <c r="B1489" t="s">
        <v>3217</v>
      </c>
      <c r="C1489">
        <v>6.8</v>
      </c>
      <c r="D1489" s="5">
        <f>AVERAGEIF($A$2:$A$3837,G1489,$C$2:$C$3837)</f>
        <v>5.25</v>
      </c>
      <c r="E1489" s="5"/>
      <c r="F1489" s="6">
        <v>1488</v>
      </c>
      <c r="G1489" t="s">
        <v>857</v>
      </c>
      <c r="H1489">
        <f>AVERAGEIF($A$2:$A$3837,G1489,$C$2:$C$3837)</f>
        <v>5.25</v>
      </c>
      <c r="I1489">
        <f t="shared" si="24"/>
        <v>12.7</v>
      </c>
      <c r="J1489">
        <f>COUNTIF($A$2:$A$3837,"*"&amp;G1489&amp;"*")</f>
        <v>2</v>
      </c>
      <c r="M1489" s="3" t="s">
        <v>748</v>
      </c>
      <c r="N1489" s="4">
        <v>5.25</v>
      </c>
      <c r="O1489">
        <v>2</v>
      </c>
    </row>
    <row r="1490" spans="1:15" x14ac:dyDescent="0.3">
      <c r="A1490" t="s">
        <v>738</v>
      </c>
      <c r="B1490" t="s">
        <v>3463</v>
      </c>
      <c r="C1490">
        <v>6.8</v>
      </c>
      <c r="D1490" s="5">
        <f>AVERAGEIF($A$2:$A$3837,G1490,$C$2:$C$3837)</f>
        <v>5.25</v>
      </c>
      <c r="E1490" s="5"/>
      <c r="F1490" s="6">
        <v>1489</v>
      </c>
      <c r="G1490" t="s">
        <v>864</v>
      </c>
      <c r="H1490">
        <f>AVERAGEIF($A$2:$A$3837,G1490,$C$2:$C$3837)</f>
        <v>5.25</v>
      </c>
      <c r="I1490">
        <f t="shared" si="24"/>
        <v>12.7</v>
      </c>
      <c r="J1490">
        <f>COUNTIF($A$2:$A$3837,"*"&amp;G1490&amp;"*")</f>
        <v>2</v>
      </c>
      <c r="M1490" s="3" t="s">
        <v>604</v>
      </c>
      <c r="N1490" s="4">
        <v>5.25</v>
      </c>
      <c r="O1490">
        <v>2</v>
      </c>
    </row>
    <row r="1491" spans="1:15" x14ac:dyDescent="0.3">
      <c r="A1491" t="s">
        <v>78</v>
      </c>
      <c r="B1491" t="s">
        <v>3377</v>
      </c>
      <c r="C1491">
        <v>6.8</v>
      </c>
      <c r="D1491" s="5">
        <f>AVERAGEIF($A$2:$A$3837,G1491,$C$2:$C$3837)</f>
        <v>5.25</v>
      </c>
      <c r="E1491" s="5"/>
      <c r="F1491" s="6">
        <v>1490</v>
      </c>
      <c r="G1491" t="s">
        <v>1350</v>
      </c>
      <c r="H1491">
        <f>AVERAGEIF($A$2:$A$3837,G1491,$C$2:$C$3837)</f>
        <v>5.25</v>
      </c>
      <c r="I1491">
        <f t="shared" si="24"/>
        <v>12.7</v>
      </c>
      <c r="J1491">
        <f>COUNTIF($A$2:$A$3837,"*"&amp;G1491&amp;"*")</f>
        <v>2</v>
      </c>
      <c r="M1491" s="3" t="s">
        <v>864</v>
      </c>
      <c r="N1491" s="4">
        <v>5.25</v>
      </c>
      <c r="O1491">
        <v>2</v>
      </c>
    </row>
    <row r="1492" spans="1:15" x14ac:dyDescent="0.3">
      <c r="A1492" t="s">
        <v>28</v>
      </c>
      <c r="B1492" t="s">
        <v>1748</v>
      </c>
      <c r="C1492">
        <v>6.8</v>
      </c>
      <c r="D1492" s="5">
        <f>AVERAGEIF($A$2:$A$3837,G1492,$C$2:$C$3837)</f>
        <v>5.2333333333333334</v>
      </c>
      <c r="E1492" s="5"/>
      <c r="F1492" s="6">
        <v>1491</v>
      </c>
      <c r="G1492" t="s">
        <v>142</v>
      </c>
      <c r="H1492">
        <f>AVERAGEIF($A$2:$A$3837,G1492,$C$2:$C$3837)</f>
        <v>5.2333333333333334</v>
      </c>
      <c r="I1492">
        <f t="shared" si="24"/>
        <v>12.6</v>
      </c>
      <c r="J1492">
        <f>COUNTIF($A$2:$A$3837,"*"&amp;G1492&amp;"*")</f>
        <v>3</v>
      </c>
      <c r="M1492" s="3" t="s">
        <v>142</v>
      </c>
      <c r="N1492" s="4">
        <v>5.2333333333333334</v>
      </c>
      <c r="O1492">
        <v>3</v>
      </c>
    </row>
    <row r="1493" spans="1:15" x14ac:dyDescent="0.3">
      <c r="A1493" t="s">
        <v>28</v>
      </c>
      <c r="B1493" t="s">
        <v>1748</v>
      </c>
      <c r="C1493">
        <v>6.8</v>
      </c>
      <c r="D1493" s="5">
        <f>AVERAGEIF($A$2:$A$3837,G1493,$C$2:$C$3837)</f>
        <v>5.22</v>
      </c>
      <c r="E1493" s="5"/>
      <c r="F1493" s="6">
        <v>1492</v>
      </c>
      <c r="G1493" t="s">
        <v>170</v>
      </c>
      <c r="H1493">
        <f>AVERAGEIF($A$2:$A$3837,G1493,$C$2:$C$3837)</f>
        <v>5.22</v>
      </c>
      <c r="I1493">
        <f t="shared" si="24"/>
        <v>12.6</v>
      </c>
      <c r="J1493">
        <f>COUNTIF($A$2:$A$3837,"*"&amp;G1493&amp;"*")</f>
        <v>5</v>
      </c>
      <c r="M1493" s="3" t="s">
        <v>170</v>
      </c>
      <c r="N1493" s="4">
        <v>5.2200000000000006</v>
      </c>
      <c r="O1493">
        <v>5</v>
      </c>
    </row>
    <row r="1494" spans="1:15" x14ac:dyDescent="0.3">
      <c r="A1494" t="s">
        <v>163</v>
      </c>
      <c r="B1494" t="s">
        <v>2062</v>
      </c>
      <c r="C1494">
        <v>6.8</v>
      </c>
      <c r="D1494" s="5">
        <f>AVERAGEIF($A$2:$A$3837,G1494,$C$2:$C$3837)</f>
        <v>5.2</v>
      </c>
      <c r="E1494" s="5"/>
      <c r="F1494" s="6">
        <v>1493</v>
      </c>
      <c r="G1494" t="s">
        <v>244</v>
      </c>
      <c r="H1494">
        <f>AVERAGEIF($A$2:$A$3837,G1494,$C$2:$C$3837)</f>
        <v>5.2</v>
      </c>
      <c r="I1494">
        <f t="shared" si="24"/>
        <v>11.4</v>
      </c>
      <c r="J1494">
        <f>COUNTIF($A$2:$A$3837,"*"&amp;G1494&amp;"*")</f>
        <v>1</v>
      </c>
      <c r="M1494" s="3" t="s">
        <v>673</v>
      </c>
      <c r="N1494" s="4">
        <v>5.2</v>
      </c>
      <c r="O1494">
        <v>1</v>
      </c>
    </row>
    <row r="1495" spans="1:15" x14ac:dyDescent="0.3">
      <c r="A1495" t="s">
        <v>770</v>
      </c>
      <c r="B1495" t="s">
        <v>4231</v>
      </c>
      <c r="C1495">
        <v>6.8</v>
      </c>
      <c r="D1495" s="5">
        <f>AVERAGEIF($A$2:$A$3837,G1495,$C$2:$C$3837)</f>
        <v>5.2</v>
      </c>
      <c r="E1495" s="5"/>
      <c r="F1495" s="6">
        <v>1494</v>
      </c>
      <c r="G1495" t="s">
        <v>513</v>
      </c>
      <c r="H1495">
        <f>AVERAGEIF($A$2:$A$3837,G1495,$C$2:$C$3837)</f>
        <v>5.2</v>
      </c>
      <c r="I1495">
        <f t="shared" si="24"/>
        <v>11.4</v>
      </c>
      <c r="J1495">
        <f>COUNTIF($A$2:$A$3837,"*"&amp;G1495&amp;"*")</f>
        <v>1</v>
      </c>
      <c r="M1495" s="3" t="s">
        <v>1630</v>
      </c>
      <c r="N1495" s="4">
        <v>5.2</v>
      </c>
      <c r="O1495">
        <v>1</v>
      </c>
    </row>
    <row r="1496" spans="1:15" x14ac:dyDescent="0.3">
      <c r="A1496" t="s">
        <v>557</v>
      </c>
      <c r="B1496" t="s">
        <v>4486</v>
      </c>
      <c r="C1496">
        <v>6.8</v>
      </c>
      <c r="D1496" s="5">
        <f>AVERAGEIF($A$2:$A$3837,G1496,$C$2:$C$3837)</f>
        <v>5.2</v>
      </c>
      <c r="E1496" s="5"/>
      <c r="F1496" s="6">
        <v>1495</v>
      </c>
      <c r="G1496" t="s">
        <v>524</v>
      </c>
      <c r="H1496">
        <f>AVERAGEIF($A$2:$A$3837,G1496,$C$2:$C$3837)</f>
        <v>5.2</v>
      </c>
      <c r="I1496">
        <f t="shared" si="24"/>
        <v>11.4</v>
      </c>
      <c r="J1496">
        <f>COUNTIF($A$2:$A$3837,"*"&amp;G1496&amp;"*")</f>
        <v>1</v>
      </c>
      <c r="M1496" s="3" t="s">
        <v>1434</v>
      </c>
      <c r="N1496" s="4">
        <v>5.2</v>
      </c>
      <c r="O1496">
        <v>1</v>
      </c>
    </row>
    <row r="1497" spans="1:15" x14ac:dyDescent="0.3">
      <c r="A1497" t="s">
        <v>581</v>
      </c>
      <c r="B1497" t="s">
        <v>3012</v>
      </c>
      <c r="C1497">
        <v>6.8</v>
      </c>
      <c r="D1497" s="5">
        <f>AVERAGEIF($A$2:$A$3837,G1497,$C$2:$C$3837)</f>
        <v>5.2</v>
      </c>
      <c r="E1497" s="5"/>
      <c r="F1497" s="6">
        <v>1496</v>
      </c>
      <c r="G1497" t="s">
        <v>571</v>
      </c>
      <c r="H1497">
        <f>AVERAGEIF($A$2:$A$3837,G1497,$C$2:$C$3837)</f>
        <v>5.2</v>
      </c>
      <c r="I1497">
        <f t="shared" si="24"/>
        <v>11.4</v>
      </c>
      <c r="J1497">
        <f>COUNTIF($A$2:$A$3837,"*"&amp;G1497&amp;"*")</f>
        <v>1</v>
      </c>
      <c r="M1497" s="3" t="s">
        <v>524</v>
      </c>
      <c r="N1497" s="4">
        <v>5.2</v>
      </c>
      <c r="O1497">
        <v>1</v>
      </c>
    </row>
    <row r="1498" spans="1:15" x14ac:dyDescent="0.3">
      <c r="A1498" t="s">
        <v>181</v>
      </c>
      <c r="B1498" t="s">
        <v>2023</v>
      </c>
      <c r="C1498">
        <v>6.8</v>
      </c>
      <c r="D1498" s="5">
        <f>AVERAGEIF($A$2:$A$3837,G1498,$C$2:$C$3837)</f>
        <v>5.2</v>
      </c>
      <c r="E1498" s="5"/>
      <c r="F1498" s="6">
        <v>1497</v>
      </c>
      <c r="G1498" t="s">
        <v>613</v>
      </c>
      <c r="H1498">
        <f>AVERAGEIF($A$2:$A$3837,G1498,$C$2:$C$3837)</f>
        <v>5.2</v>
      </c>
      <c r="I1498">
        <f t="shared" si="24"/>
        <v>11.4</v>
      </c>
      <c r="J1498">
        <f>COUNTIF($A$2:$A$3837,"*"&amp;G1498&amp;"*")</f>
        <v>1</v>
      </c>
      <c r="M1498" s="3" t="s">
        <v>1250</v>
      </c>
      <c r="N1498" s="4">
        <v>5.2</v>
      </c>
      <c r="O1498">
        <v>1</v>
      </c>
    </row>
    <row r="1499" spans="1:15" x14ac:dyDescent="0.3">
      <c r="A1499" t="s">
        <v>254</v>
      </c>
      <c r="B1499" t="s">
        <v>2201</v>
      </c>
      <c r="C1499">
        <v>6.8</v>
      </c>
      <c r="D1499" s="5">
        <f>AVERAGEIF($A$2:$A$3837,G1499,$C$2:$C$3837)</f>
        <v>5.2</v>
      </c>
      <c r="E1499" s="5"/>
      <c r="F1499" s="6">
        <v>1498</v>
      </c>
      <c r="G1499" t="s">
        <v>673</v>
      </c>
      <c r="H1499">
        <f>AVERAGEIF($A$2:$A$3837,G1499,$C$2:$C$3837)</f>
        <v>5.2</v>
      </c>
      <c r="I1499">
        <f t="shared" si="24"/>
        <v>11.4</v>
      </c>
      <c r="J1499">
        <f>COUNTIF($A$2:$A$3837,"*"&amp;G1499&amp;"*")</f>
        <v>1</v>
      </c>
      <c r="M1499" s="3" t="s">
        <v>910</v>
      </c>
      <c r="N1499" s="4">
        <v>5.2</v>
      </c>
      <c r="O1499">
        <v>2</v>
      </c>
    </row>
    <row r="1500" spans="1:15" x14ac:dyDescent="0.3">
      <c r="A1500" t="s">
        <v>351</v>
      </c>
      <c r="B1500" t="s">
        <v>2434</v>
      </c>
      <c r="C1500">
        <v>6.8</v>
      </c>
      <c r="D1500" s="5">
        <f>AVERAGEIF($A$2:$A$3837,G1500,$C$2:$C$3837)</f>
        <v>5.2</v>
      </c>
      <c r="E1500" s="5"/>
      <c r="F1500" s="6">
        <v>1499</v>
      </c>
      <c r="G1500" t="s">
        <v>730</v>
      </c>
      <c r="H1500">
        <f>AVERAGEIF($A$2:$A$3837,G1500,$C$2:$C$3837)</f>
        <v>5.2</v>
      </c>
      <c r="I1500">
        <f t="shared" si="24"/>
        <v>11.4</v>
      </c>
      <c r="J1500">
        <f>COUNTIF($A$2:$A$3837,"*"&amp;G1500&amp;"*")</f>
        <v>1</v>
      </c>
      <c r="M1500" s="3" t="s">
        <v>1448</v>
      </c>
      <c r="N1500" s="4">
        <v>5.2</v>
      </c>
      <c r="O1500">
        <v>1</v>
      </c>
    </row>
    <row r="1501" spans="1:15" x14ac:dyDescent="0.3">
      <c r="A1501" t="s">
        <v>475</v>
      </c>
      <c r="B1501" t="s">
        <v>2742</v>
      </c>
      <c r="C1501">
        <v>6.8</v>
      </c>
      <c r="D1501" s="5">
        <f>AVERAGEIF($A$2:$A$3837,G1501,$C$2:$C$3837)</f>
        <v>5.2</v>
      </c>
      <c r="E1501" s="5"/>
      <c r="F1501" s="6">
        <v>1500</v>
      </c>
      <c r="G1501" t="s">
        <v>741</v>
      </c>
      <c r="H1501">
        <f>AVERAGEIF($A$2:$A$3837,G1501,$C$2:$C$3837)</f>
        <v>5.2</v>
      </c>
      <c r="I1501">
        <f t="shared" si="24"/>
        <v>11.4</v>
      </c>
      <c r="J1501">
        <f>COUNTIF($A$2:$A$3837,"*"&amp;G1501&amp;"*")</f>
        <v>1</v>
      </c>
      <c r="M1501" s="3" t="s">
        <v>571</v>
      </c>
      <c r="N1501" s="4">
        <v>5.2</v>
      </c>
      <c r="O1501">
        <v>1</v>
      </c>
    </row>
    <row r="1502" spans="1:15" x14ac:dyDescent="0.3">
      <c r="A1502" t="s">
        <v>496</v>
      </c>
      <c r="B1502" t="s">
        <v>2782</v>
      </c>
      <c r="C1502">
        <v>6.8</v>
      </c>
      <c r="D1502" s="5">
        <f>AVERAGEIF($A$2:$A$3837,G1502,$C$2:$C$3837)</f>
        <v>5.2</v>
      </c>
      <c r="E1502" s="5"/>
      <c r="F1502" s="6">
        <v>1501</v>
      </c>
      <c r="G1502" t="s">
        <v>910</v>
      </c>
      <c r="H1502">
        <f>AVERAGEIF($A$2:$A$3837,G1502,$C$2:$C$3837)</f>
        <v>5.2</v>
      </c>
      <c r="I1502">
        <f t="shared" si="24"/>
        <v>11.4</v>
      </c>
      <c r="J1502">
        <f>COUNTIF($A$2:$A$3837,"*"&amp;G1502&amp;"*")</f>
        <v>2</v>
      </c>
      <c r="M1502" s="3" t="s">
        <v>1183</v>
      </c>
      <c r="N1502" s="4">
        <v>5.2</v>
      </c>
      <c r="O1502">
        <v>1</v>
      </c>
    </row>
    <row r="1503" spans="1:15" x14ac:dyDescent="0.3">
      <c r="A1503" t="s">
        <v>527</v>
      </c>
      <c r="B1503" t="s">
        <v>2875</v>
      </c>
      <c r="C1503">
        <v>6.8</v>
      </c>
      <c r="D1503" s="5">
        <f>AVERAGEIF($A$2:$A$3837,G1503,$C$2:$C$3837)</f>
        <v>5.2</v>
      </c>
      <c r="E1503" s="5"/>
      <c r="F1503" s="6">
        <v>1502</v>
      </c>
      <c r="G1503" t="s">
        <v>1169</v>
      </c>
      <c r="H1503">
        <f>AVERAGEIF($A$2:$A$3837,G1503,$C$2:$C$3837)</f>
        <v>5.2</v>
      </c>
      <c r="I1503">
        <f t="shared" si="24"/>
        <v>11.4</v>
      </c>
      <c r="J1503">
        <f>COUNTIF($A$2:$A$3837,"*"&amp;G1503&amp;"*")</f>
        <v>1</v>
      </c>
      <c r="M1503" s="3" t="s">
        <v>613</v>
      </c>
      <c r="N1503" s="4">
        <v>5.2</v>
      </c>
      <c r="O1503">
        <v>1</v>
      </c>
    </row>
    <row r="1504" spans="1:15" x14ac:dyDescent="0.3">
      <c r="A1504" t="s">
        <v>640</v>
      </c>
      <c r="B1504" t="s">
        <v>3190</v>
      </c>
      <c r="C1504">
        <v>6.8</v>
      </c>
      <c r="D1504" s="5">
        <f>AVERAGEIF($A$2:$A$3837,G1504,$C$2:$C$3837)</f>
        <v>5.2</v>
      </c>
      <c r="E1504" s="5"/>
      <c r="F1504" s="6">
        <v>1503</v>
      </c>
      <c r="G1504" t="s">
        <v>1183</v>
      </c>
      <c r="H1504">
        <f>AVERAGEIF($A$2:$A$3837,G1504,$C$2:$C$3837)</f>
        <v>5.2</v>
      </c>
      <c r="I1504">
        <f t="shared" si="24"/>
        <v>11.4</v>
      </c>
      <c r="J1504">
        <f>COUNTIF($A$2:$A$3837,"*"&amp;G1504&amp;"*")</f>
        <v>1</v>
      </c>
      <c r="M1504" s="3" t="s">
        <v>1377</v>
      </c>
      <c r="N1504" s="4">
        <v>5.2</v>
      </c>
      <c r="O1504">
        <v>1</v>
      </c>
    </row>
    <row r="1505" spans="1:15" x14ac:dyDescent="0.3">
      <c r="A1505" t="s">
        <v>723</v>
      </c>
      <c r="B1505" t="s">
        <v>3393</v>
      </c>
      <c r="C1505">
        <v>6.8</v>
      </c>
      <c r="D1505" s="5">
        <f>AVERAGEIF($A$2:$A$3837,G1505,$C$2:$C$3837)</f>
        <v>5.2</v>
      </c>
      <c r="E1505" s="5"/>
      <c r="F1505" s="6">
        <v>1504</v>
      </c>
      <c r="G1505" t="s">
        <v>1201</v>
      </c>
      <c r="H1505">
        <f>AVERAGEIF($A$2:$A$3837,G1505,$C$2:$C$3837)</f>
        <v>5.2</v>
      </c>
      <c r="I1505">
        <f t="shared" si="24"/>
        <v>11.4</v>
      </c>
      <c r="J1505">
        <f>COUNTIF($A$2:$A$3837,"*"&amp;G1505&amp;"*")</f>
        <v>1</v>
      </c>
      <c r="M1505" s="3" t="s">
        <v>1323</v>
      </c>
      <c r="N1505" s="4">
        <v>5.2</v>
      </c>
      <c r="O1505">
        <v>1</v>
      </c>
    </row>
    <row r="1506" spans="1:15" x14ac:dyDescent="0.3">
      <c r="A1506" t="s">
        <v>757</v>
      </c>
      <c r="B1506" t="s">
        <v>3506</v>
      </c>
      <c r="C1506">
        <v>6.8</v>
      </c>
      <c r="D1506" s="5">
        <f>AVERAGEIF($A$2:$A$3837,G1506,$C$2:$C$3837)</f>
        <v>5.2</v>
      </c>
      <c r="E1506" s="5"/>
      <c r="F1506" s="6">
        <v>1505</v>
      </c>
      <c r="G1506" t="s">
        <v>1250</v>
      </c>
      <c r="H1506">
        <f>AVERAGEIF($A$2:$A$3837,G1506,$C$2:$C$3837)</f>
        <v>5.2</v>
      </c>
      <c r="I1506">
        <f t="shared" si="24"/>
        <v>11.4</v>
      </c>
      <c r="J1506">
        <f>COUNTIF($A$2:$A$3837,"*"&amp;G1506&amp;"*")</f>
        <v>1</v>
      </c>
      <c r="M1506" s="3" t="s">
        <v>513</v>
      </c>
      <c r="N1506" s="4">
        <v>5.2</v>
      </c>
      <c r="O1506">
        <v>1</v>
      </c>
    </row>
    <row r="1507" spans="1:15" x14ac:dyDescent="0.3">
      <c r="A1507" t="s">
        <v>967</v>
      </c>
      <c r="B1507" t="s">
        <v>4026</v>
      </c>
      <c r="C1507">
        <v>6.8</v>
      </c>
      <c r="D1507" s="5">
        <f>AVERAGEIF($A$2:$A$3837,G1507,$C$2:$C$3837)</f>
        <v>5.2</v>
      </c>
      <c r="E1507" s="5"/>
      <c r="F1507" s="6">
        <v>1506</v>
      </c>
      <c r="G1507" t="s">
        <v>1323</v>
      </c>
      <c r="H1507">
        <f>AVERAGEIF($A$2:$A$3837,G1507,$C$2:$C$3837)</f>
        <v>5.2</v>
      </c>
      <c r="I1507">
        <f t="shared" si="24"/>
        <v>11.4</v>
      </c>
      <c r="J1507">
        <f>COUNTIF($A$2:$A$3837,"*"&amp;G1507&amp;"*")</f>
        <v>1</v>
      </c>
      <c r="M1507" s="3" t="s">
        <v>1362</v>
      </c>
      <c r="N1507" s="4">
        <v>5.2</v>
      </c>
      <c r="O1507">
        <v>1</v>
      </c>
    </row>
    <row r="1508" spans="1:15" x14ac:dyDescent="0.3">
      <c r="A1508" t="s">
        <v>978</v>
      </c>
      <c r="B1508" t="s">
        <v>4051</v>
      </c>
      <c r="C1508">
        <v>6.8</v>
      </c>
      <c r="D1508" s="5">
        <f>AVERAGEIF($A$2:$A$3837,G1508,$C$2:$C$3837)</f>
        <v>5.2</v>
      </c>
      <c r="E1508" s="5"/>
      <c r="F1508" s="6">
        <v>1507</v>
      </c>
      <c r="G1508" t="s">
        <v>1362</v>
      </c>
      <c r="H1508">
        <f>AVERAGEIF($A$2:$A$3837,G1508,$C$2:$C$3837)</f>
        <v>5.2</v>
      </c>
      <c r="I1508">
        <f t="shared" si="24"/>
        <v>11.4</v>
      </c>
      <c r="J1508">
        <f>COUNTIF($A$2:$A$3837,"*"&amp;G1508&amp;"*")</f>
        <v>1</v>
      </c>
      <c r="M1508" s="3" t="s">
        <v>1201</v>
      </c>
      <c r="N1508" s="4">
        <v>5.2</v>
      </c>
      <c r="O1508">
        <v>1</v>
      </c>
    </row>
    <row r="1509" spans="1:15" x14ac:dyDescent="0.3">
      <c r="A1509" t="s">
        <v>988</v>
      </c>
      <c r="B1509" t="s">
        <v>4077</v>
      </c>
      <c r="C1509">
        <v>6.8</v>
      </c>
      <c r="D1509" s="5">
        <f>AVERAGEIF($A$2:$A$3837,G1509,$C$2:$C$3837)</f>
        <v>5.2</v>
      </c>
      <c r="E1509" s="5"/>
      <c r="F1509" s="6">
        <v>1508</v>
      </c>
      <c r="G1509" t="s">
        <v>1377</v>
      </c>
      <c r="H1509">
        <f>AVERAGEIF($A$2:$A$3837,G1509,$C$2:$C$3837)</f>
        <v>5.2</v>
      </c>
      <c r="I1509">
        <f t="shared" si="24"/>
        <v>11.4</v>
      </c>
      <c r="J1509">
        <f>COUNTIF($A$2:$A$3837,"*"&amp;G1509&amp;"*")</f>
        <v>1</v>
      </c>
      <c r="M1509" s="3" t="s">
        <v>741</v>
      </c>
      <c r="N1509" s="4">
        <v>5.2</v>
      </c>
      <c r="O1509">
        <v>1</v>
      </c>
    </row>
    <row r="1510" spans="1:15" x14ac:dyDescent="0.3">
      <c r="A1510" t="s">
        <v>1063</v>
      </c>
      <c r="B1510" t="s">
        <v>4233</v>
      </c>
      <c r="C1510">
        <v>6.8</v>
      </c>
      <c r="D1510" s="5">
        <f>AVERAGEIF($A$2:$A$3837,G1510,$C$2:$C$3837)</f>
        <v>5.2</v>
      </c>
      <c r="E1510" s="5"/>
      <c r="F1510" s="6">
        <v>1509</v>
      </c>
      <c r="G1510" t="s">
        <v>1434</v>
      </c>
      <c r="H1510">
        <f>AVERAGEIF($A$2:$A$3837,G1510,$C$2:$C$3837)</f>
        <v>5.2</v>
      </c>
      <c r="I1510">
        <f t="shared" si="24"/>
        <v>11.4</v>
      </c>
      <c r="J1510">
        <f>COUNTIF($A$2:$A$3837,"*"&amp;G1510&amp;"*")</f>
        <v>1</v>
      </c>
      <c r="M1510" s="3" t="s">
        <v>244</v>
      </c>
      <c r="N1510" s="4">
        <v>5.2</v>
      </c>
      <c r="O1510">
        <v>1</v>
      </c>
    </row>
    <row r="1511" spans="1:15" x14ac:dyDescent="0.3">
      <c r="A1511" t="s">
        <v>1136</v>
      </c>
      <c r="B1511" t="s">
        <v>4389</v>
      </c>
      <c r="C1511">
        <v>6.8</v>
      </c>
      <c r="D1511" s="5">
        <f>AVERAGEIF($A$2:$A$3837,G1511,$C$2:$C$3837)</f>
        <v>5.2</v>
      </c>
      <c r="E1511" s="5"/>
      <c r="F1511" s="6">
        <v>1510</v>
      </c>
      <c r="G1511" t="s">
        <v>1448</v>
      </c>
      <c r="H1511">
        <f>AVERAGEIF($A$2:$A$3837,G1511,$C$2:$C$3837)</f>
        <v>5.2</v>
      </c>
      <c r="I1511">
        <f t="shared" si="24"/>
        <v>11.4</v>
      </c>
      <c r="J1511">
        <f>COUNTIF($A$2:$A$3837,"*"&amp;G1511&amp;"*")</f>
        <v>1</v>
      </c>
      <c r="M1511" s="3" t="s">
        <v>1169</v>
      </c>
      <c r="N1511" s="4">
        <v>5.2</v>
      </c>
      <c r="O1511">
        <v>1</v>
      </c>
    </row>
    <row r="1512" spans="1:15" x14ac:dyDescent="0.3">
      <c r="A1512" t="s">
        <v>1141</v>
      </c>
      <c r="B1512" t="s">
        <v>4403</v>
      </c>
      <c r="C1512">
        <v>6.8</v>
      </c>
      <c r="D1512" s="5">
        <f>AVERAGEIF($A$2:$A$3837,G1512,$C$2:$C$3837)</f>
        <v>5.2</v>
      </c>
      <c r="E1512" s="5"/>
      <c r="F1512" s="6">
        <v>1511</v>
      </c>
      <c r="G1512" t="s">
        <v>1630</v>
      </c>
      <c r="H1512">
        <f>AVERAGEIF($A$2:$A$3837,G1512,$C$2:$C$3837)</f>
        <v>5.2</v>
      </c>
      <c r="I1512">
        <f t="shared" si="24"/>
        <v>11.4</v>
      </c>
      <c r="J1512">
        <f>COUNTIF($A$2:$A$3837,"*"&amp;G1512&amp;"*")</f>
        <v>1</v>
      </c>
      <c r="M1512" s="3" t="s">
        <v>730</v>
      </c>
      <c r="N1512" s="4">
        <v>5.2</v>
      </c>
      <c r="O1512">
        <v>1</v>
      </c>
    </row>
    <row r="1513" spans="1:15" x14ac:dyDescent="0.3">
      <c r="A1513" t="s">
        <v>1149</v>
      </c>
      <c r="B1513" t="s">
        <v>4418</v>
      </c>
      <c r="C1513">
        <v>6.8</v>
      </c>
      <c r="D1513" s="5">
        <f>AVERAGEIF($A$2:$A$3837,G1513,$C$2:$C$3837)</f>
        <v>5.1999999999999993</v>
      </c>
      <c r="E1513" s="5"/>
      <c r="F1513" s="6">
        <v>1512</v>
      </c>
      <c r="G1513" t="s">
        <v>236</v>
      </c>
      <c r="H1513">
        <f>AVERAGEIF($A$2:$A$3837,G1513,$C$2:$C$3837)</f>
        <v>5.1999999999999993</v>
      </c>
      <c r="I1513">
        <f t="shared" si="24"/>
        <v>11.3</v>
      </c>
      <c r="J1513">
        <f>COUNTIF($A$2:$A$3837,"*"&amp;G1513&amp;"*")</f>
        <v>2</v>
      </c>
      <c r="M1513" s="3" t="s">
        <v>1074</v>
      </c>
      <c r="N1513" s="4">
        <v>5.1999999999999993</v>
      </c>
      <c r="O1513">
        <v>2</v>
      </c>
    </row>
    <row r="1514" spans="1:15" x14ac:dyDescent="0.3">
      <c r="A1514" t="s">
        <v>897</v>
      </c>
      <c r="B1514" t="s">
        <v>4469</v>
      </c>
      <c r="C1514">
        <v>6.8</v>
      </c>
      <c r="D1514" s="5">
        <f>AVERAGEIF($A$2:$A$3837,G1514,$C$2:$C$3837)</f>
        <v>5.1999999999999993</v>
      </c>
      <c r="E1514" s="5"/>
      <c r="F1514" s="6">
        <v>1513</v>
      </c>
      <c r="G1514" t="s">
        <v>1074</v>
      </c>
      <c r="H1514">
        <f>AVERAGEIF($A$2:$A$3837,G1514,$C$2:$C$3837)</f>
        <v>5.1999999999999993</v>
      </c>
      <c r="I1514">
        <f t="shared" si="24"/>
        <v>11.3</v>
      </c>
      <c r="J1514">
        <f>COUNTIF($A$2:$A$3837,"*"&amp;G1514&amp;"*")</f>
        <v>2</v>
      </c>
      <c r="M1514" s="3" t="s">
        <v>236</v>
      </c>
      <c r="N1514" s="4">
        <v>5.1999999999999993</v>
      </c>
      <c r="O1514">
        <v>2</v>
      </c>
    </row>
    <row r="1515" spans="1:15" x14ac:dyDescent="0.3">
      <c r="A1515" t="s">
        <v>1252</v>
      </c>
      <c r="B1515" t="s">
        <v>4625</v>
      </c>
      <c r="C1515">
        <v>6.8</v>
      </c>
      <c r="D1515" s="5">
        <f>AVERAGEIF($A$2:$A$3837,G1515,$C$2:$C$3837)</f>
        <v>5.1749999999999998</v>
      </c>
      <c r="E1515" s="5"/>
      <c r="F1515" s="6">
        <v>1514</v>
      </c>
      <c r="G1515" t="s">
        <v>324</v>
      </c>
      <c r="H1515">
        <f>AVERAGEIF($A$2:$A$3837,G1515,$C$2:$C$3837)</f>
        <v>5.1749999999999998</v>
      </c>
      <c r="I1515">
        <f t="shared" si="24"/>
        <v>11.3</v>
      </c>
      <c r="J1515">
        <f>COUNTIF($A$2:$A$3837,"*"&amp;G1515&amp;"*")</f>
        <v>4</v>
      </c>
      <c r="M1515" s="3" t="s">
        <v>324</v>
      </c>
      <c r="N1515" s="4">
        <v>5.1749999999999998</v>
      </c>
      <c r="O1515">
        <v>4</v>
      </c>
    </row>
    <row r="1516" spans="1:15" x14ac:dyDescent="0.3">
      <c r="A1516" t="s">
        <v>1267</v>
      </c>
      <c r="B1516" t="s">
        <v>4653</v>
      </c>
      <c r="C1516">
        <v>6.8</v>
      </c>
      <c r="D1516" s="5">
        <f>AVERAGEIF($A$2:$A$3837,G1516,$C$2:$C$3837)</f>
        <v>5.166666666666667</v>
      </c>
      <c r="E1516" s="5"/>
      <c r="F1516" s="6">
        <v>1515</v>
      </c>
      <c r="G1516" t="s">
        <v>316</v>
      </c>
      <c r="H1516">
        <f>AVERAGEIF($A$2:$A$3837,G1516,$C$2:$C$3837)</f>
        <v>5.166666666666667</v>
      </c>
      <c r="I1516">
        <f t="shared" si="24"/>
        <v>11.200000000000001</v>
      </c>
      <c r="J1516">
        <f>COUNTIF($A$2:$A$3837,"*"&amp;G1516&amp;"*")</f>
        <v>3</v>
      </c>
      <c r="M1516" s="3" t="s">
        <v>316</v>
      </c>
      <c r="N1516" s="4">
        <v>5.166666666666667</v>
      </c>
      <c r="O1516">
        <v>3</v>
      </c>
    </row>
    <row r="1517" spans="1:15" x14ac:dyDescent="0.3">
      <c r="A1517" t="s">
        <v>1286</v>
      </c>
      <c r="B1517" t="s">
        <v>4695</v>
      </c>
      <c r="C1517">
        <v>6.8</v>
      </c>
      <c r="D1517" s="5">
        <f>AVERAGEIF($A$2:$A$3837,G1517,$C$2:$C$3837)</f>
        <v>5.15</v>
      </c>
      <c r="E1517" s="5"/>
      <c r="F1517" s="6">
        <v>1516</v>
      </c>
      <c r="G1517" t="s">
        <v>938</v>
      </c>
      <c r="H1517">
        <f>AVERAGEIF($A$2:$A$3837,G1517,$C$2:$C$3837)</f>
        <v>5.15</v>
      </c>
      <c r="I1517">
        <f t="shared" si="24"/>
        <v>11.1</v>
      </c>
      <c r="J1517">
        <f>COUNTIF($A$2:$A$3837,"*"&amp;G1517&amp;"*")</f>
        <v>2</v>
      </c>
      <c r="M1517" s="3" t="s">
        <v>938</v>
      </c>
      <c r="N1517" s="4">
        <v>5.15</v>
      </c>
      <c r="O1517">
        <v>2</v>
      </c>
    </row>
    <row r="1518" spans="1:15" x14ac:dyDescent="0.3">
      <c r="A1518" t="s">
        <v>1308</v>
      </c>
      <c r="B1518" t="s">
        <v>4747</v>
      </c>
      <c r="C1518">
        <v>6.8</v>
      </c>
      <c r="D1518" s="5">
        <f>AVERAGEIF($A$2:$A$3837,G1518,$C$2:$C$3837)</f>
        <v>5.1000000000000005</v>
      </c>
      <c r="E1518" s="5"/>
      <c r="F1518" s="6">
        <v>1517</v>
      </c>
      <c r="G1518" t="s">
        <v>852</v>
      </c>
      <c r="H1518">
        <f>AVERAGEIF($A$2:$A$3837,G1518,$C$2:$C$3837)</f>
        <v>5.1000000000000005</v>
      </c>
      <c r="I1518">
        <f t="shared" si="24"/>
        <v>11.1</v>
      </c>
      <c r="J1518">
        <f>COUNTIF($A$2:$A$3837,"*"&amp;G1518&amp;"*")</f>
        <v>3</v>
      </c>
      <c r="M1518" s="3" t="s">
        <v>852</v>
      </c>
      <c r="N1518" s="4">
        <v>5.1000000000000005</v>
      </c>
      <c r="O1518">
        <v>3</v>
      </c>
    </row>
    <row r="1519" spans="1:15" x14ac:dyDescent="0.3">
      <c r="A1519" t="s">
        <v>1359</v>
      </c>
      <c r="B1519" t="s">
        <v>4850</v>
      </c>
      <c r="C1519">
        <v>6.8</v>
      </c>
      <c r="D1519" s="5">
        <f>AVERAGEIF($A$2:$A$3837,G1519,$C$2:$C$3837)</f>
        <v>5.0999999999999996</v>
      </c>
      <c r="E1519" s="5"/>
      <c r="F1519" s="6">
        <v>1518</v>
      </c>
      <c r="G1519" t="s">
        <v>84</v>
      </c>
      <c r="H1519">
        <f>AVERAGEIF($A$2:$A$3837,G1519,$C$2:$C$3837)</f>
        <v>5.0999999999999996</v>
      </c>
      <c r="I1519">
        <f t="shared" si="24"/>
        <v>9.7000000000000011</v>
      </c>
      <c r="J1519">
        <f>COUNTIF($A$2:$A$3837,"*"&amp;G1519&amp;"*")</f>
        <v>1</v>
      </c>
      <c r="M1519" s="3" t="s">
        <v>166</v>
      </c>
      <c r="N1519" s="4">
        <v>5.0999999999999996</v>
      </c>
      <c r="O1519">
        <v>1</v>
      </c>
    </row>
    <row r="1520" spans="1:15" x14ac:dyDescent="0.3">
      <c r="A1520" t="s">
        <v>1388</v>
      </c>
      <c r="B1520" t="s">
        <v>4898</v>
      </c>
      <c r="C1520">
        <v>6.8</v>
      </c>
      <c r="D1520" s="5">
        <f>AVERAGEIF($A$2:$A$3837,G1520,$C$2:$C$3837)</f>
        <v>5.0999999999999996</v>
      </c>
      <c r="E1520" s="5"/>
      <c r="F1520" s="6">
        <v>1519</v>
      </c>
      <c r="G1520" t="s">
        <v>166</v>
      </c>
      <c r="H1520">
        <f>AVERAGEIF($A$2:$A$3837,G1520,$C$2:$C$3837)</f>
        <v>5.0999999999999996</v>
      </c>
      <c r="I1520">
        <f t="shared" si="24"/>
        <v>9.7000000000000011</v>
      </c>
      <c r="J1520">
        <f>COUNTIF($A$2:$A$3837,"*"&amp;G1520&amp;"*")</f>
        <v>1</v>
      </c>
      <c r="M1520" s="3" t="s">
        <v>319</v>
      </c>
      <c r="N1520" s="4">
        <v>5.0999999999999996</v>
      </c>
      <c r="O1520">
        <v>1</v>
      </c>
    </row>
    <row r="1521" spans="1:15" x14ac:dyDescent="0.3">
      <c r="A1521" t="s">
        <v>1405</v>
      </c>
      <c r="B1521" t="s">
        <v>4937</v>
      </c>
      <c r="C1521">
        <v>6.8</v>
      </c>
      <c r="D1521" s="5">
        <f>AVERAGEIF($A$2:$A$3837,G1521,$C$2:$C$3837)</f>
        <v>5.0999999999999996</v>
      </c>
      <c r="E1521" s="5"/>
      <c r="F1521" s="6">
        <v>1520</v>
      </c>
      <c r="G1521" t="s">
        <v>319</v>
      </c>
      <c r="H1521">
        <f>AVERAGEIF($A$2:$A$3837,G1521,$C$2:$C$3837)</f>
        <v>5.0999999999999996</v>
      </c>
      <c r="I1521">
        <f t="shared" si="24"/>
        <v>9.7000000000000011</v>
      </c>
      <c r="J1521">
        <f>COUNTIF($A$2:$A$3837,"*"&amp;G1521&amp;"*")</f>
        <v>1</v>
      </c>
      <c r="M1521" s="3" t="s">
        <v>1091</v>
      </c>
      <c r="N1521" s="4">
        <v>5.0999999999999996</v>
      </c>
      <c r="O1521">
        <v>1</v>
      </c>
    </row>
    <row r="1522" spans="1:15" x14ac:dyDescent="0.3">
      <c r="A1522" t="s">
        <v>1437</v>
      </c>
      <c r="B1522" t="s">
        <v>4999</v>
      </c>
      <c r="C1522">
        <v>6.8</v>
      </c>
      <c r="D1522" s="5">
        <f>AVERAGEIF($A$2:$A$3837,G1522,$C$2:$C$3837)</f>
        <v>5.0999999999999996</v>
      </c>
      <c r="E1522" s="5"/>
      <c r="F1522" s="6">
        <v>1521</v>
      </c>
      <c r="G1522" t="s">
        <v>537</v>
      </c>
      <c r="H1522">
        <f>AVERAGEIF($A$2:$A$3837,G1522,$C$2:$C$3837)</f>
        <v>5.0999999999999996</v>
      </c>
      <c r="I1522">
        <f t="shared" si="24"/>
        <v>9.7000000000000011</v>
      </c>
      <c r="J1522">
        <f>COUNTIF($A$2:$A$3837,"*"&amp;G1522&amp;"*")</f>
        <v>2</v>
      </c>
      <c r="M1522" s="3" t="s">
        <v>1626</v>
      </c>
      <c r="N1522" s="4">
        <v>5.0999999999999996</v>
      </c>
      <c r="O1522">
        <v>1</v>
      </c>
    </row>
    <row r="1523" spans="1:15" x14ac:dyDescent="0.3">
      <c r="A1523" t="s">
        <v>1439</v>
      </c>
      <c r="B1523" t="s">
        <v>5001</v>
      </c>
      <c r="C1523">
        <v>6.8</v>
      </c>
      <c r="D1523" s="5">
        <f>AVERAGEIF($A$2:$A$3837,G1523,$C$2:$C$3837)</f>
        <v>5.0999999999999996</v>
      </c>
      <c r="E1523" s="5"/>
      <c r="F1523" s="6">
        <v>1522</v>
      </c>
      <c r="G1523" t="s">
        <v>684</v>
      </c>
      <c r="H1523">
        <f>AVERAGEIF($A$2:$A$3837,G1523,$C$2:$C$3837)</f>
        <v>5.0999999999999996</v>
      </c>
      <c r="I1523">
        <f t="shared" si="24"/>
        <v>9.7000000000000011</v>
      </c>
      <c r="J1523">
        <f>COUNTIF($A$2:$A$3837,"*"&amp;G1523&amp;"*")</f>
        <v>1</v>
      </c>
      <c r="M1523" s="3" t="s">
        <v>1148</v>
      </c>
      <c r="N1523" s="4">
        <v>5.0999999999999996</v>
      </c>
      <c r="O1523">
        <v>1</v>
      </c>
    </row>
    <row r="1524" spans="1:15" x14ac:dyDescent="0.3">
      <c r="A1524" t="s">
        <v>1444</v>
      </c>
      <c r="B1524" t="s">
        <v>5010</v>
      </c>
      <c r="C1524">
        <v>6.8</v>
      </c>
      <c r="D1524" s="5">
        <f>AVERAGEIF($A$2:$A$3837,G1524,$C$2:$C$3837)</f>
        <v>5.0999999999999996</v>
      </c>
      <c r="E1524" s="5"/>
      <c r="F1524" s="6">
        <v>1523</v>
      </c>
      <c r="G1524" t="s">
        <v>700</v>
      </c>
      <c r="H1524">
        <f>AVERAGEIF($A$2:$A$3837,G1524,$C$2:$C$3837)</f>
        <v>5.0999999999999996</v>
      </c>
      <c r="I1524">
        <f t="shared" si="24"/>
        <v>9.7000000000000011</v>
      </c>
      <c r="J1524">
        <f>COUNTIF($A$2:$A$3837,"*"&amp;G1524&amp;"*")</f>
        <v>2</v>
      </c>
      <c r="M1524" s="3" t="s">
        <v>1331</v>
      </c>
      <c r="N1524" s="4">
        <v>5.0999999999999996</v>
      </c>
      <c r="O1524">
        <v>1</v>
      </c>
    </row>
    <row r="1525" spans="1:15" x14ac:dyDescent="0.3">
      <c r="A1525" t="s">
        <v>1449</v>
      </c>
      <c r="B1525" t="s">
        <v>5017</v>
      </c>
      <c r="C1525">
        <v>6.8</v>
      </c>
      <c r="D1525" s="5">
        <f>AVERAGEIF($A$2:$A$3837,G1525,$C$2:$C$3837)</f>
        <v>5.0999999999999996</v>
      </c>
      <c r="E1525" s="5"/>
      <c r="F1525" s="6">
        <v>1524</v>
      </c>
      <c r="G1525" t="s">
        <v>794</v>
      </c>
      <c r="H1525">
        <f>AVERAGEIF($A$2:$A$3837,G1525,$C$2:$C$3837)</f>
        <v>5.0999999999999996</v>
      </c>
      <c r="I1525">
        <f t="shared" si="24"/>
        <v>9.7000000000000011</v>
      </c>
      <c r="J1525">
        <f>COUNTIF($A$2:$A$3837,"*"&amp;G1525&amp;"*")</f>
        <v>1</v>
      </c>
      <c r="M1525" s="3" t="s">
        <v>1663</v>
      </c>
      <c r="N1525" s="4">
        <v>5.0999999999999996</v>
      </c>
      <c r="O1525">
        <v>1</v>
      </c>
    </row>
    <row r="1526" spans="1:15" x14ac:dyDescent="0.3">
      <c r="A1526" t="s">
        <v>1542</v>
      </c>
      <c r="B1526" t="s">
        <v>5173</v>
      </c>
      <c r="C1526">
        <v>6.8</v>
      </c>
      <c r="D1526" s="5">
        <f>AVERAGEIF($A$2:$A$3837,G1526,$C$2:$C$3837)</f>
        <v>5.0999999999999996</v>
      </c>
      <c r="E1526" s="5"/>
      <c r="F1526" s="6">
        <v>1525</v>
      </c>
      <c r="G1526" t="s">
        <v>800</v>
      </c>
      <c r="H1526">
        <f>AVERAGEIF($A$2:$A$3837,G1526,$C$2:$C$3837)</f>
        <v>5.0999999999999996</v>
      </c>
      <c r="I1526">
        <f t="shared" si="24"/>
        <v>9.7000000000000011</v>
      </c>
      <c r="J1526">
        <f>COUNTIF($A$2:$A$3837,"*"&amp;G1526&amp;"*")</f>
        <v>1</v>
      </c>
      <c r="M1526" s="3" t="s">
        <v>1504</v>
      </c>
      <c r="N1526" s="4">
        <v>5.0999999999999996</v>
      </c>
      <c r="O1526">
        <v>1</v>
      </c>
    </row>
    <row r="1527" spans="1:15" x14ac:dyDescent="0.3">
      <c r="A1527" t="s">
        <v>1548</v>
      </c>
      <c r="B1527" t="s">
        <v>5182</v>
      </c>
      <c r="C1527">
        <v>6.8</v>
      </c>
      <c r="D1527" s="5">
        <f>AVERAGEIF($A$2:$A$3837,G1527,$C$2:$C$3837)</f>
        <v>5.0999999999999996</v>
      </c>
      <c r="E1527" s="5"/>
      <c r="F1527" s="6">
        <v>1526</v>
      </c>
      <c r="G1527" t="s">
        <v>933</v>
      </c>
      <c r="H1527">
        <f>AVERAGEIF($A$2:$A$3837,G1527,$C$2:$C$3837)</f>
        <v>5.0999999999999996</v>
      </c>
      <c r="I1527">
        <f t="shared" si="24"/>
        <v>9.7000000000000011</v>
      </c>
      <c r="J1527">
        <f>COUNTIF($A$2:$A$3837,"*"&amp;G1527&amp;"*")</f>
        <v>1</v>
      </c>
      <c r="M1527" s="3" t="s">
        <v>1513</v>
      </c>
      <c r="N1527" s="4">
        <v>5.0999999999999996</v>
      </c>
      <c r="O1527">
        <v>1</v>
      </c>
    </row>
    <row r="1528" spans="1:15" x14ac:dyDescent="0.3">
      <c r="A1528" t="s">
        <v>1557</v>
      </c>
      <c r="B1528" t="s">
        <v>5191</v>
      </c>
      <c r="C1528">
        <v>6.8</v>
      </c>
      <c r="D1528" s="5">
        <f>AVERAGEIF($A$2:$A$3837,G1528,$C$2:$C$3837)</f>
        <v>5.0999999999999996</v>
      </c>
      <c r="E1528" s="5"/>
      <c r="F1528" s="6">
        <v>1527</v>
      </c>
      <c r="G1528" t="s">
        <v>1001</v>
      </c>
      <c r="H1528">
        <f>AVERAGEIF($A$2:$A$3837,G1528,$C$2:$C$3837)</f>
        <v>5.0999999999999996</v>
      </c>
      <c r="I1528">
        <f t="shared" si="24"/>
        <v>9.7000000000000011</v>
      </c>
      <c r="J1528">
        <f>COUNTIF($A$2:$A$3837,"*"&amp;G1528&amp;"*")</f>
        <v>1</v>
      </c>
      <c r="M1528" s="3" t="s">
        <v>1019</v>
      </c>
      <c r="N1528" s="4">
        <v>5.0999999999999996</v>
      </c>
      <c r="O1528">
        <v>1</v>
      </c>
    </row>
    <row r="1529" spans="1:15" x14ac:dyDescent="0.3">
      <c r="A1529" t="s">
        <v>1582</v>
      </c>
      <c r="B1529" t="s">
        <v>5237</v>
      </c>
      <c r="C1529">
        <v>6.8</v>
      </c>
      <c r="D1529" s="5">
        <f>AVERAGEIF($A$2:$A$3837,G1529,$C$2:$C$3837)</f>
        <v>5.0999999999999996</v>
      </c>
      <c r="E1529" s="5"/>
      <c r="F1529" s="6">
        <v>1528</v>
      </c>
      <c r="G1529" t="s">
        <v>1019</v>
      </c>
      <c r="H1529">
        <f>AVERAGEIF($A$2:$A$3837,G1529,$C$2:$C$3837)</f>
        <v>5.0999999999999996</v>
      </c>
      <c r="I1529">
        <f t="shared" si="24"/>
        <v>9.7000000000000011</v>
      </c>
      <c r="J1529">
        <f>COUNTIF($A$2:$A$3837,"*"&amp;G1529&amp;"*")</f>
        <v>1</v>
      </c>
      <c r="M1529" s="3" t="s">
        <v>794</v>
      </c>
      <c r="N1529" s="4">
        <v>5.0999999999999996</v>
      </c>
      <c r="O1529">
        <v>1</v>
      </c>
    </row>
    <row r="1530" spans="1:15" x14ac:dyDescent="0.3">
      <c r="A1530" t="s">
        <v>1609</v>
      </c>
      <c r="B1530" t="s">
        <v>5276</v>
      </c>
      <c r="C1530">
        <v>6.8</v>
      </c>
      <c r="D1530" s="5">
        <f>AVERAGEIF($A$2:$A$3837,G1530,$C$2:$C$3837)</f>
        <v>5.0999999999999996</v>
      </c>
      <c r="E1530" s="5"/>
      <c r="F1530" s="6">
        <v>1529</v>
      </c>
      <c r="G1530" t="s">
        <v>1041</v>
      </c>
      <c r="H1530">
        <f>AVERAGEIF($A$2:$A$3837,G1530,$C$2:$C$3837)</f>
        <v>5.0999999999999996</v>
      </c>
      <c r="I1530">
        <f t="shared" si="24"/>
        <v>9.7000000000000011</v>
      </c>
      <c r="J1530">
        <f>COUNTIF($A$2:$A$3837,"*"&amp;G1530&amp;"*")</f>
        <v>1</v>
      </c>
      <c r="M1530" s="3" t="s">
        <v>1001</v>
      </c>
      <c r="N1530" s="4">
        <v>5.0999999999999996</v>
      </c>
      <c r="O1530">
        <v>1</v>
      </c>
    </row>
    <row r="1531" spans="1:15" x14ac:dyDescent="0.3">
      <c r="A1531" t="s">
        <v>1612</v>
      </c>
      <c r="B1531" t="s">
        <v>5279</v>
      </c>
      <c r="C1531">
        <v>6.8</v>
      </c>
      <c r="D1531" s="5">
        <f>AVERAGEIF($A$2:$A$3837,G1531,$C$2:$C$3837)</f>
        <v>5.0999999999999996</v>
      </c>
      <c r="E1531" s="5"/>
      <c r="F1531" s="6">
        <v>1530</v>
      </c>
      <c r="G1531" t="s">
        <v>1048</v>
      </c>
      <c r="H1531">
        <f>AVERAGEIF($A$2:$A$3837,G1531,$C$2:$C$3837)</f>
        <v>5.0999999999999996</v>
      </c>
      <c r="I1531">
        <f t="shared" si="24"/>
        <v>9.7000000000000011</v>
      </c>
      <c r="J1531">
        <f>COUNTIF($A$2:$A$3837,"*"&amp;G1531&amp;"*")</f>
        <v>2</v>
      </c>
      <c r="M1531" s="3" t="s">
        <v>933</v>
      </c>
      <c r="N1531" s="4">
        <v>5.0999999999999996</v>
      </c>
      <c r="O1531">
        <v>1</v>
      </c>
    </row>
    <row r="1532" spans="1:15" x14ac:dyDescent="0.3">
      <c r="A1532" t="s">
        <v>1627</v>
      </c>
      <c r="B1532" t="s">
        <v>5305</v>
      </c>
      <c r="C1532">
        <v>6.8</v>
      </c>
      <c r="D1532" s="5">
        <f>AVERAGEIF($A$2:$A$3837,G1532,$C$2:$C$3837)</f>
        <v>5.0999999999999996</v>
      </c>
      <c r="E1532" s="5"/>
      <c r="F1532" s="6">
        <v>1531</v>
      </c>
      <c r="G1532" t="s">
        <v>1088</v>
      </c>
      <c r="H1532">
        <f>AVERAGEIF($A$2:$A$3837,G1532,$C$2:$C$3837)</f>
        <v>5.0999999999999996</v>
      </c>
      <c r="I1532">
        <f t="shared" si="24"/>
        <v>9.7000000000000011</v>
      </c>
      <c r="J1532">
        <f>COUNTIF($A$2:$A$3837,"*"&amp;G1532&amp;"*")</f>
        <v>1</v>
      </c>
      <c r="M1532" s="3" t="s">
        <v>84</v>
      </c>
      <c r="N1532" s="4">
        <v>5.0999999999999996</v>
      </c>
      <c r="O1532">
        <v>1</v>
      </c>
    </row>
    <row r="1533" spans="1:15" x14ac:dyDescent="0.3">
      <c r="A1533" t="s">
        <v>1644</v>
      </c>
      <c r="B1533" t="s">
        <v>5333</v>
      </c>
      <c r="C1533">
        <v>6.8</v>
      </c>
      <c r="D1533" s="5">
        <f>AVERAGEIF($A$2:$A$3837,G1533,$C$2:$C$3837)</f>
        <v>5.0999999999999996</v>
      </c>
      <c r="E1533" s="5"/>
      <c r="F1533" s="6">
        <v>1532</v>
      </c>
      <c r="G1533" t="s">
        <v>1091</v>
      </c>
      <c r="H1533">
        <f>AVERAGEIF($A$2:$A$3837,G1533,$C$2:$C$3837)</f>
        <v>5.0999999999999996</v>
      </c>
      <c r="I1533">
        <f t="shared" si="24"/>
        <v>9.7000000000000011</v>
      </c>
      <c r="J1533">
        <f>COUNTIF($A$2:$A$3837,"*"&amp;G1533&amp;"*")</f>
        <v>1</v>
      </c>
      <c r="M1533" s="3" t="s">
        <v>1048</v>
      </c>
      <c r="N1533" s="4">
        <v>5.0999999999999996</v>
      </c>
      <c r="O1533">
        <v>2</v>
      </c>
    </row>
    <row r="1534" spans="1:15" x14ac:dyDescent="0.3">
      <c r="A1534" t="s">
        <v>1697</v>
      </c>
      <c r="B1534" t="s">
        <v>5419</v>
      </c>
      <c r="C1534">
        <v>6.8</v>
      </c>
      <c r="D1534" s="5">
        <f>AVERAGEIF($A$2:$A$3837,G1534,$C$2:$C$3837)</f>
        <v>5.0999999999999996</v>
      </c>
      <c r="E1534" s="5"/>
      <c r="F1534" s="6">
        <v>1533</v>
      </c>
      <c r="G1534" t="s">
        <v>1148</v>
      </c>
      <c r="H1534">
        <f>AVERAGEIF($A$2:$A$3837,G1534,$C$2:$C$3837)</f>
        <v>5.0999999999999996</v>
      </c>
      <c r="I1534">
        <f t="shared" si="24"/>
        <v>9.7000000000000011</v>
      </c>
      <c r="J1534">
        <f>COUNTIF($A$2:$A$3837,"*"&amp;G1534&amp;"*")</f>
        <v>1</v>
      </c>
      <c r="M1534" s="3" t="s">
        <v>1088</v>
      </c>
      <c r="N1534" s="4">
        <v>5.0999999999999996</v>
      </c>
      <c r="O1534">
        <v>1</v>
      </c>
    </row>
    <row r="1535" spans="1:15" x14ac:dyDescent="0.3">
      <c r="A1535" t="s">
        <v>158</v>
      </c>
      <c r="B1535" t="s">
        <v>2049</v>
      </c>
      <c r="C1535">
        <v>6.8</v>
      </c>
      <c r="D1535" s="5">
        <f>AVERAGEIF($A$2:$A$3837,G1535,$C$2:$C$3837)</f>
        <v>5.0999999999999996</v>
      </c>
      <c r="E1535" s="5"/>
      <c r="F1535" s="6">
        <v>1534</v>
      </c>
      <c r="G1535" t="s">
        <v>1331</v>
      </c>
      <c r="H1535">
        <f>AVERAGEIF($A$2:$A$3837,G1535,$C$2:$C$3837)</f>
        <v>5.0999999999999996</v>
      </c>
      <c r="I1535">
        <f t="shared" si="24"/>
        <v>9.7000000000000011</v>
      </c>
      <c r="J1535">
        <f>COUNTIF($A$2:$A$3837,"*"&amp;G1535&amp;"*")</f>
        <v>1</v>
      </c>
      <c r="M1535" s="3" t="s">
        <v>1493</v>
      </c>
      <c r="N1535" s="4">
        <v>5.0999999999999996</v>
      </c>
      <c r="O1535">
        <v>1</v>
      </c>
    </row>
    <row r="1536" spans="1:15" x14ac:dyDescent="0.3">
      <c r="A1536" t="s">
        <v>49</v>
      </c>
      <c r="B1536" t="s">
        <v>3742</v>
      </c>
      <c r="C1536">
        <v>6.8</v>
      </c>
      <c r="D1536" s="5">
        <f>AVERAGEIF($A$2:$A$3837,G1536,$C$2:$C$3837)</f>
        <v>5.0999999999999996</v>
      </c>
      <c r="E1536" s="5"/>
      <c r="F1536" s="6">
        <v>1535</v>
      </c>
      <c r="G1536" t="s">
        <v>1365</v>
      </c>
      <c r="H1536">
        <f>AVERAGEIF($A$2:$A$3837,G1536,$C$2:$C$3837)</f>
        <v>5.0999999999999996</v>
      </c>
      <c r="I1536">
        <f t="shared" si="24"/>
        <v>9.7000000000000011</v>
      </c>
      <c r="J1536">
        <f>COUNTIF($A$2:$A$3837,"*"&amp;G1536&amp;"*")</f>
        <v>1</v>
      </c>
      <c r="M1536" s="3" t="s">
        <v>800</v>
      </c>
      <c r="N1536" s="4">
        <v>5.0999999999999996</v>
      </c>
      <c r="O1536">
        <v>1</v>
      </c>
    </row>
    <row r="1537" spans="1:15" x14ac:dyDescent="0.3">
      <c r="A1537" t="s">
        <v>415</v>
      </c>
      <c r="B1537" t="s">
        <v>4368</v>
      </c>
      <c r="C1537">
        <v>6.8</v>
      </c>
      <c r="D1537" s="5">
        <f>AVERAGEIF($A$2:$A$3837,G1537,$C$2:$C$3837)</f>
        <v>5.0999999999999996</v>
      </c>
      <c r="E1537" s="5"/>
      <c r="F1537" s="6">
        <v>1536</v>
      </c>
      <c r="G1537" t="s">
        <v>1493</v>
      </c>
      <c r="H1537">
        <f>AVERAGEIF($A$2:$A$3837,G1537,$C$2:$C$3837)</f>
        <v>5.0999999999999996</v>
      </c>
      <c r="I1537">
        <f t="shared" si="24"/>
        <v>9.7000000000000011</v>
      </c>
      <c r="J1537">
        <f>COUNTIF($A$2:$A$3837,"*"&amp;G1537&amp;"*")</f>
        <v>1</v>
      </c>
      <c r="M1537" s="3" t="s">
        <v>1365</v>
      </c>
      <c r="N1537" s="4">
        <v>5.0999999999999996</v>
      </c>
      <c r="O1537">
        <v>1</v>
      </c>
    </row>
    <row r="1538" spans="1:15" x14ac:dyDescent="0.3">
      <c r="A1538" t="s">
        <v>417</v>
      </c>
      <c r="B1538" t="s">
        <v>5117</v>
      </c>
      <c r="C1538">
        <v>6.8</v>
      </c>
      <c r="D1538" s="5">
        <f>AVERAGEIF($A$2:$A$3837,G1538,$C$2:$C$3837)</f>
        <v>5.0999999999999996</v>
      </c>
      <c r="E1538" s="5"/>
      <c r="F1538" s="6">
        <v>1537</v>
      </c>
      <c r="G1538" t="s">
        <v>1504</v>
      </c>
      <c r="H1538">
        <f>AVERAGEIF($A$2:$A$3837,G1538,$C$2:$C$3837)</f>
        <v>5.0999999999999996</v>
      </c>
      <c r="I1538">
        <f t="shared" si="24"/>
        <v>9.7000000000000011</v>
      </c>
      <c r="J1538">
        <f>COUNTIF($A$2:$A$3837,"*"&amp;G1538&amp;"*")</f>
        <v>1</v>
      </c>
      <c r="M1538" s="3" t="s">
        <v>1041</v>
      </c>
      <c r="N1538" s="4">
        <v>5.0999999999999996</v>
      </c>
      <c r="O1538">
        <v>1</v>
      </c>
    </row>
    <row r="1539" spans="1:15" x14ac:dyDescent="0.3">
      <c r="A1539" t="s">
        <v>115</v>
      </c>
      <c r="B1539" t="s">
        <v>2131</v>
      </c>
      <c r="C1539">
        <v>6.8</v>
      </c>
      <c r="D1539" s="5">
        <f>AVERAGEIF($A$2:$A$3837,G1539,$C$2:$C$3837)</f>
        <v>5.0999999999999996</v>
      </c>
      <c r="E1539" s="5"/>
      <c r="F1539" s="6">
        <v>1538</v>
      </c>
      <c r="G1539" t="s">
        <v>1513</v>
      </c>
      <c r="H1539">
        <f>AVERAGEIF($A$2:$A$3837,G1539,$C$2:$C$3837)</f>
        <v>5.0999999999999996</v>
      </c>
      <c r="I1539">
        <f t="shared" ref="I1539:I1602" si="25">_xlfn.PERCENTRANK.INC($H$2:$H$1708,H1539)*100</f>
        <v>9.7000000000000011</v>
      </c>
      <c r="J1539">
        <f>COUNTIF($A$2:$A$3837,"*"&amp;G1539&amp;"*")</f>
        <v>1</v>
      </c>
      <c r="M1539" s="3" t="s">
        <v>684</v>
      </c>
      <c r="N1539" s="4">
        <v>5.0999999999999996</v>
      </c>
      <c r="O1539">
        <v>1</v>
      </c>
    </row>
    <row r="1540" spans="1:15" x14ac:dyDescent="0.3">
      <c r="A1540" t="s">
        <v>1256</v>
      </c>
      <c r="B1540" t="s">
        <v>5260</v>
      </c>
      <c r="C1540">
        <v>6.8</v>
      </c>
      <c r="D1540" s="5">
        <f>AVERAGEIF($A$2:$A$3837,G1540,$C$2:$C$3837)</f>
        <v>5.0999999999999996</v>
      </c>
      <c r="E1540" s="5"/>
      <c r="F1540" s="6">
        <v>1539</v>
      </c>
      <c r="G1540" t="s">
        <v>1626</v>
      </c>
      <c r="H1540">
        <f>AVERAGEIF($A$2:$A$3837,G1540,$C$2:$C$3837)</f>
        <v>5.0999999999999996</v>
      </c>
      <c r="I1540">
        <f t="shared" si="25"/>
        <v>9.7000000000000011</v>
      </c>
      <c r="J1540">
        <f>COUNTIF($A$2:$A$3837,"*"&amp;G1540&amp;"*")</f>
        <v>1</v>
      </c>
      <c r="M1540" s="3" t="s">
        <v>537</v>
      </c>
      <c r="N1540" s="4">
        <v>5.0999999999999996</v>
      </c>
      <c r="O1540">
        <v>2</v>
      </c>
    </row>
    <row r="1541" spans="1:15" x14ac:dyDescent="0.3">
      <c r="A1541" t="s">
        <v>121</v>
      </c>
      <c r="B1541" t="s">
        <v>2079</v>
      </c>
      <c r="C1541">
        <v>6.8</v>
      </c>
      <c r="D1541" s="5">
        <f>AVERAGEIF($A$2:$A$3837,G1541,$C$2:$C$3837)</f>
        <v>5.0999999999999996</v>
      </c>
      <c r="E1541" s="5"/>
      <c r="F1541" s="6">
        <v>1540</v>
      </c>
      <c r="G1541" t="s">
        <v>1663</v>
      </c>
      <c r="H1541">
        <f>AVERAGEIF($A$2:$A$3837,G1541,$C$2:$C$3837)</f>
        <v>5.0999999999999996</v>
      </c>
      <c r="I1541">
        <f t="shared" si="25"/>
        <v>9.7000000000000011</v>
      </c>
      <c r="J1541">
        <f>COUNTIF($A$2:$A$3837,"*"&amp;G1541&amp;"*")</f>
        <v>1</v>
      </c>
      <c r="M1541" s="3" t="s">
        <v>700</v>
      </c>
      <c r="N1541" s="4">
        <v>5.0999999999999996</v>
      </c>
      <c r="O1541">
        <v>2</v>
      </c>
    </row>
    <row r="1542" spans="1:15" x14ac:dyDescent="0.3">
      <c r="A1542" t="s">
        <v>93</v>
      </c>
      <c r="B1542" t="s">
        <v>3254</v>
      </c>
      <c r="C1542">
        <v>6.8</v>
      </c>
      <c r="D1542" s="5">
        <f>AVERAGEIF($A$2:$A$3837,G1542,$C$2:$C$3837)</f>
        <v>5.0666666666666664</v>
      </c>
      <c r="E1542" s="5"/>
      <c r="F1542" s="6">
        <v>1541</v>
      </c>
      <c r="G1542" t="s">
        <v>769</v>
      </c>
      <c r="H1542">
        <f>AVERAGEIF($A$2:$A$3837,G1542,$C$2:$C$3837)</f>
        <v>5.0666666666666664</v>
      </c>
      <c r="I1542">
        <f t="shared" si="25"/>
        <v>9.7000000000000011</v>
      </c>
      <c r="J1542">
        <f>COUNTIF($A$2:$A$3837,"*"&amp;G1542&amp;"*")</f>
        <v>3</v>
      </c>
      <c r="M1542" s="3" t="s">
        <v>769</v>
      </c>
      <c r="N1542" s="4">
        <v>5.0666666666666664</v>
      </c>
      <c r="O1542">
        <v>3</v>
      </c>
    </row>
    <row r="1543" spans="1:15" x14ac:dyDescent="0.3">
      <c r="A1543" t="s">
        <v>27</v>
      </c>
      <c r="B1543" t="s">
        <v>3593</v>
      </c>
      <c r="C1543">
        <v>6.8</v>
      </c>
      <c r="D1543" s="5">
        <f>AVERAGEIF($A$2:$A$3837,G1543,$C$2:$C$3837)</f>
        <v>5.0500000000000007</v>
      </c>
      <c r="E1543" s="5"/>
      <c r="F1543" s="6">
        <v>1542</v>
      </c>
      <c r="G1543" t="s">
        <v>777</v>
      </c>
      <c r="H1543">
        <f>AVERAGEIF($A$2:$A$3837,G1543,$C$2:$C$3837)</f>
        <v>5.0500000000000007</v>
      </c>
      <c r="I1543">
        <f t="shared" si="25"/>
        <v>9.6</v>
      </c>
      <c r="J1543">
        <f>COUNTIF($A$2:$A$3837,"*"&amp;G1543&amp;"*")</f>
        <v>2</v>
      </c>
      <c r="M1543" s="3" t="s">
        <v>777</v>
      </c>
      <c r="N1543" s="4">
        <v>5.0500000000000007</v>
      </c>
      <c r="O1543">
        <v>2</v>
      </c>
    </row>
    <row r="1544" spans="1:15" x14ac:dyDescent="0.3">
      <c r="A1544" t="s">
        <v>126</v>
      </c>
      <c r="B1544" t="s">
        <v>2703</v>
      </c>
      <c r="C1544">
        <v>6.8</v>
      </c>
      <c r="D1544" s="5">
        <f>AVERAGEIF($A$2:$A$3837,G1544,$C$2:$C$3837)</f>
        <v>5</v>
      </c>
      <c r="E1544" s="5"/>
      <c r="F1544" s="6">
        <v>1543</v>
      </c>
      <c r="G1544" t="s">
        <v>339</v>
      </c>
      <c r="H1544">
        <f>AVERAGEIF($A$2:$A$3837,G1544,$C$2:$C$3837)</f>
        <v>5</v>
      </c>
      <c r="I1544">
        <f t="shared" si="25"/>
        <v>8.9</v>
      </c>
      <c r="J1544">
        <f>COUNTIF($A$2:$A$3837,"*"&amp;G1544&amp;"*")</f>
        <v>2</v>
      </c>
      <c r="M1544" s="3" t="s">
        <v>913</v>
      </c>
      <c r="N1544" s="4">
        <v>5</v>
      </c>
      <c r="O1544">
        <v>1</v>
      </c>
    </row>
    <row r="1545" spans="1:15" x14ac:dyDescent="0.3">
      <c r="A1545" t="s">
        <v>428</v>
      </c>
      <c r="B1545" t="s">
        <v>4161</v>
      </c>
      <c r="C1545">
        <v>6.8</v>
      </c>
      <c r="D1545" s="5">
        <f>AVERAGEIF($A$2:$A$3837,G1545,$C$2:$C$3837)</f>
        <v>5</v>
      </c>
      <c r="E1545" s="5"/>
      <c r="F1545" s="6">
        <v>1544</v>
      </c>
      <c r="G1545" t="s">
        <v>427</v>
      </c>
      <c r="H1545">
        <f>AVERAGEIF($A$2:$A$3837,G1545,$C$2:$C$3837)</f>
        <v>5</v>
      </c>
      <c r="I1545">
        <f t="shared" si="25"/>
        <v>8.9</v>
      </c>
      <c r="J1545">
        <f>COUNTIF($A$2:$A$3837,"*"&amp;G1545&amp;"*")</f>
        <v>2</v>
      </c>
      <c r="M1545" s="3" t="s">
        <v>544</v>
      </c>
      <c r="N1545" s="4">
        <v>5</v>
      </c>
      <c r="O1545">
        <v>3</v>
      </c>
    </row>
    <row r="1546" spans="1:15" x14ac:dyDescent="0.3">
      <c r="A1546" t="s">
        <v>330</v>
      </c>
      <c r="B1546" t="s">
        <v>3028</v>
      </c>
      <c r="C1546">
        <v>6.8</v>
      </c>
      <c r="D1546" s="5">
        <f>AVERAGEIF($A$2:$A$3837,G1546,$C$2:$C$3837)</f>
        <v>5</v>
      </c>
      <c r="E1546" s="5"/>
      <c r="F1546" s="6">
        <v>1545</v>
      </c>
      <c r="G1546" t="s">
        <v>473</v>
      </c>
      <c r="H1546">
        <f>AVERAGEIF($A$2:$A$3837,G1546,$C$2:$C$3837)</f>
        <v>5</v>
      </c>
      <c r="I1546">
        <f t="shared" si="25"/>
        <v>8.9</v>
      </c>
      <c r="J1546">
        <f>COUNTIF($A$2:$A$3837,"*"&amp;G1546&amp;"*")</f>
        <v>2</v>
      </c>
      <c r="M1546" s="3" t="s">
        <v>473</v>
      </c>
      <c r="N1546" s="4">
        <v>5</v>
      </c>
      <c r="O1546">
        <v>2</v>
      </c>
    </row>
    <row r="1547" spans="1:15" x14ac:dyDescent="0.3">
      <c r="A1547" t="s">
        <v>211</v>
      </c>
      <c r="B1547" t="s">
        <v>2096</v>
      </c>
      <c r="C1547">
        <v>6.8</v>
      </c>
      <c r="D1547" s="5">
        <f>AVERAGEIF($A$2:$A$3837,G1547,$C$2:$C$3837)</f>
        <v>4.9999999999999991</v>
      </c>
      <c r="E1547" s="5"/>
      <c r="F1547" s="6">
        <v>1546</v>
      </c>
      <c r="G1547" t="s">
        <v>544</v>
      </c>
      <c r="H1547">
        <f>AVERAGEIF($A$2:$A$3837,G1547,$C$2:$C$3837)</f>
        <v>4.9999999999999991</v>
      </c>
      <c r="I1547">
        <f t="shared" si="25"/>
        <v>8.7999999999999989</v>
      </c>
      <c r="J1547">
        <f>COUNTIF($A$2:$A$3837,"*"&amp;G1547&amp;"*")</f>
        <v>3</v>
      </c>
      <c r="M1547" s="3" t="s">
        <v>859</v>
      </c>
      <c r="N1547" s="4">
        <v>5</v>
      </c>
      <c r="O1547">
        <v>1</v>
      </c>
    </row>
    <row r="1548" spans="1:15" x14ac:dyDescent="0.3">
      <c r="A1548" t="s">
        <v>334</v>
      </c>
      <c r="B1548" t="s">
        <v>3117</v>
      </c>
      <c r="C1548">
        <v>6.8</v>
      </c>
      <c r="D1548" s="5">
        <f>AVERAGEIF($A$2:$A$3837,G1548,$C$2:$C$3837)</f>
        <v>5</v>
      </c>
      <c r="E1548" s="5"/>
      <c r="F1548" s="6">
        <v>1547</v>
      </c>
      <c r="G1548" t="s">
        <v>551</v>
      </c>
      <c r="H1548">
        <f>AVERAGEIF($A$2:$A$3837,G1548,$C$2:$C$3837)</f>
        <v>5</v>
      </c>
      <c r="I1548">
        <f t="shared" si="25"/>
        <v>8.9</v>
      </c>
      <c r="J1548">
        <f>COUNTIF($A$2:$A$3837,"*"&amp;G1548&amp;"*")</f>
        <v>2</v>
      </c>
      <c r="M1548" s="3" t="s">
        <v>1366</v>
      </c>
      <c r="N1548" s="4">
        <v>5</v>
      </c>
      <c r="O1548">
        <v>1</v>
      </c>
    </row>
    <row r="1549" spans="1:15" x14ac:dyDescent="0.3">
      <c r="A1549" t="s">
        <v>506</v>
      </c>
      <c r="B1549" t="s">
        <v>3342</v>
      </c>
      <c r="C1549">
        <v>6.8</v>
      </c>
      <c r="D1549" s="5">
        <f>AVERAGEIF($A$2:$A$3837,G1549,$C$2:$C$3837)</f>
        <v>5</v>
      </c>
      <c r="E1549" s="5"/>
      <c r="F1549" s="6">
        <v>1548</v>
      </c>
      <c r="G1549" t="s">
        <v>859</v>
      </c>
      <c r="H1549">
        <f>AVERAGEIF($A$2:$A$3837,G1549,$C$2:$C$3837)</f>
        <v>5</v>
      </c>
      <c r="I1549">
        <f t="shared" si="25"/>
        <v>8.9</v>
      </c>
      <c r="J1549">
        <f>COUNTIF($A$2:$A$3837,"*"&amp;G1549&amp;"*")</f>
        <v>1</v>
      </c>
      <c r="M1549" s="3" t="s">
        <v>551</v>
      </c>
      <c r="N1549" s="4">
        <v>5</v>
      </c>
      <c r="O1549">
        <v>2</v>
      </c>
    </row>
    <row r="1550" spans="1:15" x14ac:dyDescent="0.3">
      <c r="A1550" t="s">
        <v>364</v>
      </c>
      <c r="B1550" t="s">
        <v>4267</v>
      </c>
      <c r="C1550">
        <v>6.8</v>
      </c>
      <c r="D1550" s="5">
        <f>AVERAGEIF($A$2:$A$3837,G1550,$C$2:$C$3837)</f>
        <v>5</v>
      </c>
      <c r="E1550" s="5"/>
      <c r="F1550" s="6">
        <v>1549</v>
      </c>
      <c r="G1550" t="s">
        <v>874</v>
      </c>
      <c r="H1550">
        <f>AVERAGEIF($A$2:$A$3837,G1550,$C$2:$C$3837)</f>
        <v>5</v>
      </c>
      <c r="I1550">
        <f t="shared" si="25"/>
        <v>8.9</v>
      </c>
      <c r="J1550">
        <f>COUNTIF($A$2:$A$3837,"*"&amp;G1550&amp;"*")</f>
        <v>1</v>
      </c>
      <c r="M1550" s="3" t="s">
        <v>339</v>
      </c>
      <c r="N1550" s="4">
        <v>5</v>
      </c>
      <c r="O1550">
        <v>2</v>
      </c>
    </row>
    <row r="1551" spans="1:15" x14ac:dyDescent="0.3">
      <c r="A1551" t="s">
        <v>199</v>
      </c>
      <c r="B1551" t="s">
        <v>2789</v>
      </c>
      <c r="C1551">
        <v>6.8</v>
      </c>
      <c r="D1551" s="5">
        <f>AVERAGEIF($A$2:$A$3837,G1551,$C$2:$C$3837)</f>
        <v>5</v>
      </c>
      <c r="E1551" s="5"/>
      <c r="F1551" s="6">
        <v>1550</v>
      </c>
      <c r="G1551" t="s">
        <v>905</v>
      </c>
      <c r="H1551">
        <f>AVERAGEIF($A$2:$A$3837,G1551,$C$2:$C$3837)</f>
        <v>5</v>
      </c>
      <c r="I1551">
        <f t="shared" si="25"/>
        <v>8.9</v>
      </c>
      <c r="J1551">
        <f>COUNTIF($A$2:$A$3837,"*"&amp;G1551&amp;"*")</f>
        <v>3</v>
      </c>
      <c r="M1551" s="3" t="s">
        <v>1478</v>
      </c>
      <c r="N1551" s="4">
        <v>5</v>
      </c>
      <c r="O1551">
        <v>1</v>
      </c>
    </row>
    <row r="1552" spans="1:15" x14ac:dyDescent="0.3">
      <c r="A1552" t="s">
        <v>264</v>
      </c>
      <c r="B1552" t="s">
        <v>3907</v>
      </c>
      <c r="C1552">
        <v>6.8</v>
      </c>
      <c r="D1552" s="5">
        <f>AVERAGEIF($A$2:$A$3837,G1552,$C$2:$C$3837)</f>
        <v>5</v>
      </c>
      <c r="E1552" s="5"/>
      <c r="F1552" s="6">
        <v>1551</v>
      </c>
      <c r="G1552" t="s">
        <v>913</v>
      </c>
      <c r="H1552">
        <f>AVERAGEIF($A$2:$A$3837,G1552,$C$2:$C$3837)</f>
        <v>5</v>
      </c>
      <c r="I1552">
        <f t="shared" si="25"/>
        <v>8.9</v>
      </c>
      <c r="J1552">
        <f>COUNTIF($A$2:$A$3837,"*"&amp;G1552&amp;"*")</f>
        <v>1</v>
      </c>
      <c r="M1552" s="3" t="s">
        <v>1241</v>
      </c>
      <c r="N1552" s="4">
        <v>5</v>
      </c>
      <c r="O1552">
        <v>1</v>
      </c>
    </row>
    <row r="1553" spans="1:15" x14ac:dyDescent="0.3">
      <c r="A1553" t="s">
        <v>1391</v>
      </c>
      <c r="B1553" t="s">
        <v>5155</v>
      </c>
      <c r="C1553">
        <v>6.8</v>
      </c>
      <c r="D1553" s="5">
        <f>AVERAGEIF($A$2:$A$3837,G1553,$C$2:$C$3837)</f>
        <v>5</v>
      </c>
      <c r="E1553" s="5"/>
      <c r="F1553" s="6">
        <v>1552</v>
      </c>
      <c r="G1553" t="s">
        <v>1241</v>
      </c>
      <c r="H1553">
        <f>AVERAGEIF($A$2:$A$3837,G1553,$C$2:$C$3837)</f>
        <v>5</v>
      </c>
      <c r="I1553">
        <f t="shared" si="25"/>
        <v>8.9</v>
      </c>
      <c r="J1553">
        <f>COUNTIF($A$2:$A$3837,"*"&amp;G1553&amp;"*")</f>
        <v>1</v>
      </c>
      <c r="M1553" s="3" t="s">
        <v>1587</v>
      </c>
      <c r="N1553" s="4">
        <v>5</v>
      </c>
      <c r="O1553">
        <v>1</v>
      </c>
    </row>
    <row r="1554" spans="1:15" x14ac:dyDescent="0.3">
      <c r="A1554" t="s">
        <v>109</v>
      </c>
      <c r="B1554" t="s">
        <v>1880</v>
      </c>
      <c r="C1554">
        <v>6.8</v>
      </c>
      <c r="D1554" s="5">
        <f>AVERAGEIF($A$2:$A$3837,G1554,$C$2:$C$3837)</f>
        <v>5</v>
      </c>
      <c r="E1554" s="5"/>
      <c r="F1554" s="6">
        <v>1553</v>
      </c>
      <c r="G1554" t="s">
        <v>1361</v>
      </c>
      <c r="H1554">
        <f>AVERAGEIF($A$2:$A$3837,G1554,$C$2:$C$3837)</f>
        <v>5</v>
      </c>
      <c r="I1554">
        <f t="shared" si="25"/>
        <v>8.9</v>
      </c>
      <c r="J1554">
        <f>COUNTIF($A$2:$A$3837,"*"&amp;G1554&amp;"*")</f>
        <v>1</v>
      </c>
      <c r="M1554" s="3" t="s">
        <v>427</v>
      </c>
      <c r="N1554" s="4">
        <v>5</v>
      </c>
      <c r="O1554">
        <v>2</v>
      </c>
    </row>
    <row r="1555" spans="1:15" x14ac:dyDescent="0.3">
      <c r="A1555" t="s">
        <v>109</v>
      </c>
      <c r="B1555" t="s">
        <v>3667</v>
      </c>
      <c r="C1555">
        <v>6.8</v>
      </c>
      <c r="D1555" s="5">
        <f>AVERAGEIF($A$2:$A$3837,G1555,$C$2:$C$3837)</f>
        <v>5</v>
      </c>
      <c r="E1555" s="5"/>
      <c r="F1555" s="6">
        <v>1554</v>
      </c>
      <c r="G1555" t="s">
        <v>1366</v>
      </c>
      <c r="H1555">
        <f>AVERAGEIF($A$2:$A$3837,G1555,$C$2:$C$3837)</f>
        <v>5</v>
      </c>
      <c r="I1555">
        <f t="shared" si="25"/>
        <v>8.9</v>
      </c>
      <c r="J1555">
        <f>COUNTIF($A$2:$A$3837,"*"&amp;G1555&amp;"*")</f>
        <v>1</v>
      </c>
      <c r="M1555" s="3" t="s">
        <v>874</v>
      </c>
      <c r="N1555" s="4">
        <v>5</v>
      </c>
      <c r="O1555">
        <v>1</v>
      </c>
    </row>
    <row r="1556" spans="1:15" x14ac:dyDescent="0.3">
      <c r="A1556" t="s">
        <v>182</v>
      </c>
      <c r="B1556" t="s">
        <v>2309</v>
      </c>
      <c r="C1556">
        <v>6.8</v>
      </c>
      <c r="D1556" s="5">
        <f>AVERAGEIF($A$2:$A$3837,G1556,$C$2:$C$3837)</f>
        <v>5</v>
      </c>
      <c r="E1556" s="5"/>
      <c r="F1556" s="6">
        <v>1555</v>
      </c>
      <c r="G1556" t="s">
        <v>1478</v>
      </c>
      <c r="H1556">
        <f>AVERAGEIF($A$2:$A$3837,G1556,$C$2:$C$3837)</f>
        <v>5</v>
      </c>
      <c r="I1556">
        <f t="shared" si="25"/>
        <v>8.9</v>
      </c>
      <c r="J1556">
        <f>COUNTIF($A$2:$A$3837,"*"&amp;G1556&amp;"*")</f>
        <v>1</v>
      </c>
      <c r="M1556" s="3" t="s">
        <v>905</v>
      </c>
      <c r="N1556" s="4">
        <v>5</v>
      </c>
      <c r="O1556">
        <v>3</v>
      </c>
    </row>
    <row r="1557" spans="1:15" x14ac:dyDescent="0.3">
      <c r="A1557" t="s">
        <v>296</v>
      </c>
      <c r="B1557" t="s">
        <v>3613</v>
      </c>
      <c r="C1557">
        <v>6.8</v>
      </c>
      <c r="D1557" s="5">
        <f>AVERAGEIF($A$2:$A$3837,G1557,$C$2:$C$3837)</f>
        <v>5</v>
      </c>
      <c r="E1557" s="5"/>
      <c r="F1557" s="6">
        <v>1556</v>
      </c>
      <c r="G1557" t="s">
        <v>1587</v>
      </c>
      <c r="H1557">
        <f>AVERAGEIF($A$2:$A$3837,G1557,$C$2:$C$3837)</f>
        <v>5</v>
      </c>
      <c r="I1557">
        <f t="shared" si="25"/>
        <v>8.9</v>
      </c>
      <c r="J1557">
        <f>COUNTIF($A$2:$A$3837,"*"&amp;G1557&amp;"*")</f>
        <v>1</v>
      </c>
      <c r="M1557" s="3" t="s">
        <v>1361</v>
      </c>
      <c r="N1557" s="4">
        <v>5</v>
      </c>
      <c r="O1557">
        <v>1</v>
      </c>
    </row>
    <row r="1558" spans="1:15" x14ac:dyDescent="0.3">
      <c r="A1558" t="s">
        <v>553</v>
      </c>
      <c r="B1558" t="s">
        <v>2940</v>
      </c>
      <c r="C1558">
        <v>6.8</v>
      </c>
      <c r="D1558" s="5">
        <f>AVERAGEIF($A$2:$A$3837,G1558,$C$2:$C$3837)</f>
        <v>4.9166666666666661</v>
      </c>
      <c r="E1558" s="5"/>
      <c r="F1558" s="6">
        <v>1557</v>
      </c>
      <c r="G1558" t="s">
        <v>148</v>
      </c>
      <c r="H1558">
        <f>AVERAGEIF($A$2:$A$3837,G1558,$C$2:$C$3837)</f>
        <v>4.9166666666666661</v>
      </c>
      <c r="I1558">
        <f t="shared" si="25"/>
        <v>8.6999999999999993</v>
      </c>
      <c r="J1558">
        <f>COUNTIF($A$2:$A$3837,"*"&amp;G1558&amp;"*")</f>
        <v>6</v>
      </c>
      <c r="M1558" s="3" t="s">
        <v>148</v>
      </c>
      <c r="N1558" s="4">
        <v>4.9166666666666661</v>
      </c>
      <c r="O1558">
        <v>6</v>
      </c>
    </row>
    <row r="1559" spans="1:15" x14ac:dyDescent="0.3">
      <c r="A1559" t="s">
        <v>1000</v>
      </c>
      <c r="B1559" t="s">
        <v>4758</v>
      </c>
      <c r="C1559">
        <v>6.8</v>
      </c>
      <c r="D1559" s="5">
        <f>AVERAGEIF($A$2:$A$3837,G1559,$C$2:$C$3837)</f>
        <v>4.9000000000000004</v>
      </c>
      <c r="E1559" s="5"/>
      <c r="F1559" s="6">
        <v>1558</v>
      </c>
      <c r="G1559" t="s">
        <v>618</v>
      </c>
      <c r="H1559">
        <f>AVERAGEIF($A$2:$A$3837,G1559,$C$2:$C$3837)</f>
        <v>4.9000000000000004</v>
      </c>
      <c r="I1559">
        <f t="shared" si="25"/>
        <v>8.3000000000000007</v>
      </c>
      <c r="J1559">
        <f>COUNTIF($A$2:$A$3837,"*"&amp;G1559&amp;"*")</f>
        <v>1</v>
      </c>
      <c r="M1559" s="3" t="s">
        <v>1007</v>
      </c>
      <c r="N1559" s="4">
        <v>4.9000000000000004</v>
      </c>
      <c r="O1559">
        <v>1</v>
      </c>
    </row>
    <row r="1560" spans="1:15" x14ac:dyDescent="0.3">
      <c r="A1560" t="s">
        <v>1021</v>
      </c>
      <c r="B1560" t="s">
        <v>4921</v>
      </c>
      <c r="C1560">
        <v>6.8</v>
      </c>
      <c r="D1560" s="5">
        <f>AVERAGEIF($A$2:$A$3837,G1560,$C$2:$C$3837)</f>
        <v>4.9000000000000004</v>
      </c>
      <c r="E1560" s="5"/>
      <c r="F1560" s="6">
        <v>1559</v>
      </c>
      <c r="G1560" t="s">
        <v>702</v>
      </c>
      <c r="H1560">
        <f>AVERAGEIF($A$2:$A$3837,G1560,$C$2:$C$3837)</f>
        <v>4.9000000000000004</v>
      </c>
      <c r="I1560">
        <f t="shared" si="25"/>
        <v>8.3000000000000007</v>
      </c>
      <c r="J1560">
        <f>COUNTIF($A$2:$A$3837,"*"&amp;G1560&amp;"*")</f>
        <v>1</v>
      </c>
      <c r="M1560" s="3" t="s">
        <v>1023</v>
      </c>
      <c r="N1560" s="4">
        <v>4.9000000000000004</v>
      </c>
      <c r="O1560">
        <v>1</v>
      </c>
    </row>
    <row r="1561" spans="1:15" x14ac:dyDescent="0.3">
      <c r="A1561" t="s">
        <v>114</v>
      </c>
      <c r="B1561" t="s">
        <v>2597</v>
      </c>
      <c r="C1561">
        <v>6.8</v>
      </c>
      <c r="D1561" s="5">
        <f>AVERAGEIF($A$2:$A$3837,G1561,$C$2:$C$3837)</f>
        <v>4.9000000000000004</v>
      </c>
      <c r="E1561" s="5"/>
      <c r="F1561" s="6">
        <v>1560</v>
      </c>
      <c r="G1561" t="s">
        <v>882</v>
      </c>
      <c r="H1561">
        <f>AVERAGEIF($A$2:$A$3837,G1561,$C$2:$C$3837)</f>
        <v>4.9000000000000004</v>
      </c>
      <c r="I1561">
        <f t="shared" si="25"/>
        <v>8.3000000000000007</v>
      </c>
      <c r="J1561">
        <f>COUNTIF($A$2:$A$3837,"*"&amp;G1561&amp;"*")</f>
        <v>1</v>
      </c>
      <c r="M1561" s="3" t="s">
        <v>882</v>
      </c>
      <c r="N1561" s="4">
        <v>4.9000000000000004</v>
      </c>
      <c r="O1561">
        <v>1</v>
      </c>
    </row>
    <row r="1562" spans="1:15" x14ac:dyDescent="0.3">
      <c r="A1562" t="s">
        <v>402</v>
      </c>
      <c r="B1562" t="s">
        <v>2555</v>
      </c>
      <c r="C1562">
        <v>6.8</v>
      </c>
      <c r="D1562" s="5">
        <f>AVERAGEIF($A$2:$A$3837,G1562,$C$2:$C$3837)</f>
        <v>4.9000000000000004</v>
      </c>
      <c r="E1562" s="5"/>
      <c r="F1562" s="6">
        <v>1561</v>
      </c>
      <c r="G1562" t="s">
        <v>959</v>
      </c>
      <c r="H1562">
        <f>AVERAGEIF($A$2:$A$3837,G1562,$C$2:$C$3837)</f>
        <v>4.9000000000000004</v>
      </c>
      <c r="I1562">
        <f t="shared" si="25"/>
        <v>8.3000000000000007</v>
      </c>
      <c r="J1562">
        <f>COUNTIF($A$2:$A$3837,"*"&amp;G1562&amp;"*")</f>
        <v>1</v>
      </c>
      <c r="M1562" s="3" t="s">
        <v>1229</v>
      </c>
      <c r="N1562" s="4">
        <v>4.9000000000000004</v>
      </c>
      <c r="O1562">
        <v>1</v>
      </c>
    </row>
    <row r="1563" spans="1:15" x14ac:dyDescent="0.3">
      <c r="A1563" t="s">
        <v>15</v>
      </c>
      <c r="B1563" t="s">
        <v>1727</v>
      </c>
      <c r="C1563">
        <v>6.8</v>
      </c>
      <c r="D1563" s="5">
        <f>AVERAGEIF($A$2:$A$3837,G1563,$C$2:$C$3837)</f>
        <v>4.9000000000000004</v>
      </c>
      <c r="E1563" s="5"/>
      <c r="F1563" s="6">
        <v>1562</v>
      </c>
      <c r="G1563" t="s">
        <v>1007</v>
      </c>
      <c r="H1563">
        <f>AVERAGEIF($A$2:$A$3837,G1563,$C$2:$C$3837)</f>
        <v>4.9000000000000004</v>
      </c>
      <c r="I1563">
        <f t="shared" si="25"/>
        <v>8.3000000000000007</v>
      </c>
      <c r="J1563">
        <f>COUNTIF($A$2:$A$3837,"*"&amp;G1563&amp;"*")</f>
        <v>1</v>
      </c>
      <c r="M1563" s="3" t="s">
        <v>1373</v>
      </c>
      <c r="N1563" s="4">
        <v>4.9000000000000004</v>
      </c>
      <c r="O1563">
        <v>1</v>
      </c>
    </row>
    <row r="1564" spans="1:15" x14ac:dyDescent="0.3">
      <c r="A1564" t="s">
        <v>15</v>
      </c>
      <c r="B1564" t="s">
        <v>3196</v>
      </c>
      <c r="C1564">
        <v>6.8</v>
      </c>
      <c r="D1564" s="5">
        <f>AVERAGEIF($A$2:$A$3837,G1564,$C$2:$C$3837)</f>
        <v>4.9000000000000004</v>
      </c>
      <c r="E1564" s="5"/>
      <c r="F1564" s="6">
        <v>1563</v>
      </c>
      <c r="G1564" t="s">
        <v>1023</v>
      </c>
      <c r="H1564">
        <f>AVERAGEIF($A$2:$A$3837,G1564,$C$2:$C$3837)</f>
        <v>4.9000000000000004</v>
      </c>
      <c r="I1564">
        <f t="shared" si="25"/>
        <v>8.3000000000000007</v>
      </c>
      <c r="J1564">
        <f>COUNTIF($A$2:$A$3837,"*"&amp;G1564&amp;"*")</f>
        <v>1</v>
      </c>
      <c r="M1564" s="3" t="s">
        <v>959</v>
      </c>
      <c r="N1564" s="4">
        <v>4.9000000000000004</v>
      </c>
      <c r="O1564">
        <v>1</v>
      </c>
    </row>
    <row r="1565" spans="1:15" x14ac:dyDescent="0.3">
      <c r="A1565" t="s">
        <v>463</v>
      </c>
      <c r="B1565" t="s">
        <v>3265</v>
      </c>
      <c r="C1565">
        <v>6.8</v>
      </c>
      <c r="D1565" s="5">
        <f>AVERAGEIF($A$2:$A$3837,G1565,$C$2:$C$3837)</f>
        <v>4.9000000000000004</v>
      </c>
      <c r="E1565" s="5"/>
      <c r="F1565" s="6">
        <v>1564</v>
      </c>
      <c r="G1565" t="s">
        <v>1229</v>
      </c>
      <c r="H1565">
        <f>AVERAGEIF($A$2:$A$3837,G1565,$C$2:$C$3837)</f>
        <v>4.9000000000000004</v>
      </c>
      <c r="I1565">
        <f t="shared" si="25"/>
        <v>8.3000000000000007</v>
      </c>
      <c r="J1565">
        <f>COUNTIF($A$2:$A$3837,"*"&amp;G1565&amp;"*")</f>
        <v>1</v>
      </c>
      <c r="M1565" s="3" t="s">
        <v>702</v>
      </c>
      <c r="N1565" s="4">
        <v>4.9000000000000004</v>
      </c>
      <c r="O1565">
        <v>1</v>
      </c>
    </row>
    <row r="1566" spans="1:15" x14ac:dyDescent="0.3">
      <c r="A1566" t="s">
        <v>948</v>
      </c>
      <c r="B1566" t="s">
        <v>3986</v>
      </c>
      <c r="C1566">
        <v>6.8</v>
      </c>
      <c r="D1566" s="5">
        <f>AVERAGEIF($A$2:$A$3837,G1566,$C$2:$C$3837)</f>
        <v>4.9000000000000004</v>
      </c>
      <c r="E1566" s="5"/>
      <c r="F1566" s="6">
        <v>1565</v>
      </c>
      <c r="G1566" t="s">
        <v>1373</v>
      </c>
      <c r="H1566">
        <f>AVERAGEIF($A$2:$A$3837,G1566,$C$2:$C$3837)</f>
        <v>4.9000000000000004</v>
      </c>
      <c r="I1566">
        <f t="shared" si="25"/>
        <v>8.3000000000000007</v>
      </c>
      <c r="J1566">
        <f>COUNTIF($A$2:$A$3837,"*"&amp;G1566&amp;"*")</f>
        <v>1</v>
      </c>
      <c r="M1566" s="3" t="s">
        <v>618</v>
      </c>
      <c r="N1566" s="4">
        <v>4.9000000000000004</v>
      </c>
      <c r="O1566">
        <v>1</v>
      </c>
    </row>
    <row r="1567" spans="1:15" x14ac:dyDescent="0.3">
      <c r="A1567" t="s">
        <v>25</v>
      </c>
      <c r="B1567" t="s">
        <v>1742</v>
      </c>
      <c r="C1567">
        <v>6.8</v>
      </c>
      <c r="D1567" s="5">
        <f>AVERAGEIF($A$2:$A$3837,G1567,$C$2:$C$3837)</f>
        <v>4.875</v>
      </c>
      <c r="E1567" s="5"/>
      <c r="F1567" s="6">
        <v>1566</v>
      </c>
      <c r="G1567" t="s">
        <v>522</v>
      </c>
      <c r="H1567">
        <f>AVERAGEIF($A$2:$A$3837,G1567,$C$2:$C$3837)</f>
        <v>4.875</v>
      </c>
      <c r="I1567">
        <f t="shared" si="25"/>
        <v>8.2000000000000011</v>
      </c>
      <c r="J1567">
        <f>COUNTIF($A$2:$A$3837,"*"&amp;G1567&amp;"*")</f>
        <v>4</v>
      </c>
      <c r="M1567" s="3" t="s">
        <v>522</v>
      </c>
      <c r="N1567" s="4">
        <v>4.875</v>
      </c>
      <c r="O1567">
        <v>4</v>
      </c>
    </row>
    <row r="1568" spans="1:15" x14ac:dyDescent="0.3">
      <c r="A1568" t="s">
        <v>423</v>
      </c>
      <c r="B1568" t="s">
        <v>4239</v>
      </c>
      <c r="C1568">
        <v>6.8</v>
      </c>
      <c r="D1568" s="5">
        <f>AVERAGEIF($A$2:$A$3837,G1568,$C$2:$C$3837)</f>
        <v>4.8166666666666664</v>
      </c>
      <c r="E1568" s="5"/>
      <c r="F1568" s="6">
        <v>1567</v>
      </c>
      <c r="G1568" t="s">
        <v>341</v>
      </c>
      <c r="H1568">
        <f>AVERAGEIF($A$2:$A$3837,G1568,$C$2:$C$3837)</f>
        <v>4.8166666666666664</v>
      </c>
      <c r="I1568">
        <f t="shared" si="25"/>
        <v>8.2000000000000011</v>
      </c>
      <c r="J1568">
        <f>COUNTIF($A$2:$A$3837,"*"&amp;G1568&amp;"*")</f>
        <v>6</v>
      </c>
      <c r="M1568" s="3" t="s">
        <v>341</v>
      </c>
      <c r="N1568" s="4">
        <v>4.8166666666666664</v>
      </c>
      <c r="O1568">
        <v>6</v>
      </c>
    </row>
    <row r="1569" spans="1:15" x14ac:dyDescent="0.3">
      <c r="A1569" t="s">
        <v>50</v>
      </c>
      <c r="B1569" t="s">
        <v>2713</v>
      </c>
      <c r="C1569">
        <v>6.8</v>
      </c>
      <c r="D1569" s="5">
        <f>AVERAGEIF($A$2:$A$3837,G1569,$C$2:$C$3837)</f>
        <v>4.8</v>
      </c>
      <c r="E1569" s="5"/>
      <c r="F1569" s="6">
        <v>1568</v>
      </c>
      <c r="G1569" t="s">
        <v>444</v>
      </c>
      <c r="H1569">
        <f>AVERAGEIF($A$2:$A$3837,G1569,$C$2:$C$3837)</f>
        <v>4.8</v>
      </c>
      <c r="I1569">
        <f t="shared" si="25"/>
        <v>7.5</v>
      </c>
      <c r="J1569">
        <f>COUNTIF($A$2:$A$3837,"*"&amp;G1569&amp;"*")</f>
        <v>2</v>
      </c>
      <c r="M1569" s="3" t="s">
        <v>820</v>
      </c>
      <c r="N1569" s="4">
        <v>4.8</v>
      </c>
      <c r="O1569">
        <v>1</v>
      </c>
    </row>
    <row r="1570" spans="1:15" x14ac:dyDescent="0.3">
      <c r="A1570" t="s">
        <v>1105</v>
      </c>
      <c r="B1570" t="s">
        <v>4884</v>
      </c>
      <c r="C1570">
        <v>6.8</v>
      </c>
      <c r="D1570" s="5">
        <f>AVERAGEIF($A$2:$A$3837,G1570,$C$2:$C$3837)</f>
        <v>4.8</v>
      </c>
      <c r="E1570" s="5"/>
      <c r="F1570" s="6">
        <v>1569</v>
      </c>
      <c r="G1570" t="s">
        <v>608</v>
      </c>
      <c r="H1570">
        <f>AVERAGEIF($A$2:$A$3837,G1570,$C$2:$C$3837)</f>
        <v>4.8</v>
      </c>
      <c r="I1570">
        <f t="shared" si="25"/>
        <v>7.5</v>
      </c>
      <c r="J1570">
        <f>COUNTIF($A$2:$A$3837,"*"&amp;G1570&amp;"*")</f>
        <v>1</v>
      </c>
      <c r="M1570" s="3" t="s">
        <v>997</v>
      </c>
      <c r="N1570" s="4">
        <v>4.8</v>
      </c>
      <c r="O1570">
        <v>1</v>
      </c>
    </row>
    <row r="1571" spans="1:15" x14ac:dyDescent="0.3">
      <c r="A1571" t="s">
        <v>479</v>
      </c>
      <c r="B1571" t="s">
        <v>4785</v>
      </c>
      <c r="C1571">
        <v>6.8</v>
      </c>
      <c r="D1571" s="5">
        <f>AVERAGEIF($A$2:$A$3837,G1571,$C$2:$C$3837)</f>
        <v>4.8</v>
      </c>
      <c r="E1571" s="5"/>
      <c r="F1571" s="6">
        <v>1570</v>
      </c>
      <c r="G1571" t="s">
        <v>688</v>
      </c>
      <c r="H1571">
        <f>AVERAGEIF($A$2:$A$3837,G1571,$C$2:$C$3837)</f>
        <v>4.8</v>
      </c>
      <c r="I1571">
        <f t="shared" si="25"/>
        <v>7.5</v>
      </c>
      <c r="J1571">
        <f>COUNTIF($A$2:$A$3837,"*"&amp;G1571&amp;"*")</f>
        <v>1</v>
      </c>
      <c r="M1571" s="3" t="s">
        <v>688</v>
      </c>
      <c r="N1571" s="4">
        <v>4.8</v>
      </c>
      <c r="O1571">
        <v>1</v>
      </c>
    </row>
    <row r="1572" spans="1:15" x14ac:dyDescent="0.3">
      <c r="A1572" t="s">
        <v>596</v>
      </c>
      <c r="B1572" t="s">
        <v>5084</v>
      </c>
      <c r="C1572">
        <v>6.8</v>
      </c>
      <c r="D1572" s="5">
        <f>AVERAGEIF($A$2:$A$3837,G1572,$C$2:$C$3837)</f>
        <v>4.8</v>
      </c>
      <c r="E1572" s="5"/>
      <c r="F1572" s="6">
        <v>1571</v>
      </c>
      <c r="G1572" t="s">
        <v>690</v>
      </c>
      <c r="H1572">
        <f>AVERAGEIF($A$2:$A$3837,G1572,$C$2:$C$3837)</f>
        <v>4.8</v>
      </c>
      <c r="I1572">
        <f t="shared" si="25"/>
        <v>7.5</v>
      </c>
      <c r="J1572">
        <f>COUNTIF($A$2:$A$3837,"*"&amp;G1572&amp;"*")</f>
        <v>1</v>
      </c>
      <c r="M1572" s="3" t="s">
        <v>1425</v>
      </c>
      <c r="N1572" s="4">
        <v>4.8</v>
      </c>
      <c r="O1572">
        <v>1</v>
      </c>
    </row>
    <row r="1573" spans="1:15" x14ac:dyDescent="0.3">
      <c r="A1573" t="s">
        <v>222</v>
      </c>
      <c r="B1573" t="s">
        <v>2212</v>
      </c>
      <c r="C1573">
        <v>6.8</v>
      </c>
      <c r="D1573" s="5">
        <f>AVERAGEIF($A$2:$A$3837,G1573,$C$2:$C$3837)</f>
        <v>4.8</v>
      </c>
      <c r="E1573" s="5"/>
      <c r="F1573" s="6">
        <v>1572</v>
      </c>
      <c r="G1573" t="s">
        <v>695</v>
      </c>
      <c r="H1573">
        <f>AVERAGEIF($A$2:$A$3837,G1573,$C$2:$C$3837)</f>
        <v>4.8</v>
      </c>
      <c r="I1573">
        <f t="shared" si="25"/>
        <v>7.5</v>
      </c>
      <c r="J1573">
        <f>COUNTIF($A$2:$A$3837,"*"&amp;G1573&amp;"*")</f>
        <v>1</v>
      </c>
      <c r="M1573" s="3" t="s">
        <v>690</v>
      </c>
      <c r="N1573" s="4">
        <v>4.8</v>
      </c>
      <c r="O1573">
        <v>1</v>
      </c>
    </row>
    <row r="1574" spans="1:15" x14ac:dyDescent="0.3">
      <c r="A1574" t="s">
        <v>360</v>
      </c>
      <c r="B1574" t="s">
        <v>3849</v>
      </c>
      <c r="C1574">
        <v>6.8</v>
      </c>
      <c r="D1574" s="5">
        <f>AVERAGEIF($A$2:$A$3837,G1574,$C$2:$C$3837)</f>
        <v>4.8</v>
      </c>
      <c r="E1574" s="5"/>
      <c r="F1574" s="6">
        <v>1573</v>
      </c>
      <c r="G1574" t="s">
        <v>708</v>
      </c>
      <c r="H1574">
        <f>AVERAGEIF($A$2:$A$3837,G1574,$C$2:$C$3837)</f>
        <v>4.8</v>
      </c>
      <c r="I1574">
        <f t="shared" si="25"/>
        <v>7.5</v>
      </c>
      <c r="J1574">
        <f>COUNTIF($A$2:$A$3837,"*"&amp;G1574&amp;"*")</f>
        <v>1</v>
      </c>
      <c r="M1574" s="3" t="s">
        <v>608</v>
      </c>
      <c r="N1574" s="4">
        <v>4.8</v>
      </c>
      <c r="O1574">
        <v>1</v>
      </c>
    </row>
    <row r="1575" spans="1:15" x14ac:dyDescent="0.3">
      <c r="A1575" t="s">
        <v>234</v>
      </c>
      <c r="B1575" t="s">
        <v>5044</v>
      </c>
      <c r="C1575">
        <v>6.8</v>
      </c>
      <c r="D1575" s="5">
        <f>AVERAGEIF($A$2:$A$3837,G1575,$C$2:$C$3837)</f>
        <v>4.8</v>
      </c>
      <c r="E1575" s="5"/>
      <c r="F1575" s="6">
        <v>1574</v>
      </c>
      <c r="G1575" t="s">
        <v>820</v>
      </c>
      <c r="H1575">
        <f>AVERAGEIF($A$2:$A$3837,G1575,$C$2:$C$3837)</f>
        <v>4.8</v>
      </c>
      <c r="I1575">
        <f t="shared" si="25"/>
        <v>7.5</v>
      </c>
      <c r="J1575">
        <f>COUNTIF($A$2:$A$3837,"*"&amp;G1575&amp;"*")</f>
        <v>1</v>
      </c>
      <c r="M1575" s="3" t="s">
        <v>708</v>
      </c>
      <c r="N1575" s="4">
        <v>4.8</v>
      </c>
      <c r="O1575">
        <v>1</v>
      </c>
    </row>
    <row r="1576" spans="1:15" x14ac:dyDescent="0.3">
      <c r="A1576" t="s">
        <v>165</v>
      </c>
      <c r="B1576" t="s">
        <v>2147</v>
      </c>
      <c r="C1576">
        <v>6.8</v>
      </c>
      <c r="D1576" s="5">
        <f>AVERAGEIF($A$2:$A$3837,G1576,$C$2:$C$3837)</f>
        <v>4.8</v>
      </c>
      <c r="E1576" s="5"/>
      <c r="F1576" s="6">
        <v>1575</v>
      </c>
      <c r="G1576" t="s">
        <v>957</v>
      </c>
      <c r="H1576">
        <f>AVERAGEIF($A$2:$A$3837,G1576,$C$2:$C$3837)</f>
        <v>4.8</v>
      </c>
      <c r="I1576">
        <f t="shared" si="25"/>
        <v>7.5</v>
      </c>
      <c r="J1576">
        <f>COUNTIF($A$2:$A$3837,"*"&amp;G1576&amp;"*")</f>
        <v>1</v>
      </c>
      <c r="M1576" s="3" t="s">
        <v>1200</v>
      </c>
      <c r="N1576" s="4">
        <v>4.8</v>
      </c>
      <c r="O1576">
        <v>1</v>
      </c>
    </row>
    <row r="1577" spans="1:15" x14ac:dyDescent="0.3">
      <c r="A1577" t="s">
        <v>507</v>
      </c>
      <c r="B1577" t="s">
        <v>3067</v>
      </c>
      <c r="C1577">
        <v>6.8</v>
      </c>
      <c r="D1577" s="5">
        <f>AVERAGEIF($A$2:$A$3837,G1577,$C$2:$C$3837)</f>
        <v>4.8</v>
      </c>
      <c r="E1577" s="5"/>
      <c r="F1577" s="6">
        <v>1576</v>
      </c>
      <c r="G1577" t="s">
        <v>997</v>
      </c>
      <c r="H1577">
        <f>AVERAGEIF($A$2:$A$3837,G1577,$C$2:$C$3837)</f>
        <v>4.8</v>
      </c>
      <c r="I1577">
        <f t="shared" si="25"/>
        <v>7.5</v>
      </c>
      <c r="J1577">
        <f>COUNTIF($A$2:$A$3837,"*"&amp;G1577&amp;"*")</f>
        <v>1</v>
      </c>
      <c r="M1577" s="3" t="s">
        <v>444</v>
      </c>
      <c r="N1577" s="4">
        <v>4.8</v>
      </c>
      <c r="O1577">
        <v>2</v>
      </c>
    </row>
    <row r="1578" spans="1:15" x14ac:dyDescent="0.3">
      <c r="A1578" t="s">
        <v>507</v>
      </c>
      <c r="B1578" t="s">
        <v>5142</v>
      </c>
      <c r="C1578">
        <v>6.8</v>
      </c>
      <c r="D1578" s="5">
        <f>AVERAGEIF($A$2:$A$3837,G1578,$C$2:$C$3837)</f>
        <v>4.8</v>
      </c>
      <c r="E1578" s="5"/>
      <c r="F1578" s="6">
        <v>1577</v>
      </c>
      <c r="G1578" t="s">
        <v>1200</v>
      </c>
      <c r="H1578">
        <f>AVERAGEIF($A$2:$A$3837,G1578,$C$2:$C$3837)</f>
        <v>4.8</v>
      </c>
      <c r="I1578">
        <f t="shared" si="25"/>
        <v>7.5</v>
      </c>
      <c r="J1578">
        <f>COUNTIF($A$2:$A$3837,"*"&amp;G1578&amp;"*")</f>
        <v>1</v>
      </c>
      <c r="M1578" s="3" t="s">
        <v>695</v>
      </c>
      <c r="N1578" s="4">
        <v>4.8</v>
      </c>
      <c r="O1578">
        <v>1</v>
      </c>
    </row>
    <row r="1579" spans="1:15" x14ac:dyDescent="0.3">
      <c r="A1579" t="s">
        <v>235</v>
      </c>
      <c r="B1579" t="s">
        <v>3527</v>
      </c>
      <c r="C1579">
        <v>6.8</v>
      </c>
      <c r="D1579" s="5">
        <f>AVERAGEIF($A$2:$A$3837,G1579,$C$2:$C$3837)</f>
        <v>4.8</v>
      </c>
      <c r="E1579" s="5"/>
      <c r="F1579" s="6">
        <v>1578</v>
      </c>
      <c r="G1579" t="s">
        <v>1425</v>
      </c>
      <c r="H1579">
        <f>AVERAGEIF($A$2:$A$3837,G1579,$C$2:$C$3837)</f>
        <v>4.8</v>
      </c>
      <c r="I1579">
        <f t="shared" si="25"/>
        <v>7.5</v>
      </c>
      <c r="J1579">
        <f>COUNTIF($A$2:$A$3837,"*"&amp;G1579&amp;"*")</f>
        <v>1</v>
      </c>
      <c r="M1579" s="3" t="s">
        <v>1674</v>
      </c>
      <c r="N1579" s="4">
        <v>4.8</v>
      </c>
      <c r="O1579">
        <v>1</v>
      </c>
    </row>
    <row r="1580" spans="1:15" x14ac:dyDescent="0.3">
      <c r="A1580" t="s">
        <v>262</v>
      </c>
      <c r="B1580" t="s">
        <v>3032</v>
      </c>
      <c r="C1580">
        <v>6.8</v>
      </c>
      <c r="D1580" s="5">
        <f>AVERAGEIF($A$2:$A$3837,G1580,$C$2:$C$3837)</f>
        <v>4.8</v>
      </c>
      <c r="E1580" s="5"/>
      <c r="F1580" s="6">
        <v>1579</v>
      </c>
      <c r="G1580" t="s">
        <v>1674</v>
      </c>
      <c r="H1580">
        <f>AVERAGEIF($A$2:$A$3837,G1580,$C$2:$C$3837)</f>
        <v>4.8</v>
      </c>
      <c r="I1580">
        <f t="shared" si="25"/>
        <v>7.5</v>
      </c>
      <c r="J1580">
        <f>COUNTIF($A$2:$A$3837,"*"&amp;G1580&amp;"*")</f>
        <v>1</v>
      </c>
      <c r="M1580" s="3" t="s">
        <v>957</v>
      </c>
      <c r="N1580" s="4">
        <v>4.8</v>
      </c>
      <c r="O1580">
        <v>1</v>
      </c>
    </row>
    <row r="1581" spans="1:15" x14ac:dyDescent="0.3">
      <c r="A1581" t="s">
        <v>593</v>
      </c>
      <c r="B1581" t="s">
        <v>3521</v>
      </c>
      <c r="C1581">
        <v>6.8</v>
      </c>
      <c r="D1581" s="5">
        <f>AVERAGEIF($A$2:$A$3837,G1581,$C$2:$C$3837)</f>
        <v>4.7666666666666666</v>
      </c>
      <c r="E1581" s="5"/>
      <c r="F1581" s="6">
        <v>1580</v>
      </c>
      <c r="G1581" t="s">
        <v>737</v>
      </c>
      <c r="H1581">
        <f>AVERAGEIF($A$2:$A$3837,G1581,$C$2:$C$3837)</f>
        <v>4.7666666666666666</v>
      </c>
      <c r="I1581">
        <f t="shared" si="25"/>
        <v>7.3999999999999995</v>
      </c>
      <c r="J1581">
        <f>COUNTIF($A$2:$A$3837,"*"&amp;G1581&amp;"*")</f>
        <v>6</v>
      </c>
      <c r="M1581" s="3" t="s">
        <v>737</v>
      </c>
      <c r="N1581" s="4">
        <v>4.7666666666666666</v>
      </c>
      <c r="O1581">
        <v>6</v>
      </c>
    </row>
    <row r="1582" spans="1:15" x14ac:dyDescent="0.3">
      <c r="A1582" t="s">
        <v>96</v>
      </c>
      <c r="B1582" t="s">
        <v>3148</v>
      </c>
      <c r="C1582">
        <v>6.8</v>
      </c>
      <c r="D1582" s="5">
        <f>AVERAGEIF($A$2:$A$3837,G1582,$C$2:$C$3837)</f>
        <v>4.7333333333333334</v>
      </c>
      <c r="E1582" s="5"/>
      <c r="F1582" s="6">
        <v>1581</v>
      </c>
      <c r="G1582" t="s">
        <v>773</v>
      </c>
      <c r="H1582">
        <f>AVERAGEIF($A$2:$A$3837,G1582,$C$2:$C$3837)</f>
        <v>4.7333333333333334</v>
      </c>
      <c r="I1582">
        <f t="shared" si="25"/>
        <v>7.3</v>
      </c>
      <c r="J1582">
        <f>COUNTIF($A$2:$A$3837,"*"&amp;G1582&amp;"*")</f>
        <v>3</v>
      </c>
      <c r="M1582" s="3" t="s">
        <v>773</v>
      </c>
      <c r="N1582" s="4">
        <v>4.7333333333333334</v>
      </c>
      <c r="O1582">
        <v>3</v>
      </c>
    </row>
    <row r="1583" spans="1:15" x14ac:dyDescent="0.3">
      <c r="A1583" t="s">
        <v>238</v>
      </c>
      <c r="B1583" t="s">
        <v>2528</v>
      </c>
      <c r="C1583">
        <v>6.8</v>
      </c>
      <c r="D1583" s="5">
        <f>AVERAGEIF($A$2:$A$3837,G1583,$C$2:$C$3837)</f>
        <v>4.7</v>
      </c>
      <c r="E1583" s="5"/>
      <c r="F1583" s="6">
        <v>1582</v>
      </c>
      <c r="G1583" t="s">
        <v>398</v>
      </c>
      <c r="H1583">
        <f>AVERAGEIF($A$2:$A$3837,G1583,$C$2:$C$3837)</f>
        <v>4.7</v>
      </c>
      <c r="I1583">
        <f t="shared" si="25"/>
        <v>6.7</v>
      </c>
      <c r="J1583">
        <f>COUNTIF($A$2:$A$3837,"*"&amp;G1583&amp;"*")</f>
        <v>1</v>
      </c>
      <c r="M1583" s="3" t="s">
        <v>1340</v>
      </c>
      <c r="N1583" s="4">
        <v>4.7</v>
      </c>
      <c r="O1583">
        <v>1</v>
      </c>
    </row>
    <row r="1584" spans="1:15" x14ac:dyDescent="0.3">
      <c r="A1584" t="s">
        <v>1294</v>
      </c>
      <c r="B1584" t="s">
        <v>4904</v>
      </c>
      <c r="C1584">
        <v>6.8</v>
      </c>
      <c r="D1584" s="5">
        <f>AVERAGEIF($A$2:$A$3837,G1584,$C$2:$C$3837)</f>
        <v>4.7</v>
      </c>
      <c r="E1584" s="5"/>
      <c r="F1584" s="6">
        <v>1583</v>
      </c>
      <c r="G1584" t="s">
        <v>534</v>
      </c>
      <c r="H1584">
        <f>AVERAGEIF($A$2:$A$3837,G1584,$C$2:$C$3837)</f>
        <v>4.7</v>
      </c>
      <c r="I1584">
        <f t="shared" si="25"/>
        <v>6.7</v>
      </c>
      <c r="J1584">
        <f>COUNTIF($A$2:$A$3837,"*"&amp;G1584&amp;"*")</f>
        <v>1</v>
      </c>
      <c r="M1584" s="3" t="s">
        <v>1669</v>
      </c>
      <c r="N1584" s="4">
        <v>4.7</v>
      </c>
      <c r="O1584">
        <v>1</v>
      </c>
    </row>
    <row r="1585" spans="1:15" x14ac:dyDescent="0.3">
      <c r="A1585" t="s">
        <v>865</v>
      </c>
      <c r="B1585" t="s">
        <v>4217</v>
      </c>
      <c r="C1585">
        <v>6.8</v>
      </c>
      <c r="D1585" s="5">
        <f>AVERAGEIF($A$2:$A$3837,G1585,$C$2:$C$3837)</f>
        <v>4.7</v>
      </c>
      <c r="E1585" s="5"/>
      <c r="F1585" s="6">
        <v>1584</v>
      </c>
      <c r="G1585" t="s">
        <v>826</v>
      </c>
      <c r="H1585">
        <f>AVERAGEIF($A$2:$A$3837,G1585,$C$2:$C$3837)</f>
        <v>4.7</v>
      </c>
      <c r="I1585">
        <f t="shared" si="25"/>
        <v>6.7</v>
      </c>
      <c r="J1585">
        <f>COUNTIF($A$2:$A$3837,"*"&amp;G1585&amp;"*")</f>
        <v>1</v>
      </c>
      <c r="M1585" s="3" t="s">
        <v>1453</v>
      </c>
      <c r="N1585" s="4">
        <v>4.7</v>
      </c>
      <c r="O1585">
        <v>1</v>
      </c>
    </row>
    <row r="1586" spans="1:15" x14ac:dyDescent="0.3">
      <c r="A1586" t="s">
        <v>622</v>
      </c>
      <c r="B1586" t="s">
        <v>3137</v>
      </c>
      <c r="C1586">
        <v>6.8</v>
      </c>
      <c r="D1586" s="5">
        <f>AVERAGEIF($A$2:$A$3837,G1586,$C$2:$C$3837)</f>
        <v>4.7</v>
      </c>
      <c r="E1586" s="5"/>
      <c r="F1586" s="6">
        <v>1585</v>
      </c>
      <c r="G1586" t="s">
        <v>915</v>
      </c>
      <c r="H1586">
        <f>AVERAGEIF($A$2:$A$3837,G1586,$C$2:$C$3837)</f>
        <v>4.7</v>
      </c>
      <c r="I1586">
        <f t="shared" si="25"/>
        <v>6.7</v>
      </c>
      <c r="J1586">
        <f>COUNTIF($A$2:$A$3837,"*"&amp;G1586&amp;"*")</f>
        <v>2</v>
      </c>
      <c r="M1586" s="3" t="s">
        <v>398</v>
      </c>
      <c r="N1586" s="4">
        <v>4.7</v>
      </c>
      <c r="O1586">
        <v>1</v>
      </c>
    </row>
    <row r="1587" spans="1:15" x14ac:dyDescent="0.3">
      <c r="A1587" t="s">
        <v>488</v>
      </c>
      <c r="B1587" t="s">
        <v>3749</v>
      </c>
      <c r="C1587">
        <v>6.8</v>
      </c>
      <c r="D1587" s="5">
        <f>AVERAGEIF($A$2:$A$3837,G1587,$C$2:$C$3837)</f>
        <v>4.7</v>
      </c>
      <c r="E1587" s="5"/>
      <c r="F1587" s="6">
        <v>1586</v>
      </c>
      <c r="G1587" t="s">
        <v>1003</v>
      </c>
      <c r="H1587">
        <f>AVERAGEIF($A$2:$A$3837,G1587,$C$2:$C$3837)</f>
        <v>4.7</v>
      </c>
      <c r="I1587">
        <f t="shared" si="25"/>
        <v>6.7</v>
      </c>
      <c r="J1587">
        <f>COUNTIF($A$2:$A$3837,"*"&amp;G1587&amp;"*")</f>
        <v>1</v>
      </c>
      <c r="M1587" s="3" t="s">
        <v>1218</v>
      </c>
      <c r="N1587" s="4">
        <v>4.7</v>
      </c>
      <c r="O1587">
        <v>1</v>
      </c>
    </row>
    <row r="1588" spans="1:15" x14ac:dyDescent="0.3">
      <c r="A1588" t="s">
        <v>469</v>
      </c>
      <c r="B1588" t="s">
        <v>3594</v>
      </c>
      <c r="C1588">
        <v>6.8</v>
      </c>
      <c r="D1588" s="5">
        <f>AVERAGEIF($A$2:$A$3837,G1588,$C$2:$C$3837)</f>
        <v>4.7</v>
      </c>
      <c r="E1588" s="5"/>
      <c r="F1588" s="6">
        <v>1587</v>
      </c>
      <c r="G1588" t="s">
        <v>1218</v>
      </c>
      <c r="H1588">
        <f>AVERAGEIF($A$2:$A$3837,G1588,$C$2:$C$3837)</f>
        <v>4.7</v>
      </c>
      <c r="I1588">
        <f t="shared" si="25"/>
        <v>6.7</v>
      </c>
      <c r="J1588">
        <f>COUNTIF($A$2:$A$3837,"*"&amp;G1588&amp;"*")</f>
        <v>1</v>
      </c>
      <c r="M1588" s="3" t="s">
        <v>1003</v>
      </c>
      <c r="N1588" s="4">
        <v>4.7</v>
      </c>
      <c r="O1588">
        <v>1</v>
      </c>
    </row>
    <row r="1589" spans="1:15" x14ac:dyDescent="0.3">
      <c r="A1589" t="s">
        <v>16</v>
      </c>
      <c r="B1589" t="s">
        <v>2032</v>
      </c>
      <c r="C1589">
        <v>6.7</v>
      </c>
      <c r="D1589" s="5">
        <f>AVERAGEIF($A$2:$A$3837,G1589,$C$2:$C$3837)</f>
        <v>4.7</v>
      </c>
      <c r="E1589" s="5"/>
      <c r="F1589" s="6">
        <v>1588</v>
      </c>
      <c r="G1589" t="s">
        <v>1340</v>
      </c>
      <c r="H1589">
        <f>AVERAGEIF($A$2:$A$3837,G1589,$C$2:$C$3837)</f>
        <v>4.7</v>
      </c>
      <c r="I1589">
        <f t="shared" si="25"/>
        <v>6.7</v>
      </c>
      <c r="J1589">
        <f>COUNTIF($A$2:$A$3837,"*"&amp;G1589&amp;"*")</f>
        <v>1</v>
      </c>
      <c r="M1589" s="3" t="s">
        <v>826</v>
      </c>
      <c r="N1589" s="4">
        <v>4.7</v>
      </c>
      <c r="O1589">
        <v>1</v>
      </c>
    </row>
    <row r="1590" spans="1:15" x14ac:dyDescent="0.3">
      <c r="A1590" t="s">
        <v>16</v>
      </c>
      <c r="B1590" t="s">
        <v>2032</v>
      </c>
      <c r="C1590">
        <v>6.7</v>
      </c>
      <c r="D1590" s="5">
        <f>AVERAGEIF($A$2:$A$3837,G1590,$C$2:$C$3837)</f>
        <v>4.7</v>
      </c>
      <c r="E1590" s="5"/>
      <c r="F1590" s="6">
        <v>1589</v>
      </c>
      <c r="G1590" t="s">
        <v>1453</v>
      </c>
      <c r="H1590">
        <f>AVERAGEIF($A$2:$A$3837,G1590,$C$2:$C$3837)</f>
        <v>4.7</v>
      </c>
      <c r="I1590">
        <f t="shared" si="25"/>
        <v>6.7</v>
      </c>
      <c r="J1590">
        <f>COUNTIF($A$2:$A$3837,"*"&amp;G1590&amp;"*")</f>
        <v>1</v>
      </c>
      <c r="M1590" s="3" t="s">
        <v>1507</v>
      </c>
      <c r="N1590" s="4">
        <v>4.7</v>
      </c>
      <c r="O1590">
        <v>1</v>
      </c>
    </row>
    <row r="1591" spans="1:15" x14ac:dyDescent="0.3">
      <c r="A1591" t="s">
        <v>38</v>
      </c>
      <c r="B1591" t="s">
        <v>2268</v>
      </c>
      <c r="C1591">
        <v>6.7</v>
      </c>
      <c r="D1591" s="5">
        <f>AVERAGEIF($A$2:$A$3837,G1591,$C$2:$C$3837)</f>
        <v>4.7</v>
      </c>
      <c r="E1591" s="5"/>
      <c r="F1591" s="6">
        <v>1590</v>
      </c>
      <c r="G1591" t="s">
        <v>1507</v>
      </c>
      <c r="H1591">
        <f>AVERAGEIF($A$2:$A$3837,G1591,$C$2:$C$3837)</f>
        <v>4.7</v>
      </c>
      <c r="I1591">
        <f t="shared" si="25"/>
        <v>6.7</v>
      </c>
      <c r="J1591">
        <f>COUNTIF($A$2:$A$3837,"*"&amp;G1591&amp;"*")</f>
        <v>1</v>
      </c>
      <c r="M1591" s="3" t="s">
        <v>534</v>
      </c>
      <c r="N1591" s="4">
        <v>4.7</v>
      </c>
      <c r="O1591">
        <v>1</v>
      </c>
    </row>
    <row r="1592" spans="1:15" x14ac:dyDescent="0.3">
      <c r="A1592" t="s">
        <v>570</v>
      </c>
      <c r="B1592" t="s">
        <v>3807</v>
      </c>
      <c r="C1592">
        <v>6.7</v>
      </c>
      <c r="D1592" s="5">
        <f>AVERAGEIF($A$2:$A$3837,G1592,$C$2:$C$3837)</f>
        <v>4.7</v>
      </c>
      <c r="E1592" s="5"/>
      <c r="F1592" s="6">
        <v>1591</v>
      </c>
      <c r="G1592" t="s">
        <v>1669</v>
      </c>
      <c r="H1592">
        <f>AVERAGEIF($A$2:$A$3837,G1592,$C$2:$C$3837)</f>
        <v>4.7</v>
      </c>
      <c r="I1592">
        <f t="shared" si="25"/>
        <v>6.7</v>
      </c>
      <c r="J1592">
        <f>COUNTIF($A$2:$A$3837,"*"&amp;G1592&amp;"*")</f>
        <v>1</v>
      </c>
      <c r="M1592" s="3" t="s">
        <v>915</v>
      </c>
      <c r="N1592" s="4">
        <v>4.7</v>
      </c>
      <c r="O1592">
        <v>2</v>
      </c>
    </row>
    <row r="1593" spans="1:15" x14ac:dyDescent="0.3">
      <c r="A1593" t="s">
        <v>137</v>
      </c>
      <c r="B1593" t="s">
        <v>1936</v>
      </c>
      <c r="C1593">
        <v>6.7</v>
      </c>
      <c r="D1593" s="5">
        <f>AVERAGEIF($A$2:$A$3837,G1593,$C$2:$C$3837)</f>
        <v>4.5999999999999996</v>
      </c>
      <c r="E1593" s="5"/>
      <c r="F1593" s="6">
        <v>1592</v>
      </c>
      <c r="G1593" t="s">
        <v>682</v>
      </c>
      <c r="H1593">
        <f>AVERAGEIF($A$2:$A$3837,G1593,$C$2:$C$3837)</f>
        <v>4.5999999999999996</v>
      </c>
      <c r="I1593">
        <f t="shared" si="25"/>
        <v>6</v>
      </c>
      <c r="J1593">
        <f>COUNTIF($A$2:$A$3837,"*"&amp;G1593&amp;"*")</f>
        <v>1</v>
      </c>
      <c r="M1593" s="3" t="s">
        <v>1494</v>
      </c>
      <c r="N1593" s="4">
        <v>4.5999999999999996</v>
      </c>
      <c r="O1593">
        <v>1</v>
      </c>
    </row>
    <row r="1594" spans="1:15" x14ac:dyDescent="0.3">
      <c r="A1594" t="s">
        <v>320</v>
      </c>
      <c r="B1594" t="s">
        <v>2977</v>
      </c>
      <c r="C1594">
        <v>6.7</v>
      </c>
      <c r="D1594" s="5">
        <f>AVERAGEIF($A$2:$A$3837,G1594,$C$2:$C$3837)</f>
        <v>4.5999999999999996</v>
      </c>
      <c r="E1594" s="5"/>
      <c r="F1594" s="6">
        <v>1593</v>
      </c>
      <c r="G1594" t="s">
        <v>807</v>
      </c>
      <c r="H1594">
        <f>AVERAGEIF($A$2:$A$3837,G1594,$C$2:$C$3837)</f>
        <v>4.5999999999999996</v>
      </c>
      <c r="I1594">
        <f t="shared" si="25"/>
        <v>6</v>
      </c>
      <c r="J1594">
        <f>COUNTIF($A$2:$A$3837,"*"&amp;G1594&amp;"*")</f>
        <v>1</v>
      </c>
      <c r="M1594" s="3" t="s">
        <v>682</v>
      </c>
      <c r="N1594" s="4">
        <v>4.5999999999999996</v>
      </c>
      <c r="O1594">
        <v>1</v>
      </c>
    </row>
    <row r="1595" spans="1:15" x14ac:dyDescent="0.3">
      <c r="A1595" t="s">
        <v>100</v>
      </c>
      <c r="B1595" t="s">
        <v>3281</v>
      </c>
      <c r="C1595">
        <v>6.7</v>
      </c>
      <c r="D1595" s="5">
        <f>AVERAGEIF($A$2:$A$3837,G1595,$C$2:$C$3837)</f>
        <v>4.5999999999999996</v>
      </c>
      <c r="E1595" s="5"/>
      <c r="F1595" s="6">
        <v>1594</v>
      </c>
      <c r="G1595" t="s">
        <v>821</v>
      </c>
      <c r="H1595">
        <f>AVERAGEIF($A$2:$A$3837,G1595,$C$2:$C$3837)</f>
        <v>4.5999999999999996</v>
      </c>
      <c r="I1595">
        <f t="shared" si="25"/>
        <v>6</v>
      </c>
      <c r="J1595">
        <f>COUNTIF($A$2:$A$3837,"*"&amp;G1595&amp;"*")</f>
        <v>1</v>
      </c>
      <c r="M1595" s="3" t="s">
        <v>994</v>
      </c>
      <c r="N1595" s="4">
        <v>4.5999999999999996</v>
      </c>
      <c r="O1595">
        <v>1</v>
      </c>
    </row>
    <row r="1596" spans="1:15" x14ac:dyDescent="0.3">
      <c r="A1596" t="s">
        <v>103</v>
      </c>
      <c r="B1596" t="s">
        <v>3335</v>
      </c>
      <c r="C1596">
        <v>6.7</v>
      </c>
      <c r="D1596" s="5">
        <f>AVERAGEIF($A$2:$A$3837,G1596,$C$2:$C$3837)</f>
        <v>4.5999999999999996</v>
      </c>
      <c r="E1596" s="5"/>
      <c r="F1596" s="6">
        <v>1595</v>
      </c>
      <c r="G1596" t="s">
        <v>994</v>
      </c>
      <c r="H1596">
        <f>AVERAGEIF($A$2:$A$3837,G1596,$C$2:$C$3837)</f>
        <v>4.5999999999999996</v>
      </c>
      <c r="I1596">
        <f t="shared" si="25"/>
        <v>6</v>
      </c>
      <c r="J1596">
        <f>COUNTIF($A$2:$A$3837,"*"&amp;G1596&amp;"*")</f>
        <v>1</v>
      </c>
      <c r="M1596" s="3" t="s">
        <v>1138</v>
      </c>
      <c r="N1596" s="4">
        <v>4.5999999999999996</v>
      </c>
      <c r="O1596">
        <v>1</v>
      </c>
    </row>
    <row r="1597" spans="1:15" x14ac:dyDescent="0.3">
      <c r="A1597" t="s">
        <v>204</v>
      </c>
      <c r="B1597" t="s">
        <v>2082</v>
      </c>
      <c r="C1597">
        <v>6.7</v>
      </c>
      <c r="D1597" s="5">
        <f>AVERAGEIF($A$2:$A$3837,G1597,$C$2:$C$3837)</f>
        <v>4.5999999999999996</v>
      </c>
      <c r="E1597" s="5"/>
      <c r="F1597" s="6">
        <v>1596</v>
      </c>
      <c r="G1597" t="s">
        <v>1011</v>
      </c>
      <c r="H1597">
        <f>AVERAGEIF($A$2:$A$3837,G1597,$C$2:$C$3837)</f>
        <v>4.5999999999999996</v>
      </c>
      <c r="I1597">
        <f t="shared" si="25"/>
        <v>6</v>
      </c>
      <c r="J1597">
        <f>COUNTIF($A$2:$A$3837,"*"&amp;G1597&amp;"*")</f>
        <v>1</v>
      </c>
      <c r="M1597" s="3" t="s">
        <v>821</v>
      </c>
      <c r="N1597" s="4">
        <v>4.5999999999999996</v>
      </c>
      <c r="O1597">
        <v>1</v>
      </c>
    </row>
    <row r="1598" spans="1:15" x14ac:dyDescent="0.3">
      <c r="A1598" t="s">
        <v>12</v>
      </c>
      <c r="B1598" t="s">
        <v>1720</v>
      </c>
      <c r="C1598">
        <v>6.7</v>
      </c>
      <c r="D1598" s="5">
        <f>AVERAGEIF($A$2:$A$3837,G1598,$C$2:$C$3837)</f>
        <v>4.5999999999999996</v>
      </c>
      <c r="E1598" s="5"/>
      <c r="F1598" s="6">
        <v>1597</v>
      </c>
      <c r="G1598" t="s">
        <v>1076</v>
      </c>
      <c r="H1598">
        <f>AVERAGEIF($A$2:$A$3837,G1598,$C$2:$C$3837)</f>
        <v>4.5999999999999996</v>
      </c>
      <c r="I1598">
        <f t="shared" si="25"/>
        <v>6</v>
      </c>
      <c r="J1598">
        <f>COUNTIF($A$2:$A$3837,"*"&amp;G1598&amp;"*")</f>
        <v>2</v>
      </c>
      <c r="M1598" s="3" t="s">
        <v>807</v>
      </c>
      <c r="N1598" s="4">
        <v>4.5999999999999996</v>
      </c>
      <c r="O1598">
        <v>1</v>
      </c>
    </row>
    <row r="1599" spans="1:15" x14ac:dyDescent="0.3">
      <c r="A1599" t="s">
        <v>311</v>
      </c>
      <c r="B1599" t="s">
        <v>2626</v>
      </c>
      <c r="C1599">
        <v>6.7</v>
      </c>
      <c r="D1599" s="5">
        <f>AVERAGEIF($A$2:$A$3837,G1599,$C$2:$C$3837)</f>
        <v>4.5999999999999996</v>
      </c>
      <c r="E1599" s="5"/>
      <c r="F1599" s="6">
        <v>1598</v>
      </c>
      <c r="G1599" t="s">
        <v>1132</v>
      </c>
      <c r="H1599">
        <f>AVERAGEIF($A$2:$A$3837,G1599,$C$2:$C$3837)</f>
        <v>4.5999999999999996</v>
      </c>
      <c r="I1599">
        <f t="shared" si="25"/>
        <v>6</v>
      </c>
      <c r="J1599">
        <f>COUNTIF($A$2:$A$3837,"*"&amp;G1599&amp;"*")</f>
        <v>1</v>
      </c>
      <c r="M1599" s="3" t="s">
        <v>1528</v>
      </c>
      <c r="N1599" s="4">
        <v>4.5999999999999996</v>
      </c>
      <c r="O1599">
        <v>1</v>
      </c>
    </row>
    <row r="1600" spans="1:15" x14ac:dyDescent="0.3">
      <c r="A1600" t="s">
        <v>348</v>
      </c>
      <c r="B1600" t="s">
        <v>3642</v>
      </c>
      <c r="C1600">
        <v>6.7</v>
      </c>
      <c r="D1600" s="5">
        <f>AVERAGEIF($A$2:$A$3837,G1600,$C$2:$C$3837)</f>
        <v>4.5999999999999996</v>
      </c>
      <c r="E1600" s="5"/>
      <c r="F1600" s="6">
        <v>1599</v>
      </c>
      <c r="G1600" t="s">
        <v>1138</v>
      </c>
      <c r="H1600">
        <f>AVERAGEIF($A$2:$A$3837,G1600,$C$2:$C$3837)</f>
        <v>4.5999999999999996</v>
      </c>
      <c r="I1600">
        <f t="shared" si="25"/>
        <v>6</v>
      </c>
      <c r="J1600">
        <f>COUNTIF($A$2:$A$3837,"*"&amp;G1600&amp;"*")</f>
        <v>1</v>
      </c>
      <c r="M1600" s="3" t="s">
        <v>1011</v>
      </c>
      <c r="N1600" s="4">
        <v>4.5999999999999996</v>
      </c>
      <c r="O1600">
        <v>1</v>
      </c>
    </row>
    <row r="1601" spans="1:15" x14ac:dyDescent="0.3">
      <c r="A1601" t="s">
        <v>920</v>
      </c>
      <c r="B1601" t="s">
        <v>3934</v>
      </c>
      <c r="C1601">
        <v>6.7</v>
      </c>
      <c r="D1601" s="5">
        <f>AVERAGEIF($A$2:$A$3837,G1601,$C$2:$C$3837)</f>
        <v>4.5999999999999996</v>
      </c>
      <c r="E1601" s="5"/>
      <c r="F1601" s="6">
        <v>1600</v>
      </c>
      <c r="G1601" t="s">
        <v>1330</v>
      </c>
      <c r="H1601">
        <f>AVERAGEIF($A$2:$A$3837,G1601,$C$2:$C$3837)</f>
        <v>4.5999999999999996</v>
      </c>
      <c r="I1601">
        <f t="shared" si="25"/>
        <v>6</v>
      </c>
      <c r="J1601">
        <f>COUNTIF($A$2:$A$3837,"*"&amp;G1601&amp;"*")</f>
        <v>1</v>
      </c>
      <c r="M1601" s="3" t="s">
        <v>1076</v>
      </c>
      <c r="N1601" s="4">
        <v>4.5999999999999996</v>
      </c>
      <c r="O1601">
        <v>2</v>
      </c>
    </row>
    <row r="1602" spans="1:15" x14ac:dyDescent="0.3">
      <c r="A1602" t="s">
        <v>1332</v>
      </c>
      <c r="B1602" t="s">
        <v>4799</v>
      </c>
      <c r="C1602">
        <v>6.7</v>
      </c>
      <c r="D1602" s="5">
        <f>AVERAGEIF($A$2:$A$3837,G1602,$C$2:$C$3837)</f>
        <v>4.5999999999999996</v>
      </c>
      <c r="E1602" s="5"/>
      <c r="F1602" s="6">
        <v>1601</v>
      </c>
      <c r="G1602" t="s">
        <v>1494</v>
      </c>
      <c r="H1602">
        <f>AVERAGEIF($A$2:$A$3837,G1602,$C$2:$C$3837)</f>
        <v>4.5999999999999996</v>
      </c>
      <c r="I1602">
        <f t="shared" si="25"/>
        <v>6</v>
      </c>
      <c r="J1602">
        <f>COUNTIF($A$2:$A$3837,"*"&amp;G1602&amp;"*")</f>
        <v>1</v>
      </c>
      <c r="M1602" s="3" t="s">
        <v>1330</v>
      </c>
      <c r="N1602" s="4">
        <v>4.5999999999999996</v>
      </c>
      <c r="O1602">
        <v>1</v>
      </c>
    </row>
    <row r="1603" spans="1:15" x14ac:dyDescent="0.3">
      <c r="A1603" t="s">
        <v>37</v>
      </c>
      <c r="B1603" t="s">
        <v>2549</v>
      </c>
      <c r="C1603">
        <v>6.7</v>
      </c>
      <c r="D1603" s="5">
        <f>AVERAGEIF($A$2:$A$3837,G1603,$C$2:$C$3837)</f>
        <v>4.5999999999999996</v>
      </c>
      <c r="E1603" s="5"/>
      <c r="F1603" s="6">
        <v>1602</v>
      </c>
      <c r="G1603" t="s">
        <v>1528</v>
      </c>
      <c r="H1603">
        <f>AVERAGEIF($A$2:$A$3837,G1603,$C$2:$C$3837)</f>
        <v>4.5999999999999996</v>
      </c>
      <c r="I1603">
        <f t="shared" ref="I1603:I1666" si="26">_xlfn.PERCENTRANK.INC($H$2:$H$1708,H1603)*100</f>
        <v>6</v>
      </c>
      <c r="J1603">
        <f>COUNTIF($A$2:$A$3837,"*"&amp;G1603&amp;"*")</f>
        <v>1</v>
      </c>
      <c r="M1603" s="3" t="s">
        <v>1655</v>
      </c>
      <c r="N1603" s="4">
        <v>4.5999999999999996</v>
      </c>
      <c r="O1603">
        <v>1</v>
      </c>
    </row>
    <row r="1604" spans="1:15" x14ac:dyDescent="0.3">
      <c r="A1604" t="s">
        <v>17</v>
      </c>
      <c r="B1604" t="s">
        <v>1747</v>
      </c>
      <c r="C1604">
        <v>6.7</v>
      </c>
      <c r="D1604" s="5">
        <f>AVERAGEIF($A$2:$A$3837,G1604,$C$2:$C$3837)</f>
        <v>4.5999999999999996</v>
      </c>
      <c r="E1604" s="5"/>
      <c r="F1604" s="6">
        <v>1603</v>
      </c>
      <c r="G1604" t="s">
        <v>1655</v>
      </c>
      <c r="H1604">
        <f>AVERAGEIF($A$2:$A$3837,G1604,$C$2:$C$3837)</f>
        <v>4.5999999999999996</v>
      </c>
      <c r="I1604">
        <f t="shared" si="26"/>
        <v>6</v>
      </c>
      <c r="J1604">
        <f>COUNTIF($A$2:$A$3837,"*"&amp;G1604&amp;"*")</f>
        <v>1</v>
      </c>
      <c r="M1604" s="3" t="s">
        <v>1132</v>
      </c>
      <c r="N1604" s="4">
        <v>4.5999999999999996</v>
      </c>
      <c r="O1604">
        <v>1</v>
      </c>
    </row>
    <row r="1605" spans="1:15" x14ac:dyDescent="0.3">
      <c r="A1605" t="s">
        <v>207</v>
      </c>
      <c r="B1605" t="s">
        <v>2661</v>
      </c>
      <c r="C1605">
        <v>6.7</v>
      </c>
      <c r="D1605" s="5">
        <f>AVERAGEIF($A$2:$A$3837,G1605,$C$2:$C$3837)</f>
        <v>4.5500000000000007</v>
      </c>
      <c r="E1605" s="5"/>
      <c r="F1605" s="6">
        <v>1604</v>
      </c>
      <c r="G1605" t="s">
        <v>530</v>
      </c>
      <c r="H1605">
        <f>AVERAGEIF($A$2:$A$3837,G1605,$C$2:$C$3837)</f>
        <v>4.5500000000000007</v>
      </c>
      <c r="I1605">
        <f t="shared" si="26"/>
        <v>5.8999999999999995</v>
      </c>
      <c r="J1605">
        <f>COUNTIF($A$2:$A$3837,"*"&amp;G1605&amp;"*")</f>
        <v>2</v>
      </c>
      <c r="M1605" s="3" t="s">
        <v>662</v>
      </c>
      <c r="N1605" s="4">
        <v>4.5500000000000007</v>
      </c>
      <c r="O1605">
        <v>2</v>
      </c>
    </row>
    <row r="1606" spans="1:15" x14ac:dyDescent="0.3">
      <c r="A1606" t="s">
        <v>214</v>
      </c>
      <c r="B1606" t="s">
        <v>2104</v>
      </c>
      <c r="C1606">
        <v>6.7</v>
      </c>
      <c r="D1606" s="5">
        <f>AVERAGEIF($A$2:$A$3837,G1606,$C$2:$C$3837)</f>
        <v>4.5500000000000007</v>
      </c>
      <c r="E1606" s="5"/>
      <c r="F1606" s="6">
        <v>1605</v>
      </c>
      <c r="G1606" t="s">
        <v>662</v>
      </c>
      <c r="H1606">
        <f>AVERAGEIF($A$2:$A$3837,G1606,$C$2:$C$3837)</f>
        <v>4.5500000000000007</v>
      </c>
      <c r="I1606">
        <f t="shared" si="26"/>
        <v>5.8999999999999995</v>
      </c>
      <c r="J1606">
        <f>COUNTIF($A$2:$A$3837,"*"&amp;G1606&amp;"*")</f>
        <v>2</v>
      </c>
      <c r="M1606" s="3" t="s">
        <v>530</v>
      </c>
      <c r="N1606" s="4">
        <v>4.5500000000000007</v>
      </c>
      <c r="O1606">
        <v>2</v>
      </c>
    </row>
    <row r="1607" spans="1:15" x14ac:dyDescent="0.3">
      <c r="A1607" t="s">
        <v>970</v>
      </c>
      <c r="B1607" t="s">
        <v>4031</v>
      </c>
      <c r="C1607">
        <v>6.7</v>
      </c>
      <c r="D1607" s="5">
        <f>AVERAGEIF($A$2:$A$3837,G1607,$C$2:$C$3837)</f>
        <v>4.5</v>
      </c>
      <c r="E1607" s="5"/>
      <c r="F1607" s="6">
        <v>1606</v>
      </c>
      <c r="G1607" t="s">
        <v>465</v>
      </c>
      <c r="H1607">
        <f>AVERAGEIF($A$2:$A$3837,G1607,$C$2:$C$3837)</f>
        <v>4.5</v>
      </c>
      <c r="I1607">
        <f t="shared" si="26"/>
        <v>5.6000000000000005</v>
      </c>
      <c r="J1607">
        <f>COUNTIF($A$2:$A$3837,"*"&amp;G1607&amp;"*")</f>
        <v>1</v>
      </c>
      <c r="M1607" s="3" t="s">
        <v>1009</v>
      </c>
      <c r="N1607" s="4">
        <v>4.5</v>
      </c>
      <c r="O1607">
        <v>1</v>
      </c>
    </row>
    <row r="1608" spans="1:15" x14ac:dyDescent="0.3">
      <c r="A1608" t="s">
        <v>136</v>
      </c>
      <c r="B1608" t="s">
        <v>1938</v>
      </c>
      <c r="C1608">
        <v>6.7</v>
      </c>
      <c r="D1608" s="5">
        <f>AVERAGEIF($A$2:$A$3837,G1608,$C$2:$C$3837)</f>
        <v>4.5</v>
      </c>
      <c r="E1608" s="5"/>
      <c r="F1608" s="6">
        <v>1607</v>
      </c>
      <c r="G1608" t="s">
        <v>885</v>
      </c>
      <c r="H1608">
        <f>AVERAGEIF($A$2:$A$3837,G1608,$C$2:$C$3837)</f>
        <v>4.5</v>
      </c>
      <c r="I1608">
        <f t="shared" si="26"/>
        <v>5.6000000000000005</v>
      </c>
      <c r="J1608">
        <f>COUNTIF($A$2:$A$3837,"*"&amp;G1608&amp;"*")</f>
        <v>1</v>
      </c>
      <c r="M1608" s="3" t="s">
        <v>885</v>
      </c>
      <c r="N1608" s="4">
        <v>4.5</v>
      </c>
      <c r="O1608">
        <v>1</v>
      </c>
    </row>
    <row r="1609" spans="1:15" x14ac:dyDescent="0.3">
      <c r="A1609" t="s">
        <v>18</v>
      </c>
      <c r="B1609" t="s">
        <v>1730</v>
      </c>
      <c r="C1609">
        <v>6.7</v>
      </c>
      <c r="D1609" s="5">
        <f>AVERAGEIF($A$2:$A$3837,G1609,$C$2:$C$3837)</f>
        <v>4.5</v>
      </c>
      <c r="E1609" s="5"/>
      <c r="F1609" s="6">
        <v>1608</v>
      </c>
      <c r="G1609" t="s">
        <v>975</v>
      </c>
      <c r="H1609">
        <f>AVERAGEIF($A$2:$A$3837,G1609,$C$2:$C$3837)</f>
        <v>4.5</v>
      </c>
      <c r="I1609">
        <f t="shared" si="26"/>
        <v>5.6000000000000005</v>
      </c>
      <c r="J1609">
        <f>COUNTIF($A$2:$A$3837,"*"&amp;G1609&amp;"*")</f>
        <v>1</v>
      </c>
      <c r="M1609" s="3" t="s">
        <v>1371</v>
      </c>
      <c r="N1609" s="4">
        <v>4.5</v>
      </c>
      <c r="O1609">
        <v>1</v>
      </c>
    </row>
    <row r="1610" spans="1:15" x14ac:dyDescent="0.3">
      <c r="A1610" t="s">
        <v>86</v>
      </c>
      <c r="B1610" t="s">
        <v>4581</v>
      </c>
      <c r="C1610">
        <v>6.7</v>
      </c>
      <c r="D1610" s="5">
        <f>AVERAGEIF($A$2:$A$3837,G1610,$C$2:$C$3837)</f>
        <v>4.5</v>
      </c>
      <c r="E1610" s="5"/>
      <c r="F1610" s="6">
        <v>1609</v>
      </c>
      <c r="G1610" t="s">
        <v>1009</v>
      </c>
      <c r="H1610">
        <f>AVERAGEIF($A$2:$A$3837,G1610,$C$2:$C$3837)</f>
        <v>4.5</v>
      </c>
      <c r="I1610">
        <f t="shared" si="26"/>
        <v>5.6000000000000005</v>
      </c>
      <c r="J1610">
        <f>COUNTIF($A$2:$A$3837,"*"&amp;G1610&amp;"*")</f>
        <v>1</v>
      </c>
      <c r="M1610" s="3" t="s">
        <v>465</v>
      </c>
      <c r="N1610" s="4">
        <v>4.5</v>
      </c>
      <c r="O1610">
        <v>1</v>
      </c>
    </row>
    <row r="1611" spans="1:15" x14ac:dyDescent="0.3">
      <c r="A1611" t="s">
        <v>1285</v>
      </c>
      <c r="B1611" t="s">
        <v>4682</v>
      </c>
      <c r="C1611">
        <v>6.7</v>
      </c>
      <c r="D1611" s="5">
        <f>AVERAGEIF($A$2:$A$3837,G1611,$C$2:$C$3837)</f>
        <v>4.5</v>
      </c>
      <c r="E1611" s="5"/>
      <c r="F1611" s="6">
        <v>1610</v>
      </c>
      <c r="G1611" t="s">
        <v>1223</v>
      </c>
      <c r="H1611">
        <f>AVERAGEIF($A$2:$A$3837,G1611,$C$2:$C$3837)</f>
        <v>4.5</v>
      </c>
      <c r="I1611">
        <f t="shared" si="26"/>
        <v>5.6000000000000005</v>
      </c>
      <c r="J1611">
        <f>COUNTIF($A$2:$A$3837,"*"&amp;G1611&amp;"*")</f>
        <v>1</v>
      </c>
      <c r="M1611" s="3" t="s">
        <v>975</v>
      </c>
      <c r="N1611" s="4">
        <v>4.5</v>
      </c>
      <c r="O1611">
        <v>1</v>
      </c>
    </row>
    <row r="1612" spans="1:15" x14ac:dyDescent="0.3">
      <c r="A1612" t="s">
        <v>325</v>
      </c>
      <c r="B1612" t="s">
        <v>3011</v>
      </c>
      <c r="C1612">
        <v>6.7</v>
      </c>
      <c r="D1612" s="5">
        <f>AVERAGEIF($A$2:$A$3837,G1612,$C$2:$C$3837)</f>
        <v>4.5</v>
      </c>
      <c r="E1612" s="5"/>
      <c r="F1612" s="6">
        <v>1611</v>
      </c>
      <c r="G1612" t="s">
        <v>1371</v>
      </c>
      <c r="H1612">
        <f>AVERAGEIF($A$2:$A$3837,G1612,$C$2:$C$3837)</f>
        <v>4.5</v>
      </c>
      <c r="I1612">
        <f t="shared" si="26"/>
        <v>5.6000000000000005</v>
      </c>
      <c r="J1612">
        <f>COUNTIF($A$2:$A$3837,"*"&amp;G1612&amp;"*")</f>
        <v>1</v>
      </c>
      <c r="M1612" s="3" t="s">
        <v>1223</v>
      </c>
      <c r="N1612" s="4">
        <v>4.5</v>
      </c>
      <c r="O1612">
        <v>1</v>
      </c>
    </row>
    <row r="1613" spans="1:15" x14ac:dyDescent="0.3">
      <c r="A1613" t="s">
        <v>67</v>
      </c>
      <c r="B1613" t="s">
        <v>1906</v>
      </c>
      <c r="C1613">
        <v>6.7</v>
      </c>
      <c r="D1613" s="5">
        <f>AVERAGEIF($A$2:$A$3837,G1613,$C$2:$C$3837)</f>
        <v>4.4499999999999993</v>
      </c>
      <c r="E1613" s="5"/>
      <c r="F1613" s="6">
        <v>1612</v>
      </c>
      <c r="G1613" t="s">
        <v>550</v>
      </c>
      <c r="H1613">
        <f>AVERAGEIF($A$2:$A$3837,G1613,$C$2:$C$3837)</f>
        <v>4.4499999999999993</v>
      </c>
      <c r="I1613">
        <f t="shared" si="26"/>
        <v>5.5</v>
      </c>
      <c r="J1613">
        <f>COUNTIF($A$2:$A$3837,"*"&amp;G1613&amp;"*")</f>
        <v>2</v>
      </c>
      <c r="M1613" s="3" t="s">
        <v>550</v>
      </c>
      <c r="N1613" s="4">
        <v>4.4499999999999993</v>
      </c>
      <c r="O1613">
        <v>2</v>
      </c>
    </row>
    <row r="1614" spans="1:15" x14ac:dyDescent="0.3">
      <c r="A1614" t="s">
        <v>447</v>
      </c>
      <c r="B1614" t="s">
        <v>3061</v>
      </c>
      <c r="C1614">
        <v>6.7</v>
      </c>
      <c r="D1614" s="5">
        <f>AVERAGEIF($A$2:$A$3837,G1614,$C$2:$C$3837)</f>
        <v>4.4333333333333336</v>
      </c>
      <c r="E1614" s="5"/>
      <c r="F1614" s="6">
        <v>1613</v>
      </c>
      <c r="G1614" t="s">
        <v>1103</v>
      </c>
      <c r="H1614">
        <f>AVERAGEIF($A$2:$A$3837,G1614,$C$2:$C$3837)</f>
        <v>4.4333333333333336</v>
      </c>
      <c r="I1614">
        <f t="shared" si="26"/>
        <v>5.4</v>
      </c>
      <c r="J1614">
        <f>COUNTIF($A$2:$A$3837,"*"&amp;G1614&amp;"*")</f>
        <v>3</v>
      </c>
      <c r="M1614" s="3" t="s">
        <v>1103</v>
      </c>
      <c r="N1614" s="4">
        <v>4.4333333333333336</v>
      </c>
      <c r="O1614">
        <v>3</v>
      </c>
    </row>
    <row r="1615" spans="1:15" x14ac:dyDescent="0.3">
      <c r="A1615" t="s">
        <v>408</v>
      </c>
      <c r="B1615" t="s">
        <v>3103</v>
      </c>
      <c r="C1615">
        <v>6.7</v>
      </c>
      <c r="D1615" s="5">
        <f>AVERAGEIF($A$2:$A$3837,G1615,$C$2:$C$3837)</f>
        <v>4.4333333333333336</v>
      </c>
      <c r="E1615" s="5"/>
      <c r="F1615" s="6">
        <v>1614</v>
      </c>
      <c r="G1615" t="s">
        <v>1379</v>
      </c>
      <c r="H1615">
        <f>AVERAGEIF($A$2:$A$3837,G1615,$C$2:$C$3837)</f>
        <v>4.4333333333333336</v>
      </c>
      <c r="I1615">
        <f t="shared" si="26"/>
        <v>5.4</v>
      </c>
      <c r="J1615">
        <f>COUNTIF($A$2:$A$3837,"*"&amp;G1615&amp;"*")</f>
        <v>3</v>
      </c>
      <c r="M1615" s="3" t="s">
        <v>1379</v>
      </c>
      <c r="N1615" s="4">
        <v>4.4333333333333327</v>
      </c>
      <c r="O1615">
        <v>3</v>
      </c>
    </row>
    <row r="1616" spans="1:15" x14ac:dyDescent="0.3">
      <c r="A1616" t="s">
        <v>408</v>
      </c>
      <c r="B1616" t="s">
        <v>3292</v>
      </c>
      <c r="C1616">
        <v>6.7</v>
      </c>
      <c r="D1616" s="5">
        <f>AVERAGEIF($A$2:$A$3837,G1616,$C$2:$C$3837)</f>
        <v>4.4000000000000004</v>
      </c>
      <c r="E1616" s="5"/>
      <c r="F1616" s="6">
        <v>1615</v>
      </c>
      <c r="G1616" t="s">
        <v>442</v>
      </c>
      <c r="H1616">
        <f>AVERAGEIF($A$2:$A$3837,G1616,$C$2:$C$3837)</f>
        <v>4.4000000000000004</v>
      </c>
      <c r="I1616">
        <f t="shared" si="26"/>
        <v>5</v>
      </c>
      <c r="J1616">
        <f>COUNTIF($A$2:$A$3837,"*"&amp;G1616&amp;"*")</f>
        <v>1</v>
      </c>
      <c r="M1616" s="3" t="s">
        <v>442</v>
      </c>
      <c r="N1616" s="4">
        <v>4.4000000000000004</v>
      </c>
      <c r="O1616">
        <v>1</v>
      </c>
    </row>
    <row r="1617" spans="1:15" x14ac:dyDescent="0.3">
      <c r="A1617" t="s">
        <v>782</v>
      </c>
      <c r="B1617" t="s">
        <v>3555</v>
      </c>
      <c r="C1617">
        <v>6.7</v>
      </c>
      <c r="D1617" s="5">
        <f>AVERAGEIF($A$2:$A$3837,G1617,$C$2:$C$3837)</f>
        <v>4.4000000000000004</v>
      </c>
      <c r="E1617" s="5"/>
      <c r="F1617" s="6">
        <v>1616</v>
      </c>
      <c r="G1617" t="s">
        <v>555</v>
      </c>
      <c r="H1617">
        <f>AVERAGEIF($A$2:$A$3837,G1617,$C$2:$C$3837)</f>
        <v>4.4000000000000004</v>
      </c>
      <c r="I1617">
        <f t="shared" si="26"/>
        <v>5</v>
      </c>
      <c r="J1617">
        <f>COUNTIF($A$2:$A$3837,"*"&amp;G1617&amp;"*")</f>
        <v>1</v>
      </c>
      <c r="M1617" s="3" t="s">
        <v>1357</v>
      </c>
      <c r="N1617" s="4">
        <v>4.4000000000000004</v>
      </c>
      <c r="O1617">
        <v>1</v>
      </c>
    </row>
    <row r="1618" spans="1:15" x14ac:dyDescent="0.3">
      <c r="A1618" t="s">
        <v>981</v>
      </c>
      <c r="B1618" t="s">
        <v>4292</v>
      </c>
      <c r="C1618">
        <v>6.7</v>
      </c>
      <c r="D1618" s="5">
        <f>AVERAGEIF($A$2:$A$3837,G1618,$C$2:$C$3837)</f>
        <v>4.4000000000000004</v>
      </c>
      <c r="E1618" s="5"/>
      <c r="F1618" s="6">
        <v>1617</v>
      </c>
      <c r="G1618" t="s">
        <v>971</v>
      </c>
      <c r="H1618">
        <f>AVERAGEIF($A$2:$A$3837,G1618,$C$2:$C$3837)</f>
        <v>4.4000000000000004</v>
      </c>
      <c r="I1618">
        <f t="shared" si="26"/>
        <v>5</v>
      </c>
      <c r="J1618">
        <f>COUNTIF($A$2:$A$3837,"*"&amp;G1618&amp;"*")</f>
        <v>1</v>
      </c>
      <c r="M1618" s="3" t="s">
        <v>1470</v>
      </c>
      <c r="N1618" s="4">
        <v>4.4000000000000004</v>
      </c>
      <c r="O1618">
        <v>1</v>
      </c>
    </row>
    <row r="1619" spans="1:15" x14ac:dyDescent="0.3">
      <c r="A1619" t="s">
        <v>652</v>
      </c>
      <c r="B1619" t="s">
        <v>3910</v>
      </c>
      <c r="C1619">
        <v>6.7</v>
      </c>
      <c r="D1619" s="5">
        <f>AVERAGEIF($A$2:$A$3837,G1619,$C$2:$C$3837)</f>
        <v>4.4000000000000004</v>
      </c>
      <c r="E1619" s="5"/>
      <c r="F1619" s="6">
        <v>1618</v>
      </c>
      <c r="G1619" t="s">
        <v>1054</v>
      </c>
      <c r="H1619">
        <f>AVERAGEIF($A$2:$A$3837,G1619,$C$2:$C$3837)</f>
        <v>4.4000000000000004</v>
      </c>
      <c r="I1619">
        <f t="shared" si="26"/>
        <v>5</v>
      </c>
      <c r="J1619">
        <f>COUNTIF($A$2:$A$3837,"*"&amp;G1619&amp;"*")</f>
        <v>1</v>
      </c>
      <c r="M1619" s="3" t="s">
        <v>555</v>
      </c>
      <c r="N1619" s="4">
        <v>4.4000000000000004</v>
      </c>
      <c r="O1619">
        <v>1</v>
      </c>
    </row>
    <row r="1620" spans="1:15" x14ac:dyDescent="0.3">
      <c r="A1620" t="s">
        <v>652</v>
      </c>
      <c r="B1620" t="s">
        <v>4961</v>
      </c>
      <c r="C1620">
        <v>6.7</v>
      </c>
      <c r="D1620" s="5">
        <f>AVERAGEIF($A$2:$A$3837,G1620,$C$2:$C$3837)</f>
        <v>4.4000000000000004</v>
      </c>
      <c r="E1620" s="5"/>
      <c r="F1620" s="6">
        <v>1619</v>
      </c>
      <c r="G1620" t="s">
        <v>1357</v>
      </c>
      <c r="H1620">
        <f>AVERAGEIF($A$2:$A$3837,G1620,$C$2:$C$3837)</f>
        <v>4.4000000000000004</v>
      </c>
      <c r="I1620">
        <f t="shared" si="26"/>
        <v>5</v>
      </c>
      <c r="J1620">
        <f>COUNTIF($A$2:$A$3837,"*"&amp;G1620&amp;"*")</f>
        <v>1</v>
      </c>
      <c r="M1620" s="3" t="s">
        <v>1393</v>
      </c>
      <c r="N1620" s="4">
        <v>4.4000000000000004</v>
      </c>
      <c r="O1620">
        <v>1</v>
      </c>
    </row>
    <row r="1621" spans="1:15" x14ac:dyDescent="0.3">
      <c r="A1621" t="s">
        <v>606</v>
      </c>
      <c r="B1621" t="s">
        <v>3346</v>
      </c>
      <c r="C1621">
        <v>6.7</v>
      </c>
      <c r="D1621" s="5">
        <f>AVERAGEIF($A$2:$A$3837,G1621,$C$2:$C$3837)</f>
        <v>4.4000000000000004</v>
      </c>
      <c r="E1621" s="5"/>
      <c r="F1621" s="6">
        <v>1620</v>
      </c>
      <c r="G1621" t="s">
        <v>1393</v>
      </c>
      <c r="H1621">
        <f>AVERAGEIF($A$2:$A$3837,G1621,$C$2:$C$3837)</f>
        <v>4.4000000000000004</v>
      </c>
      <c r="I1621">
        <f t="shared" si="26"/>
        <v>5</v>
      </c>
      <c r="J1621">
        <f>COUNTIF($A$2:$A$3837,"*"&amp;G1621&amp;"*")</f>
        <v>1</v>
      </c>
      <c r="M1621" s="3" t="s">
        <v>971</v>
      </c>
      <c r="N1621" s="4">
        <v>4.4000000000000004</v>
      </c>
      <c r="O1621">
        <v>1</v>
      </c>
    </row>
    <row r="1622" spans="1:15" x14ac:dyDescent="0.3">
      <c r="A1622" t="s">
        <v>606</v>
      </c>
      <c r="B1622" t="s">
        <v>3541</v>
      </c>
      <c r="C1622">
        <v>6.7</v>
      </c>
      <c r="D1622" s="5">
        <f>AVERAGEIF($A$2:$A$3837,G1622,$C$2:$C$3837)</f>
        <v>4.4000000000000004</v>
      </c>
      <c r="E1622" s="5"/>
      <c r="F1622" s="6">
        <v>1621</v>
      </c>
      <c r="G1622" t="s">
        <v>1470</v>
      </c>
      <c r="H1622">
        <f>AVERAGEIF($A$2:$A$3837,G1622,$C$2:$C$3837)</f>
        <v>4.4000000000000004</v>
      </c>
      <c r="I1622">
        <f t="shared" si="26"/>
        <v>5</v>
      </c>
      <c r="J1622">
        <f>COUNTIF($A$2:$A$3837,"*"&amp;G1622&amp;"*")</f>
        <v>1</v>
      </c>
      <c r="M1622" s="3" t="s">
        <v>1054</v>
      </c>
      <c r="N1622" s="4">
        <v>4.4000000000000004</v>
      </c>
      <c r="O1622">
        <v>1</v>
      </c>
    </row>
    <row r="1623" spans="1:15" x14ac:dyDescent="0.3">
      <c r="A1623" t="s">
        <v>683</v>
      </c>
      <c r="B1623" t="s">
        <v>3287</v>
      </c>
      <c r="C1623">
        <v>6.7</v>
      </c>
      <c r="D1623" s="5">
        <f>AVERAGEIF($A$2:$A$3837,G1623,$C$2:$C$3837)</f>
        <v>4.3999999999999995</v>
      </c>
      <c r="E1623" s="5"/>
      <c r="F1623" s="6">
        <v>1622</v>
      </c>
      <c r="G1623" t="s">
        <v>960</v>
      </c>
      <c r="H1623">
        <f>AVERAGEIF($A$2:$A$3837,G1623,$C$2:$C$3837)</f>
        <v>4.3999999999999995</v>
      </c>
      <c r="I1623">
        <f t="shared" si="26"/>
        <v>4.9000000000000004</v>
      </c>
      <c r="J1623">
        <f>COUNTIF($A$2:$A$3837,"*"&amp;G1623&amp;"*")</f>
        <v>3</v>
      </c>
      <c r="M1623" s="3" t="s">
        <v>960</v>
      </c>
      <c r="N1623" s="4">
        <v>4.3999999999999995</v>
      </c>
      <c r="O1623">
        <v>3</v>
      </c>
    </row>
    <row r="1624" spans="1:15" x14ac:dyDescent="0.3">
      <c r="A1624" t="s">
        <v>683</v>
      </c>
      <c r="B1624" t="s">
        <v>5371</v>
      </c>
      <c r="C1624">
        <v>6.7</v>
      </c>
      <c r="D1624" s="5">
        <f>AVERAGEIF($A$2:$A$3837,G1624,$C$2:$C$3837)</f>
        <v>4.3</v>
      </c>
      <c r="E1624" s="5"/>
      <c r="F1624" s="6">
        <v>1623</v>
      </c>
      <c r="G1624" t="s">
        <v>185</v>
      </c>
      <c r="H1624">
        <f>AVERAGEIF($A$2:$A$3837,G1624,$C$2:$C$3837)</f>
        <v>4.3</v>
      </c>
      <c r="I1624">
        <f t="shared" si="26"/>
        <v>4.5</v>
      </c>
      <c r="J1624">
        <f>COUNTIF($A$2:$A$3837,"*"&amp;G1624&amp;"*")</f>
        <v>1</v>
      </c>
      <c r="M1624" s="3" t="s">
        <v>185</v>
      </c>
      <c r="N1624" s="4">
        <v>4.3</v>
      </c>
      <c r="O1624">
        <v>1</v>
      </c>
    </row>
    <row r="1625" spans="1:15" x14ac:dyDescent="0.3">
      <c r="A1625" t="s">
        <v>1049</v>
      </c>
      <c r="B1625" t="s">
        <v>4185</v>
      </c>
      <c r="C1625">
        <v>6.7</v>
      </c>
      <c r="D1625" s="5">
        <f>AVERAGEIF($A$2:$A$3837,G1625,$C$2:$C$3837)</f>
        <v>4.3</v>
      </c>
      <c r="E1625" s="5"/>
      <c r="F1625" s="6">
        <v>1624</v>
      </c>
      <c r="G1625" t="s">
        <v>728</v>
      </c>
      <c r="H1625">
        <f>AVERAGEIF($A$2:$A$3837,G1625,$C$2:$C$3837)</f>
        <v>4.3</v>
      </c>
      <c r="I1625">
        <f t="shared" si="26"/>
        <v>4.5</v>
      </c>
      <c r="J1625">
        <f>COUNTIF($A$2:$A$3837,"*"&amp;G1625&amp;"*")</f>
        <v>1</v>
      </c>
      <c r="M1625" s="3" t="s">
        <v>1551</v>
      </c>
      <c r="N1625" s="4">
        <v>4.3</v>
      </c>
      <c r="O1625">
        <v>1</v>
      </c>
    </row>
    <row r="1626" spans="1:15" x14ac:dyDescent="0.3">
      <c r="A1626" t="s">
        <v>1281</v>
      </c>
      <c r="B1626" t="s">
        <v>4676</v>
      </c>
      <c r="C1626">
        <v>6.7</v>
      </c>
      <c r="D1626" s="5">
        <f>AVERAGEIF($A$2:$A$3837,G1626,$C$2:$C$3837)</f>
        <v>4.3</v>
      </c>
      <c r="E1626" s="5"/>
      <c r="F1626" s="6">
        <v>1625</v>
      </c>
      <c r="G1626" t="s">
        <v>870</v>
      </c>
      <c r="H1626">
        <f>AVERAGEIF($A$2:$A$3837,G1626,$C$2:$C$3837)</f>
        <v>4.3</v>
      </c>
      <c r="I1626">
        <f t="shared" si="26"/>
        <v>4.5</v>
      </c>
      <c r="J1626">
        <f>COUNTIF($A$2:$A$3837,"*"&amp;G1626&amp;"*")</f>
        <v>1</v>
      </c>
      <c r="M1626" s="3" t="s">
        <v>1416</v>
      </c>
      <c r="N1626" s="4">
        <v>4.3</v>
      </c>
      <c r="O1626">
        <v>2</v>
      </c>
    </row>
    <row r="1627" spans="1:15" x14ac:dyDescent="0.3">
      <c r="A1627" t="s">
        <v>261</v>
      </c>
      <c r="B1627" t="s">
        <v>3973</v>
      </c>
      <c r="C1627">
        <v>6.7</v>
      </c>
      <c r="D1627" s="5">
        <f>AVERAGEIF($A$2:$A$3837,G1627,$C$2:$C$3837)</f>
        <v>4.3</v>
      </c>
      <c r="E1627" s="5"/>
      <c r="F1627" s="6">
        <v>1626</v>
      </c>
      <c r="G1627" t="s">
        <v>1107</v>
      </c>
      <c r="H1627">
        <f>AVERAGEIF($A$2:$A$3837,G1627,$C$2:$C$3837)</f>
        <v>4.3</v>
      </c>
      <c r="I1627">
        <f t="shared" si="26"/>
        <v>4.5</v>
      </c>
      <c r="J1627">
        <f>COUNTIF($A$2:$A$3837,"*"&amp;G1627&amp;"*")</f>
        <v>1</v>
      </c>
      <c r="M1627" s="3" t="s">
        <v>728</v>
      </c>
      <c r="N1627" s="4">
        <v>4.3</v>
      </c>
      <c r="O1627">
        <v>1</v>
      </c>
    </row>
    <row r="1628" spans="1:15" x14ac:dyDescent="0.3">
      <c r="A1628" t="s">
        <v>24</v>
      </c>
      <c r="B1628" t="s">
        <v>1823</v>
      </c>
      <c r="C1628">
        <v>6.7</v>
      </c>
      <c r="D1628" s="5">
        <f>AVERAGEIF($A$2:$A$3837,G1628,$C$2:$C$3837)</f>
        <v>4.3</v>
      </c>
      <c r="E1628" s="5"/>
      <c r="F1628" s="6">
        <v>1627</v>
      </c>
      <c r="G1628" t="s">
        <v>1416</v>
      </c>
      <c r="H1628">
        <f>AVERAGEIF($A$2:$A$3837,G1628,$C$2:$C$3837)</f>
        <v>4.3</v>
      </c>
      <c r="I1628">
        <f t="shared" si="26"/>
        <v>4.5</v>
      </c>
      <c r="J1628">
        <f>COUNTIF($A$2:$A$3837,"*"&amp;G1628&amp;"*")</f>
        <v>2</v>
      </c>
      <c r="M1628" s="3" t="s">
        <v>1463</v>
      </c>
      <c r="N1628" s="4">
        <v>4.3</v>
      </c>
      <c r="O1628">
        <v>1</v>
      </c>
    </row>
    <row r="1629" spans="1:15" x14ac:dyDescent="0.3">
      <c r="A1629" t="s">
        <v>81</v>
      </c>
      <c r="B1629" t="s">
        <v>1834</v>
      </c>
      <c r="C1629">
        <v>6.7</v>
      </c>
      <c r="D1629" s="5">
        <f>AVERAGEIF($A$2:$A$3837,G1629,$C$2:$C$3837)</f>
        <v>4.3</v>
      </c>
      <c r="E1629" s="5"/>
      <c r="F1629" s="6">
        <v>1628</v>
      </c>
      <c r="G1629" t="s">
        <v>1463</v>
      </c>
      <c r="H1629">
        <f>AVERAGEIF($A$2:$A$3837,G1629,$C$2:$C$3837)</f>
        <v>4.3</v>
      </c>
      <c r="I1629">
        <f t="shared" si="26"/>
        <v>4.5</v>
      </c>
      <c r="J1629">
        <f>COUNTIF($A$2:$A$3837,"*"&amp;G1629&amp;"*")</f>
        <v>1</v>
      </c>
      <c r="M1629" s="3" t="s">
        <v>870</v>
      </c>
      <c r="N1629" s="4">
        <v>4.3</v>
      </c>
      <c r="O1629">
        <v>1</v>
      </c>
    </row>
    <row r="1630" spans="1:15" x14ac:dyDescent="0.3">
      <c r="A1630" t="s">
        <v>160</v>
      </c>
      <c r="B1630" t="s">
        <v>1990</v>
      </c>
      <c r="C1630">
        <v>6.7</v>
      </c>
      <c r="D1630" s="5">
        <f>AVERAGEIF($A$2:$A$3837,G1630,$C$2:$C$3837)</f>
        <v>4.3</v>
      </c>
      <c r="E1630" s="5"/>
      <c r="F1630" s="6">
        <v>1629</v>
      </c>
      <c r="G1630" t="s">
        <v>1551</v>
      </c>
      <c r="H1630">
        <f>AVERAGEIF($A$2:$A$3837,G1630,$C$2:$C$3837)</f>
        <v>4.3</v>
      </c>
      <c r="I1630">
        <f t="shared" si="26"/>
        <v>4.5</v>
      </c>
      <c r="J1630">
        <f>COUNTIF($A$2:$A$3837,"*"&amp;G1630&amp;"*")</f>
        <v>1</v>
      </c>
      <c r="M1630" s="3" t="s">
        <v>1107</v>
      </c>
      <c r="N1630" s="4">
        <v>4.3</v>
      </c>
      <c r="O1630">
        <v>1</v>
      </c>
    </row>
    <row r="1631" spans="1:15" x14ac:dyDescent="0.3">
      <c r="A1631" t="s">
        <v>43</v>
      </c>
      <c r="B1631" t="s">
        <v>1829</v>
      </c>
      <c r="C1631">
        <v>6.7</v>
      </c>
      <c r="D1631" s="5">
        <f>AVERAGEIF($A$2:$A$3837,G1631,$C$2:$C$3837)</f>
        <v>4.2</v>
      </c>
      <c r="E1631" s="5"/>
      <c r="F1631" s="6">
        <v>1630</v>
      </c>
      <c r="G1631" t="s">
        <v>546</v>
      </c>
      <c r="H1631">
        <f>AVERAGEIF($A$2:$A$3837,G1631,$C$2:$C$3837)</f>
        <v>4.2</v>
      </c>
      <c r="I1631">
        <f t="shared" si="26"/>
        <v>4.3</v>
      </c>
      <c r="J1631">
        <f>COUNTIF($A$2:$A$3837,"*"&amp;G1631&amp;"*")</f>
        <v>1</v>
      </c>
      <c r="M1631" s="3" t="s">
        <v>1694</v>
      </c>
      <c r="N1631" s="4">
        <v>4.2</v>
      </c>
      <c r="O1631">
        <v>1</v>
      </c>
    </row>
    <row r="1632" spans="1:15" x14ac:dyDescent="0.3">
      <c r="A1632" t="s">
        <v>209</v>
      </c>
      <c r="B1632" t="s">
        <v>2164</v>
      </c>
      <c r="C1632">
        <v>6.7</v>
      </c>
      <c r="D1632" s="5">
        <f>AVERAGEIF($A$2:$A$3837,G1632,$C$2:$C$3837)</f>
        <v>4.2</v>
      </c>
      <c r="E1632" s="5"/>
      <c r="F1632" s="6">
        <v>1631</v>
      </c>
      <c r="G1632" t="s">
        <v>1236</v>
      </c>
      <c r="H1632">
        <f>AVERAGEIF($A$2:$A$3837,G1632,$C$2:$C$3837)</f>
        <v>4.2</v>
      </c>
      <c r="I1632">
        <f t="shared" si="26"/>
        <v>4.3</v>
      </c>
      <c r="J1632">
        <f>COUNTIF($A$2:$A$3837,"*"&amp;G1632&amp;"*")</f>
        <v>1</v>
      </c>
      <c r="M1632" s="3" t="s">
        <v>1236</v>
      </c>
      <c r="N1632" s="4">
        <v>4.2</v>
      </c>
      <c r="O1632">
        <v>1</v>
      </c>
    </row>
    <row r="1633" spans="1:15" x14ac:dyDescent="0.3">
      <c r="A1633" t="s">
        <v>538</v>
      </c>
      <c r="B1633" t="s">
        <v>2910</v>
      </c>
      <c r="C1633">
        <v>6.7</v>
      </c>
      <c r="D1633" s="5">
        <f>AVERAGEIF($A$2:$A$3837,G1633,$C$2:$C$3837)</f>
        <v>4.2</v>
      </c>
      <c r="E1633" s="5"/>
      <c r="F1633" s="6">
        <v>1632</v>
      </c>
      <c r="G1633" t="s">
        <v>1694</v>
      </c>
      <c r="H1633">
        <f>AVERAGEIF($A$2:$A$3837,G1633,$C$2:$C$3837)</f>
        <v>4.2</v>
      </c>
      <c r="I1633">
        <f t="shared" si="26"/>
        <v>4.3</v>
      </c>
      <c r="J1633">
        <f>COUNTIF($A$2:$A$3837,"*"&amp;G1633&amp;"*")</f>
        <v>1</v>
      </c>
      <c r="M1633" s="3" t="s">
        <v>546</v>
      </c>
      <c r="N1633" s="4">
        <v>4.2</v>
      </c>
      <c r="O1633">
        <v>1</v>
      </c>
    </row>
    <row r="1634" spans="1:15" x14ac:dyDescent="0.3">
      <c r="A1634" t="s">
        <v>1671</v>
      </c>
      <c r="B1634" t="s">
        <v>5375</v>
      </c>
      <c r="C1634">
        <v>6.7</v>
      </c>
      <c r="D1634" s="5">
        <f>AVERAGEIF($A$2:$A$3837,G1634,$C$2:$C$3837)</f>
        <v>4.0999999999999996</v>
      </c>
      <c r="E1634" s="5"/>
      <c r="F1634" s="6">
        <v>1633</v>
      </c>
      <c r="G1634" t="s">
        <v>253</v>
      </c>
      <c r="H1634">
        <f>AVERAGEIF($A$2:$A$3837,G1634,$C$2:$C$3837)</f>
        <v>4.0999999999999996</v>
      </c>
      <c r="I1634">
        <f t="shared" si="26"/>
        <v>3.5000000000000004</v>
      </c>
      <c r="J1634">
        <f>COUNTIF($A$2:$A$3837,"*"&amp;G1634&amp;"*")</f>
        <v>1</v>
      </c>
      <c r="M1634" s="3" t="s">
        <v>518</v>
      </c>
      <c r="N1634" s="4">
        <v>4.0999999999999996</v>
      </c>
      <c r="O1634">
        <v>1</v>
      </c>
    </row>
    <row r="1635" spans="1:15" x14ac:dyDescent="0.3">
      <c r="A1635" t="s">
        <v>738</v>
      </c>
      <c r="B1635" t="s">
        <v>3959</v>
      </c>
      <c r="C1635">
        <v>6.7</v>
      </c>
      <c r="D1635" s="5">
        <f>AVERAGEIF($A$2:$A$3837,G1635,$C$2:$C$3837)</f>
        <v>4.0999999999999996</v>
      </c>
      <c r="E1635" s="5"/>
      <c r="F1635" s="6">
        <v>1634</v>
      </c>
      <c r="G1635" t="s">
        <v>258</v>
      </c>
      <c r="H1635">
        <f>AVERAGEIF($A$2:$A$3837,G1635,$C$2:$C$3837)</f>
        <v>4.0999999999999996</v>
      </c>
      <c r="I1635">
        <f t="shared" si="26"/>
        <v>3.5000000000000004</v>
      </c>
      <c r="J1635">
        <f>COUNTIF($A$2:$A$3837,"*"&amp;G1635&amp;"*")</f>
        <v>1</v>
      </c>
      <c r="M1635" s="3" t="s">
        <v>947</v>
      </c>
      <c r="N1635" s="4">
        <v>4.0999999999999996</v>
      </c>
      <c r="O1635">
        <v>1</v>
      </c>
    </row>
    <row r="1636" spans="1:15" x14ac:dyDescent="0.3">
      <c r="A1636" t="s">
        <v>563</v>
      </c>
      <c r="B1636" t="s">
        <v>4536</v>
      </c>
      <c r="C1636">
        <v>6.7</v>
      </c>
      <c r="D1636" s="5">
        <f>AVERAGEIF($A$2:$A$3837,G1636,$C$2:$C$3837)</f>
        <v>4.0999999999999996</v>
      </c>
      <c r="E1636" s="5"/>
      <c r="F1636" s="6">
        <v>1635</v>
      </c>
      <c r="G1636" t="s">
        <v>518</v>
      </c>
      <c r="H1636">
        <f>AVERAGEIF($A$2:$A$3837,G1636,$C$2:$C$3837)</f>
        <v>4.0999999999999996</v>
      </c>
      <c r="I1636">
        <f t="shared" si="26"/>
        <v>3.5000000000000004</v>
      </c>
      <c r="J1636">
        <f>COUNTIF($A$2:$A$3837,"*"&amp;G1636&amp;"*")</f>
        <v>1</v>
      </c>
      <c r="M1636" s="3" t="s">
        <v>1068</v>
      </c>
      <c r="N1636" s="4">
        <v>4.0999999999999996</v>
      </c>
      <c r="O1636">
        <v>2</v>
      </c>
    </row>
    <row r="1637" spans="1:15" x14ac:dyDescent="0.3">
      <c r="A1637" t="s">
        <v>78</v>
      </c>
      <c r="B1637" t="s">
        <v>1828</v>
      </c>
      <c r="C1637">
        <v>6.7</v>
      </c>
      <c r="D1637" s="5">
        <f>AVERAGEIF($A$2:$A$3837,G1637,$C$2:$C$3837)</f>
        <v>4.0999999999999996</v>
      </c>
      <c r="E1637" s="5"/>
      <c r="F1637" s="6">
        <v>1636</v>
      </c>
      <c r="G1637" t="s">
        <v>552</v>
      </c>
      <c r="H1637">
        <f>AVERAGEIF($A$2:$A$3837,G1637,$C$2:$C$3837)</f>
        <v>4.0999999999999996</v>
      </c>
      <c r="I1637">
        <f t="shared" si="26"/>
        <v>3.5000000000000004</v>
      </c>
      <c r="J1637">
        <f>COUNTIF($A$2:$A$3837,"*"&amp;G1637&amp;"*")</f>
        <v>1</v>
      </c>
      <c r="M1637" s="3" t="s">
        <v>991</v>
      </c>
      <c r="N1637" s="4">
        <v>4.0999999999999996</v>
      </c>
      <c r="O1637">
        <v>1</v>
      </c>
    </row>
    <row r="1638" spans="1:15" x14ac:dyDescent="0.3">
      <c r="A1638" t="s">
        <v>78</v>
      </c>
      <c r="B1638" t="s">
        <v>1965</v>
      </c>
      <c r="C1638">
        <v>6.7</v>
      </c>
      <c r="D1638" s="5">
        <f>AVERAGEIF($A$2:$A$3837,G1638,$C$2:$C$3837)</f>
        <v>4.0999999999999996</v>
      </c>
      <c r="E1638" s="5"/>
      <c r="F1638" s="6">
        <v>1637</v>
      </c>
      <c r="G1638" t="s">
        <v>686</v>
      </c>
      <c r="H1638">
        <f>AVERAGEIF($A$2:$A$3837,G1638,$C$2:$C$3837)</f>
        <v>4.0999999999999996</v>
      </c>
      <c r="I1638">
        <f t="shared" si="26"/>
        <v>3.5000000000000004</v>
      </c>
      <c r="J1638">
        <f>COUNTIF($A$2:$A$3837,"*"&amp;G1638&amp;"*")</f>
        <v>1</v>
      </c>
      <c r="M1638" s="3" t="s">
        <v>776</v>
      </c>
      <c r="N1638" s="4">
        <v>4.0999999999999996</v>
      </c>
      <c r="O1638">
        <v>1</v>
      </c>
    </row>
    <row r="1639" spans="1:15" x14ac:dyDescent="0.3">
      <c r="A1639" t="s">
        <v>168</v>
      </c>
      <c r="B1639" t="s">
        <v>1999</v>
      </c>
      <c r="C1639">
        <v>6.7</v>
      </c>
      <c r="D1639" s="5">
        <f>AVERAGEIF($A$2:$A$3837,G1639,$C$2:$C$3837)</f>
        <v>4.0999999999999996</v>
      </c>
      <c r="E1639" s="5"/>
      <c r="F1639" s="6">
        <v>1638</v>
      </c>
      <c r="G1639" t="s">
        <v>776</v>
      </c>
      <c r="H1639">
        <f>AVERAGEIF($A$2:$A$3837,G1639,$C$2:$C$3837)</f>
        <v>4.0999999999999996</v>
      </c>
      <c r="I1639">
        <f t="shared" si="26"/>
        <v>3.5000000000000004</v>
      </c>
      <c r="J1639">
        <f>COUNTIF($A$2:$A$3837,"*"&amp;G1639&amp;"*")</f>
        <v>1</v>
      </c>
      <c r="M1639" s="3" t="s">
        <v>1703</v>
      </c>
      <c r="N1639" s="4">
        <v>4.0999999999999996</v>
      </c>
      <c r="O1639">
        <v>1</v>
      </c>
    </row>
    <row r="1640" spans="1:15" x14ac:dyDescent="0.3">
      <c r="A1640" t="s">
        <v>732</v>
      </c>
      <c r="B1640" t="s">
        <v>3438</v>
      </c>
      <c r="C1640">
        <v>6.7</v>
      </c>
      <c r="D1640" s="5">
        <f>AVERAGEIF($A$2:$A$3837,G1640,$C$2:$C$3837)</f>
        <v>4.0999999999999996</v>
      </c>
      <c r="E1640" s="5"/>
      <c r="F1640" s="6">
        <v>1639</v>
      </c>
      <c r="G1640" t="s">
        <v>778</v>
      </c>
      <c r="H1640">
        <f>AVERAGEIF($A$2:$A$3837,G1640,$C$2:$C$3837)</f>
        <v>4.0999999999999996</v>
      </c>
      <c r="I1640">
        <f t="shared" si="26"/>
        <v>3.5000000000000004</v>
      </c>
      <c r="J1640">
        <f>COUNTIF($A$2:$A$3837,"*"&amp;G1640&amp;"*")</f>
        <v>1</v>
      </c>
      <c r="M1640" s="3" t="s">
        <v>552</v>
      </c>
      <c r="N1640" s="4">
        <v>4.0999999999999996</v>
      </c>
      <c r="O1640">
        <v>1</v>
      </c>
    </row>
    <row r="1641" spans="1:15" x14ac:dyDescent="0.3">
      <c r="A1641" t="s">
        <v>1033</v>
      </c>
      <c r="B1641" t="s">
        <v>4155</v>
      </c>
      <c r="C1641">
        <v>6.7</v>
      </c>
      <c r="D1641" s="5">
        <f>AVERAGEIF($A$2:$A$3837,G1641,$C$2:$C$3837)</f>
        <v>4.0999999999999996</v>
      </c>
      <c r="E1641" s="5"/>
      <c r="F1641" s="6">
        <v>1640</v>
      </c>
      <c r="G1641" t="s">
        <v>812</v>
      </c>
      <c r="H1641">
        <f>AVERAGEIF($A$2:$A$3837,G1641,$C$2:$C$3837)</f>
        <v>4.0999999999999996</v>
      </c>
      <c r="I1641">
        <f t="shared" si="26"/>
        <v>3.5000000000000004</v>
      </c>
      <c r="J1641">
        <f>COUNTIF($A$2:$A$3837,"*"&amp;G1641&amp;"*")</f>
        <v>2</v>
      </c>
      <c r="M1641" s="3" t="s">
        <v>1002</v>
      </c>
      <c r="N1641" s="4">
        <v>4.0999999999999996</v>
      </c>
      <c r="O1641">
        <v>1</v>
      </c>
    </row>
    <row r="1642" spans="1:15" x14ac:dyDescent="0.3">
      <c r="A1642" t="s">
        <v>1033</v>
      </c>
      <c r="B1642" t="s">
        <v>4280</v>
      </c>
      <c r="C1642">
        <v>6.7</v>
      </c>
      <c r="D1642" s="5">
        <f>AVERAGEIF($A$2:$A$3837,G1642,$C$2:$C$3837)</f>
        <v>4.0999999999999996</v>
      </c>
      <c r="E1642" s="5"/>
      <c r="F1642" s="6">
        <v>1641</v>
      </c>
      <c r="G1642" t="s">
        <v>947</v>
      </c>
      <c r="H1642">
        <f>AVERAGEIF($A$2:$A$3837,G1642,$C$2:$C$3837)</f>
        <v>4.0999999999999996</v>
      </c>
      <c r="I1642">
        <f t="shared" si="26"/>
        <v>3.5000000000000004</v>
      </c>
      <c r="J1642">
        <f>COUNTIF($A$2:$A$3837,"*"&amp;G1642&amp;"*")</f>
        <v>1</v>
      </c>
      <c r="M1642" s="3" t="s">
        <v>778</v>
      </c>
      <c r="N1642" s="4">
        <v>4.0999999999999996</v>
      </c>
      <c r="O1642">
        <v>1</v>
      </c>
    </row>
    <row r="1643" spans="1:15" x14ac:dyDescent="0.3">
      <c r="A1643" t="s">
        <v>1033</v>
      </c>
      <c r="B1643" t="s">
        <v>5256</v>
      </c>
      <c r="C1643">
        <v>6.7</v>
      </c>
      <c r="D1643" s="5">
        <f>AVERAGEIF($A$2:$A$3837,G1643,$C$2:$C$3837)</f>
        <v>4.0999999999999996</v>
      </c>
      <c r="E1643" s="5"/>
      <c r="F1643" s="6">
        <v>1642</v>
      </c>
      <c r="G1643" t="s">
        <v>991</v>
      </c>
      <c r="H1643">
        <f>AVERAGEIF($A$2:$A$3837,G1643,$C$2:$C$3837)</f>
        <v>4.0999999999999996</v>
      </c>
      <c r="I1643">
        <f t="shared" si="26"/>
        <v>3.5000000000000004</v>
      </c>
      <c r="J1643">
        <f>COUNTIF($A$2:$A$3837,"*"&amp;G1643&amp;"*")</f>
        <v>1</v>
      </c>
      <c r="M1643" s="3" t="s">
        <v>258</v>
      </c>
      <c r="N1643" s="4">
        <v>4.0999999999999996</v>
      </c>
      <c r="O1643">
        <v>1</v>
      </c>
    </row>
    <row r="1644" spans="1:15" x14ac:dyDescent="0.3">
      <c r="A1644" t="s">
        <v>394</v>
      </c>
      <c r="B1644" t="s">
        <v>2535</v>
      </c>
      <c r="C1644">
        <v>6.7</v>
      </c>
      <c r="D1644" s="5">
        <f>AVERAGEIF($A$2:$A$3837,G1644,$C$2:$C$3837)</f>
        <v>4.0999999999999996</v>
      </c>
      <c r="E1644" s="5"/>
      <c r="F1644" s="6">
        <v>1643</v>
      </c>
      <c r="G1644" t="s">
        <v>1002</v>
      </c>
      <c r="H1644">
        <f>AVERAGEIF($A$2:$A$3837,G1644,$C$2:$C$3837)</f>
        <v>4.0999999999999996</v>
      </c>
      <c r="I1644">
        <f t="shared" si="26"/>
        <v>3.5000000000000004</v>
      </c>
      <c r="J1644">
        <f>COUNTIF($A$2:$A$3837,"*"&amp;G1644&amp;"*")</f>
        <v>1</v>
      </c>
      <c r="M1644" s="3" t="s">
        <v>1191</v>
      </c>
      <c r="N1644" s="4">
        <v>4.0999999999999996</v>
      </c>
      <c r="O1644">
        <v>1</v>
      </c>
    </row>
    <row r="1645" spans="1:15" x14ac:dyDescent="0.3">
      <c r="A1645" t="s">
        <v>336</v>
      </c>
      <c r="B1645" t="s">
        <v>2454</v>
      </c>
      <c r="C1645">
        <v>6.7</v>
      </c>
      <c r="D1645" s="5">
        <f>AVERAGEIF($A$2:$A$3837,G1645,$C$2:$C$3837)</f>
        <v>4.0999999999999996</v>
      </c>
      <c r="E1645" s="5"/>
      <c r="F1645" s="6">
        <v>1644</v>
      </c>
      <c r="G1645" t="s">
        <v>1068</v>
      </c>
      <c r="H1645">
        <f>AVERAGEIF($A$2:$A$3837,G1645,$C$2:$C$3837)</f>
        <v>4.0999999999999996</v>
      </c>
      <c r="I1645">
        <f t="shared" si="26"/>
        <v>3.5000000000000004</v>
      </c>
      <c r="J1645">
        <f>COUNTIF($A$2:$A$3837,"*"&amp;G1645&amp;"*")</f>
        <v>2</v>
      </c>
      <c r="M1645" s="3" t="s">
        <v>253</v>
      </c>
      <c r="N1645" s="4">
        <v>4.0999999999999996</v>
      </c>
      <c r="O1645">
        <v>1</v>
      </c>
    </row>
    <row r="1646" spans="1:15" x14ac:dyDescent="0.3">
      <c r="A1646" t="s">
        <v>354</v>
      </c>
      <c r="B1646" t="s">
        <v>2439</v>
      </c>
      <c r="C1646">
        <v>6.7</v>
      </c>
      <c r="D1646" s="5">
        <f>AVERAGEIF($A$2:$A$3837,G1646,$C$2:$C$3837)</f>
        <v>4.0999999999999996</v>
      </c>
      <c r="E1646" s="5"/>
      <c r="F1646" s="6">
        <v>1645</v>
      </c>
      <c r="G1646" t="s">
        <v>1191</v>
      </c>
      <c r="H1646">
        <f>AVERAGEIF($A$2:$A$3837,G1646,$C$2:$C$3837)</f>
        <v>4.0999999999999996</v>
      </c>
      <c r="I1646">
        <f t="shared" si="26"/>
        <v>3.5000000000000004</v>
      </c>
      <c r="J1646">
        <f>COUNTIF($A$2:$A$3837,"*"&amp;G1646&amp;"*")</f>
        <v>1</v>
      </c>
      <c r="M1646" s="3" t="s">
        <v>1482</v>
      </c>
      <c r="N1646" s="4">
        <v>4.0999999999999996</v>
      </c>
      <c r="O1646">
        <v>1</v>
      </c>
    </row>
    <row r="1647" spans="1:15" x14ac:dyDescent="0.3">
      <c r="A1647" t="s">
        <v>1015</v>
      </c>
      <c r="B1647" t="s">
        <v>4123</v>
      </c>
      <c r="C1647">
        <v>6.7</v>
      </c>
      <c r="D1647" s="5">
        <f>AVERAGEIF($A$2:$A$3837,G1647,$C$2:$C$3837)</f>
        <v>4.0999999999999996</v>
      </c>
      <c r="E1647" s="5"/>
      <c r="F1647" s="6">
        <v>1646</v>
      </c>
      <c r="G1647" t="s">
        <v>1482</v>
      </c>
      <c r="H1647">
        <f>AVERAGEIF($A$2:$A$3837,G1647,$C$2:$C$3837)</f>
        <v>4.0999999999999996</v>
      </c>
      <c r="I1647">
        <f t="shared" si="26"/>
        <v>3.5000000000000004</v>
      </c>
      <c r="J1647">
        <f>COUNTIF($A$2:$A$3837,"*"&amp;G1647&amp;"*")</f>
        <v>1</v>
      </c>
      <c r="M1647" s="3" t="s">
        <v>812</v>
      </c>
      <c r="N1647" s="4">
        <v>4.0999999999999996</v>
      </c>
      <c r="O1647">
        <v>2</v>
      </c>
    </row>
    <row r="1648" spans="1:15" x14ac:dyDescent="0.3">
      <c r="A1648" t="s">
        <v>372</v>
      </c>
      <c r="B1648" t="s">
        <v>2475</v>
      </c>
      <c r="C1648">
        <v>6.7</v>
      </c>
      <c r="D1648" s="5">
        <f>AVERAGEIF($A$2:$A$3837,G1648,$C$2:$C$3837)</f>
        <v>4.0999999999999996</v>
      </c>
      <c r="E1648" s="5"/>
      <c r="F1648" s="6">
        <v>1647</v>
      </c>
      <c r="G1648" t="s">
        <v>1703</v>
      </c>
      <c r="H1648">
        <f>AVERAGEIF($A$2:$A$3837,G1648,$C$2:$C$3837)</f>
        <v>4.0999999999999996</v>
      </c>
      <c r="I1648">
        <f t="shared" si="26"/>
        <v>3.5000000000000004</v>
      </c>
      <c r="J1648">
        <f>COUNTIF($A$2:$A$3837,"*"&amp;G1648&amp;"*")</f>
        <v>1</v>
      </c>
      <c r="M1648" s="3" t="s">
        <v>686</v>
      </c>
      <c r="N1648" s="4">
        <v>4.0999999999999996</v>
      </c>
      <c r="O1648">
        <v>1</v>
      </c>
    </row>
    <row r="1649" spans="1:15" x14ac:dyDescent="0.3">
      <c r="A1649" t="s">
        <v>1165</v>
      </c>
      <c r="B1649" t="s">
        <v>4455</v>
      </c>
      <c r="C1649">
        <v>6.7</v>
      </c>
      <c r="D1649" s="5">
        <f>AVERAGEIF($A$2:$A$3837,G1649,$C$2:$C$3837)</f>
        <v>4</v>
      </c>
      <c r="E1649" s="5"/>
      <c r="F1649" s="6">
        <v>1648</v>
      </c>
      <c r="G1649" t="s">
        <v>509</v>
      </c>
      <c r="H1649">
        <f>AVERAGEIF($A$2:$A$3837,G1649,$C$2:$C$3837)</f>
        <v>4</v>
      </c>
      <c r="I1649">
        <f t="shared" si="26"/>
        <v>3.1</v>
      </c>
      <c r="J1649">
        <f>COUNTIF($A$2:$A$3837,"*"&amp;G1649&amp;"*")</f>
        <v>1</v>
      </c>
      <c r="M1649" s="3" t="s">
        <v>862</v>
      </c>
      <c r="N1649" s="4">
        <v>4</v>
      </c>
      <c r="O1649">
        <v>1</v>
      </c>
    </row>
    <row r="1650" spans="1:15" x14ac:dyDescent="0.3">
      <c r="A1650" t="s">
        <v>116</v>
      </c>
      <c r="B1650" t="s">
        <v>2689</v>
      </c>
      <c r="C1650">
        <v>6.7</v>
      </c>
      <c r="D1650" s="5">
        <f>AVERAGEIF($A$2:$A$3837,G1650,$C$2:$C$3837)</f>
        <v>4</v>
      </c>
      <c r="E1650" s="5"/>
      <c r="F1650" s="6">
        <v>1649</v>
      </c>
      <c r="G1650" t="s">
        <v>542</v>
      </c>
      <c r="H1650">
        <f>AVERAGEIF($A$2:$A$3837,G1650,$C$2:$C$3837)</f>
        <v>4</v>
      </c>
      <c r="I1650">
        <f t="shared" si="26"/>
        <v>3.1</v>
      </c>
      <c r="J1650">
        <f>COUNTIF($A$2:$A$3837,"*"&amp;G1650&amp;"*")</f>
        <v>1</v>
      </c>
      <c r="M1650" s="3" t="s">
        <v>1287</v>
      </c>
      <c r="N1650" s="4">
        <v>4</v>
      </c>
      <c r="O1650">
        <v>1</v>
      </c>
    </row>
    <row r="1651" spans="1:15" x14ac:dyDescent="0.3">
      <c r="A1651" t="s">
        <v>116</v>
      </c>
      <c r="B1651" t="s">
        <v>4207</v>
      </c>
      <c r="C1651">
        <v>6.7</v>
      </c>
      <c r="D1651" s="5">
        <f>AVERAGEIF($A$2:$A$3837,G1651,$C$2:$C$3837)</f>
        <v>4</v>
      </c>
      <c r="E1651" s="5"/>
      <c r="F1651" s="6">
        <v>1650</v>
      </c>
      <c r="G1651" t="s">
        <v>862</v>
      </c>
      <c r="H1651">
        <f>AVERAGEIF($A$2:$A$3837,G1651,$C$2:$C$3837)</f>
        <v>4</v>
      </c>
      <c r="I1651">
        <f t="shared" si="26"/>
        <v>3.1</v>
      </c>
      <c r="J1651">
        <f>COUNTIF($A$2:$A$3837,"*"&amp;G1651&amp;"*")</f>
        <v>1</v>
      </c>
      <c r="M1651" s="3" t="s">
        <v>998</v>
      </c>
      <c r="N1651" s="4">
        <v>4</v>
      </c>
      <c r="O1651">
        <v>1</v>
      </c>
    </row>
    <row r="1652" spans="1:15" x14ac:dyDescent="0.3">
      <c r="A1652" t="s">
        <v>322</v>
      </c>
      <c r="B1652" t="s">
        <v>2392</v>
      </c>
      <c r="C1652">
        <v>6.7</v>
      </c>
      <c r="D1652" s="5">
        <f>AVERAGEIF($A$2:$A$3837,G1652,$C$2:$C$3837)</f>
        <v>4</v>
      </c>
      <c r="E1652" s="5"/>
      <c r="F1652" s="6">
        <v>1651</v>
      </c>
      <c r="G1652" t="s">
        <v>998</v>
      </c>
      <c r="H1652">
        <f>AVERAGEIF($A$2:$A$3837,G1652,$C$2:$C$3837)</f>
        <v>4</v>
      </c>
      <c r="I1652">
        <f t="shared" si="26"/>
        <v>3.1</v>
      </c>
      <c r="J1652">
        <f>COUNTIF($A$2:$A$3837,"*"&amp;G1652&amp;"*")</f>
        <v>1</v>
      </c>
      <c r="M1652" s="3" t="s">
        <v>542</v>
      </c>
      <c r="N1652" s="4">
        <v>4</v>
      </c>
      <c r="O1652">
        <v>1</v>
      </c>
    </row>
    <row r="1653" spans="1:15" x14ac:dyDescent="0.3">
      <c r="A1653" t="s">
        <v>76</v>
      </c>
      <c r="B1653" t="s">
        <v>1826</v>
      </c>
      <c r="C1653">
        <v>6.7</v>
      </c>
      <c r="D1653" s="5">
        <f>AVERAGEIF($A$2:$A$3837,G1653,$C$2:$C$3837)</f>
        <v>4</v>
      </c>
      <c r="E1653" s="5"/>
      <c r="F1653" s="6">
        <v>1652</v>
      </c>
      <c r="G1653" t="s">
        <v>1287</v>
      </c>
      <c r="H1653">
        <f>AVERAGEIF($A$2:$A$3837,G1653,$C$2:$C$3837)</f>
        <v>4</v>
      </c>
      <c r="I1653">
        <f t="shared" si="26"/>
        <v>3.1</v>
      </c>
      <c r="J1653">
        <f>COUNTIF($A$2:$A$3837,"*"&amp;G1653&amp;"*")</f>
        <v>1</v>
      </c>
      <c r="M1653" s="3" t="s">
        <v>1415</v>
      </c>
      <c r="N1653" s="4">
        <v>4</v>
      </c>
      <c r="O1653">
        <v>1</v>
      </c>
    </row>
    <row r="1654" spans="1:15" x14ac:dyDescent="0.3">
      <c r="A1654" t="s">
        <v>76</v>
      </c>
      <c r="B1654" t="s">
        <v>1885</v>
      </c>
      <c r="C1654">
        <v>6.7</v>
      </c>
      <c r="D1654" s="5">
        <f>AVERAGEIF($A$2:$A$3837,G1654,$C$2:$C$3837)</f>
        <v>4</v>
      </c>
      <c r="E1654" s="5"/>
      <c r="F1654" s="6">
        <v>1653</v>
      </c>
      <c r="G1654" t="s">
        <v>1415</v>
      </c>
      <c r="H1654">
        <f>AVERAGEIF($A$2:$A$3837,G1654,$C$2:$C$3837)</f>
        <v>4</v>
      </c>
      <c r="I1654">
        <f t="shared" si="26"/>
        <v>3.1</v>
      </c>
      <c r="J1654">
        <f>COUNTIF($A$2:$A$3837,"*"&amp;G1654&amp;"*")</f>
        <v>1</v>
      </c>
      <c r="M1654" s="3" t="s">
        <v>509</v>
      </c>
      <c r="N1654" s="4">
        <v>4</v>
      </c>
      <c r="O1654">
        <v>1</v>
      </c>
    </row>
    <row r="1655" spans="1:15" x14ac:dyDescent="0.3">
      <c r="A1655" t="s">
        <v>212</v>
      </c>
      <c r="B1655" t="s">
        <v>2139</v>
      </c>
      <c r="C1655">
        <v>6.7</v>
      </c>
      <c r="D1655" s="5">
        <f>AVERAGEIF($A$2:$A$3837,G1655,$C$2:$C$3837)</f>
        <v>3.9</v>
      </c>
      <c r="E1655" s="5"/>
      <c r="F1655" s="6">
        <v>1654</v>
      </c>
      <c r="G1655" t="s">
        <v>792</v>
      </c>
      <c r="H1655">
        <f>AVERAGEIF($A$2:$A$3837,G1655,$C$2:$C$3837)</f>
        <v>3.9</v>
      </c>
      <c r="I1655">
        <f t="shared" si="26"/>
        <v>2.6</v>
      </c>
      <c r="J1655">
        <f>COUNTIF($A$2:$A$3837,"*"&amp;G1655&amp;"*")</f>
        <v>1</v>
      </c>
      <c r="M1655" s="3" t="s">
        <v>1059</v>
      </c>
      <c r="N1655" s="4">
        <v>3.9</v>
      </c>
      <c r="O1655">
        <v>1</v>
      </c>
    </row>
    <row r="1656" spans="1:15" x14ac:dyDescent="0.3">
      <c r="A1656" t="s">
        <v>416</v>
      </c>
      <c r="B1656" t="s">
        <v>3195</v>
      </c>
      <c r="C1656">
        <v>6.7</v>
      </c>
      <c r="D1656" s="5">
        <f>AVERAGEIF($A$2:$A$3837,G1656,$C$2:$C$3837)</f>
        <v>3.9</v>
      </c>
      <c r="E1656" s="5"/>
      <c r="F1656" s="6">
        <v>1655</v>
      </c>
      <c r="G1656" t="s">
        <v>811</v>
      </c>
      <c r="H1656">
        <f>AVERAGEIF($A$2:$A$3837,G1656,$C$2:$C$3837)</f>
        <v>3.9</v>
      </c>
      <c r="I1656">
        <f t="shared" si="26"/>
        <v>2.6</v>
      </c>
      <c r="J1656">
        <f>COUNTIF($A$2:$A$3837,"*"&amp;G1656&amp;"*")</f>
        <v>1</v>
      </c>
      <c r="M1656" s="3" t="s">
        <v>792</v>
      </c>
      <c r="N1656" s="4">
        <v>3.9</v>
      </c>
      <c r="O1656">
        <v>1</v>
      </c>
    </row>
    <row r="1657" spans="1:15" x14ac:dyDescent="0.3">
      <c r="A1657" t="s">
        <v>416</v>
      </c>
      <c r="B1657" t="s">
        <v>3195</v>
      </c>
      <c r="C1657">
        <v>6.7</v>
      </c>
      <c r="D1657" s="5">
        <f>AVERAGEIF($A$2:$A$3837,G1657,$C$2:$C$3837)</f>
        <v>3.9</v>
      </c>
      <c r="E1657" s="5"/>
      <c r="F1657" s="6">
        <v>1656</v>
      </c>
      <c r="G1657" t="s">
        <v>847</v>
      </c>
      <c r="H1657">
        <f>AVERAGEIF($A$2:$A$3837,G1657,$C$2:$C$3837)</f>
        <v>3.9</v>
      </c>
      <c r="I1657">
        <f t="shared" si="26"/>
        <v>2.6</v>
      </c>
      <c r="J1657">
        <f>COUNTIF($A$2:$A$3837,"*"&amp;G1657&amp;"*")</f>
        <v>1</v>
      </c>
      <c r="M1657" s="3" t="s">
        <v>1219</v>
      </c>
      <c r="N1657" s="4">
        <v>3.9</v>
      </c>
      <c r="O1657">
        <v>1</v>
      </c>
    </row>
    <row r="1658" spans="1:15" x14ac:dyDescent="0.3">
      <c r="A1658" t="s">
        <v>127</v>
      </c>
      <c r="B1658" t="s">
        <v>1915</v>
      </c>
      <c r="C1658">
        <v>6.7</v>
      </c>
      <c r="D1658" s="5">
        <f>AVERAGEIF($A$2:$A$3837,G1658,$C$2:$C$3837)</f>
        <v>3.9</v>
      </c>
      <c r="E1658" s="5"/>
      <c r="F1658" s="6">
        <v>1657</v>
      </c>
      <c r="G1658" t="s">
        <v>903</v>
      </c>
      <c r="H1658">
        <f>AVERAGEIF($A$2:$A$3837,G1658,$C$2:$C$3837)</f>
        <v>3.9</v>
      </c>
      <c r="I1658">
        <f t="shared" si="26"/>
        <v>2.6</v>
      </c>
      <c r="J1658">
        <f>COUNTIF($A$2:$A$3837,"*"&amp;G1658&amp;"*")</f>
        <v>1</v>
      </c>
      <c r="M1658" s="3" t="s">
        <v>903</v>
      </c>
      <c r="N1658" s="4">
        <v>3.9</v>
      </c>
      <c r="O1658">
        <v>1</v>
      </c>
    </row>
    <row r="1659" spans="1:15" x14ac:dyDescent="0.3">
      <c r="A1659" t="s">
        <v>337</v>
      </c>
      <c r="B1659" t="s">
        <v>4105</v>
      </c>
      <c r="C1659">
        <v>6.7</v>
      </c>
      <c r="D1659" s="5">
        <f>AVERAGEIF($A$2:$A$3837,G1659,$C$2:$C$3837)</f>
        <v>3.9</v>
      </c>
      <c r="E1659" s="5"/>
      <c r="F1659" s="6">
        <v>1658</v>
      </c>
      <c r="G1659" t="s">
        <v>1059</v>
      </c>
      <c r="H1659">
        <f>AVERAGEIF($A$2:$A$3837,G1659,$C$2:$C$3837)</f>
        <v>3.9</v>
      </c>
      <c r="I1659">
        <f t="shared" si="26"/>
        <v>2.6</v>
      </c>
      <c r="J1659">
        <f>COUNTIF($A$2:$A$3837,"*"&amp;G1659&amp;"*")</f>
        <v>1</v>
      </c>
      <c r="M1659" s="3" t="s">
        <v>1445</v>
      </c>
      <c r="N1659" s="4">
        <v>3.9</v>
      </c>
      <c r="O1659">
        <v>1</v>
      </c>
    </row>
    <row r="1660" spans="1:15" x14ac:dyDescent="0.3">
      <c r="A1660" t="s">
        <v>1517</v>
      </c>
      <c r="B1660" t="s">
        <v>5415</v>
      </c>
      <c r="C1660">
        <v>6.7</v>
      </c>
      <c r="D1660" s="5">
        <f>AVERAGEIF($A$2:$A$3837,G1660,$C$2:$C$3837)</f>
        <v>3.9</v>
      </c>
      <c r="E1660" s="5"/>
      <c r="F1660" s="6">
        <v>1659</v>
      </c>
      <c r="G1660" t="s">
        <v>1219</v>
      </c>
      <c r="H1660">
        <f>AVERAGEIF($A$2:$A$3837,G1660,$C$2:$C$3837)</f>
        <v>3.9</v>
      </c>
      <c r="I1660">
        <f t="shared" si="26"/>
        <v>2.6</v>
      </c>
      <c r="J1660">
        <f>COUNTIF($A$2:$A$3837,"*"&amp;G1660&amp;"*")</f>
        <v>1</v>
      </c>
      <c r="M1660" s="3" t="s">
        <v>847</v>
      </c>
      <c r="N1660" s="4">
        <v>3.9</v>
      </c>
      <c r="O1660">
        <v>1</v>
      </c>
    </row>
    <row r="1661" spans="1:15" x14ac:dyDescent="0.3">
      <c r="A1661" t="s">
        <v>115</v>
      </c>
      <c r="B1661" t="s">
        <v>1890</v>
      </c>
      <c r="C1661">
        <v>6.7</v>
      </c>
      <c r="D1661" s="5">
        <f>AVERAGEIF($A$2:$A$3837,G1661,$C$2:$C$3837)</f>
        <v>3.9</v>
      </c>
      <c r="E1661" s="5"/>
      <c r="F1661" s="6">
        <v>1660</v>
      </c>
      <c r="G1661" t="s">
        <v>1445</v>
      </c>
      <c r="H1661">
        <f>AVERAGEIF($A$2:$A$3837,G1661,$C$2:$C$3837)</f>
        <v>3.9</v>
      </c>
      <c r="I1661">
        <f t="shared" si="26"/>
        <v>2.6</v>
      </c>
      <c r="J1661">
        <f>COUNTIF($A$2:$A$3837,"*"&amp;G1661&amp;"*")</f>
        <v>1</v>
      </c>
      <c r="M1661" s="3" t="s">
        <v>811</v>
      </c>
      <c r="N1661" s="4">
        <v>3.9</v>
      </c>
      <c r="O1661">
        <v>1</v>
      </c>
    </row>
    <row r="1662" spans="1:15" x14ac:dyDescent="0.3">
      <c r="A1662" t="s">
        <v>115</v>
      </c>
      <c r="B1662" t="s">
        <v>1890</v>
      </c>
      <c r="C1662">
        <v>6.7</v>
      </c>
      <c r="D1662" s="5">
        <f>AVERAGEIF($A$2:$A$3837,G1662,$C$2:$C$3837)</f>
        <v>3.9</v>
      </c>
      <c r="E1662" s="5"/>
      <c r="F1662" s="6">
        <v>1661</v>
      </c>
      <c r="G1662" t="s">
        <v>1506</v>
      </c>
      <c r="H1662">
        <f>AVERAGEIF($A$2:$A$3837,G1662,$C$2:$C$3837)</f>
        <v>3.9</v>
      </c>
      <c r="I1662">
        <f t="shared" si="26"/>
        <v>2.6</v>
      </c>
      <c r="J1662">
        <f>COUNTIF($A$2:$A$3837,"*"&amp;G1662&amp;"*")</f>
        <v>1</v>
      </c>
      <c r="M1662" s="3" t="s">
        <v>1506</v>
      </c>
      <c r="N1662" s="4">
        <v>3.9</v>
      </c>
      <c r="O1662">
        <v>1</v>
      </c>
    </row>
    <row r="1663" spans="1:15" x14ac:dyDescent="0.3">
      <c r="A1663" t="s">
        <v>115</v>
      </c>
      <c r="B1663" t="s">
        <v>1890</v>
      </c>
      <c r="C1663">
        <v>6.7</v>
      </c>
      <c r="D1663" s="5">
        <f>AVERAGEIF($A$2:$A$3837,G1663,$C$2:$C$3837)</f>
        <v>3.8</v>
      </c>
      <c r="E1663" s="5"/>
      <c r="F1663" s="6">
        <v>1662</v>
      </c>
      <c r="G1663" t="s">
        <v>154</v>
      </c>
      <c r="H1663">
        <f>AVERAGEIF($A$2:$A$3837,G1663,$C$2:$C$3837)</f>
        <v>3.8</v>
      </c>
      <c r="I1663">
        <f t="shared" si="26"/>
        <v>2.4</v>
      </c>
      <c r="J1663">
        <f>COUNTIF($A$2:$A$3837,"*"&amp;G1663&amp;"*")</f>
        <v>1</v>
      </c>
      <c r="M1663" s="3" t="s">
        <v>1337</v>
      </c>
      <c r="N1663" s="4">
        <v>3.8</v>
      </c>
      <c r="O1663">
        <v>1</v>
      </c>
    </row>
    <row r="1664" spans="1:15" x14ac:dyDescent="0.3">
      <c r="A1664" t="s">
        <v>30</v>
      </c>
      <c r="B1664" t="s">
        <v>2334</v>
      </c>
      <c r="C1664">
        <v>6.7</v>
      </c>
      <c r="D1664" s="5">
        <f>AVERAGEIF($A$2:$A$3837,G1664,$C$2:$C$3837)</f>
        <v>3.8</v>
      </c>
      <c r="E1664" s="5"/>
      <c r="F1664" s="6">
        <v>1663</v>
      </c>
      <c r="G1664" t="s">
        <v>326</v>
      </c>
      <c r="H1664">
        <f>AVERAGEIF($A$2:$A$3837,G1664,$C$2:$C$3837)</f>
        <v>3.8</v>
      </c>
      <c r="I1664">
        <f t="shared" si="26"/>
        <v>2.4</v>
      </c>
      <c r="J1664">
        <f>COUNTIF($A$2:$A$3837,"*"&amp;G1664&amp;"*")</f>
        <v>1</v>
      </c>
      <c r="M1664" s="3" t="s">
        <v>595</v>
      </c>
      <c r="N1664" s="4">
        <v>3.8</v>
      </c>
      <c r="O1664">
        <v>1</v>
      </c>
    </row>
    <row r="1665" spans="1:15" x14ac:dyDescent="0.3">
      <c r="A1665" t="s">
        <v>362</v>
      </c>
      <c r="B1665" t="s">
        <v>2458</v>
      </c>
      <c r="C1665">
        <v>6.7</v>
      </c>
      <c r="D1665" s="5">
        <f>AVERAGEIF($A$2:$A$3837,G1665,$C$2:$C$3837)</f>
        <v>3.8</v>
      </c>
      <c r="E1665" s="5"/>
      <c r="F1665" s="6">
        <v>1664</v>
      </c>
      <c r="G1665" t="s">
        <v>595</v>
      </c>
      <c r="H1665">
        <f>AVERAGEIF($A$2:$A$3837,G1665,$C$2:$C$3837)</f>
        <v>3.8</v>
      </c>
      <c r="I1665">
        <f t="shared" si="26"/>
        <v>2.4</v>
      </c>
      <c r="J1665">
        <f>COUNTIF($A$2:$A$3837,"*"&amp;G1665&amp;"*")</f>
        <v>1</v>
      </c>
      <c r="M1665" s="3" t="s">
        <v>1374</v>
      </c>
      <c r="N1665" s="4">
        <v>3.8</v>
      </c>
      <c r="O1665">
        <v>1</v>
      </c>
    </row>
    <row r="1666" spans="1:15" x14ac:dyDescent="0.3">
      <c r="A1666" t="s">
        <v>539</v>
      </c>
      <c r="B1666" t="s">
        <v>2911</v>
      </c>
      <c r="C1666">
        <v>6.7</v>
      </c>
      <c r="D1666" s="5">
        <f>AVERAGEIF($A$2:$A$3837,G1666,$C$2:$C$3837)</f>
        <v>3.8</v>
      </c>
      <c r="E1666" s="5"/>
      <c r="F1666" s="6">
        <v>1665</v>
      </c>
      <c r="G1666" t="s">
        <v>1337</v>
      </c>
      <c r="H1666">
        <f>AVERAGEIF($A$2:$A$3837,G1666,$C$2:$C$3837)</f>
        <v>3.8</v>
      </c>
      <c r="I1666">
        <f t="shared" si="26"/>
        <v>2.4</v>
      </c>
      <c r="J1666">
        <f>COUNTIF($A$2:$A$3837,"*"&amp;G1666&amp;"*")</f>
        <v>1</v>
      </c>
      <c r="M1666" s="3" t="s">
        <v>326</v>
      </c>
      <c r="N1666" s="4">
        <v>3.8</v>
      </c>
      <c r="O1666">
        <v>1</v>
      </c>
    </row>
    <row r="1667" spans="1:15" x14ac:dyDescent="0.3">
      <c r="A1667" t="s">
        <v>665</v>
      </c>
      <c r="B1667" t="s">
        <v>3258</v>
      </c>
      <c r="C1667">
        <v>6.7</v>
      </c>
      <c r="D1667" s="5">
        <f>AVERAGEIF($A$2:$A$3837,G1667,$C$2:$C$3837)</f>
        <v>3.8</v>
      </c>
      <c r="E1667" s="5"/>
      <c r="F1667" s="6">
        <v>1666</v>
      </c>
      <c r="G1667" t="s">
        <v>1374</v>
      </c>
      <c r="H1667">
        <f>AVERAGEIF($A$2:$A$3837,G1667,$C$2:$C$3837)</f>
        <v>3.8</v>
      </c>
      <c r="I1667">
        <f>_xlfn.PERCENTRANK.INC($H$2:$H$1708,H1667)*100</f>
        <v>2.4</v>
      </c>
      <c r="J1667">
        <f>COUNTIF($A$2:$A$3837,"*"&amp;G1667&amp;"*")</f>
        <v>1</v>
      </c>
      <c r="M1667" s="3" t="s">
        <v>154</v>
      </c>
      <c r="N1667" s="4">
        <v>3.8</v>
      </c>
      <c r="O1667">
        <v>1</v>
      </c>
    </row>
    <row r="1668" spans="1:15" x14ac:dyDescent="0.3">
      <c r="A1668" t="s">
        <v>734</v>
      </c>
      <c r="B1668" t="s">
        <v>3451</v>
      </c>
      <c r="C1668">
        <v>6.7</v>
      </c>
      <c r="D1668" s="5">
        <f>AVERAGEIF($A$2:$A$3837,G1668,$C$2:$C$3837)</f>
        <v>3.7</v>
      </c>
      <c r="E1668" s="5"/>
      <c r="F1668" s="6">
        <v>1667</v>
      </c>
      <c r="G1668" t="s">
        <v>176</v>
      </c>
      <c r="H1668">
        <f>AVERAGEIF($A$2:$A$3837,G1668,$C$2:$C$3837)</f>
        <v>3.7</v>
      </c>
      <c r="I1668">
        <f>_xlfn.PERCENTRANK.INC($H$2:$H$1708,H1668)*100</f>
        <v>2.2999999999999998</v>
      </c>
      <c r="J1668">
        <f>COUNTIF($A$2:$A$3837,"*"&amp;G1668&amp;"*")</f>
        <v>2</v>
      </c>
      <c r="M1668" s="3" t="s">
        <v>176</v>
      </c>
      <c r="N1668" s="4">
        <v>3.7</v>
      </c>
      <c r="O1668">
        <v>2</v>
      </c>
    </row>
    <row r="1669" spans="1:15" x14ac:dyDescent="0.3">
      <c r="A1669" t="s">
        <v>799</v>
      </c>
      <c r="B1669" t="s">
        <v>3606</v>
      </c>
      <c r="C1669">
        <v>6.7</v>
      </c>
      <c r="D1669" s="5">
        <f>AVERAGEIF($A$2:$A$3837,G1669,$C$2:$C$3837)</f>
        <v>3.6</v>
      </c>
      <c r="E1669" s="5"/>
      <c r="F1669" s="6">
        <v>1668</v>
      </c>
      <c r="G1669" t="s">
        <v>291</v>
      </c>
      <c r="H1669">
        <f>AVERAGEIF($A$2:$A$3837,G1669,$C$2:$C$3837)</f>
        <v>3.6</v>
      </c>
      <c r="I1669">
        <f>_xlfn.PERCENTRANK.INC($H$2:$H$1708,H1669)*100</f>
        <v>1.9</v>
      </c>
      <c r="J1669">
        <f>COUNTIF($A$2:$A$3837,"*"&amp;G1669&amp;"*")</f>
        <v>1</v>
      </c>
      <c r="M1669" s="3" t="s">
        <v>291</v>
      </c>
      <c r="N1669" s="4">
        <v>3.6</v>
      </c>
      <c r="O1669">
        <v>1</v>
      </c>
    </row>
    <row r="1670" spans="1:15" x14ac:dyDescent="0.3">
      <c r="A1670" t="s">
        <v>842</v>
      </c>
      <c r="B1670" t="s">
        <v>3721</v>
      </c>
      <c r="C1670">
        <v>6.7</v>
      </c>
      <c r="D1670" s="5">
        <f>AVERAGEIF($A$2:$A$3837,G1670,$C$2:$C$3837)</f>
        <v>3.6</v>
      </c>
      <c r="E1670" s="5"/>
      <c r="F1670" s="6">
        <v>1669</v>
      </c>
      <c r="G1670" t="s">
        <v>632</v>
      </c>
      <c r="H1670">
        <f>AVERAGEIF($A$2:$A$3837,G1670,$C$2:$C$3837)</f>
        <v>3.6</v>
      </c>
      <c r="I1670">
        <f>_xlfn.PERCENTRANK.INC($H$2:$H$1708,H1670)*100</f>
        <v>1.9</v>
      </c>
      <c r="J1670">
        <f>COUNTIF($A$2:$A$3837,"*"&amp;G1670&amp;"*")</f>
        <v>2</v>
      </c>
      <c r="M1670" s="3" t="s">
        <v>942</v>
      </c>
      <c r="N1670" s="4">
        <v>3.6</v>
      </c>
      <c r="O1670">
        <v>1</v>
      </c>
    </row>
    <row r="1671" spans="1:15" x14ac:dyDescent="0.3">
      <c r="A1671" t="s">
        <v>887</v>
      </c>
      <c r="B1671" t="s">
        <v>3837</v>
      </c>
      <c r="C1671">
        <v>6.7</v>
      </c>
      <c r="D1671" s="5">
        <f>AVERAGEIF($A$2:$A$3837,G1671,$C$2:$C$3837)</f>
        <v>3.6</v>
      </c>
      <c r="E1671" s="5"/>
      <c r="F1671" s="6">
        <v>1670</v>
      </c>
      <c r="G1671" t="s">
        <v>892</v>
      </c>
      <c r="H1671">
        <f>AVERAGEIF($A$2:$A$3837,G1671,$C$2:$C$3837)</f>
        <v>3.6</v>
      </c>
      <c r="I1671">
        <f>_xlfn.PERCENTRANK.INC($H$2:$H$1708,H1671)*100</f>
        <v>1.9</v>
      </c>
      <c r="J1671">
        <f>COUNTIF($A$2:$A$3837,"*"&amp;G1671&amp;"*")</f>
        <v>1</v>
      </c>
      <c r="M1671" s="3" t="s">
        <v>1309</v>
      </c>
      <c r="N1671" s="4">
        <v>3.6</v>
      </c>
      <c r="O1671">
        <v>1</v>
      </c>
    </row>
    <row r="1672" spans="1:15" x14ac:dyDescent="0.3">
      <c r="A1672" t="s">
        <v>904</v>
      </c>
      <c r="B1672" t="s">
        <v>3893</v>
      </c>
      <c r="C1672">
        <v>6.7</v>
      </c>
      <c r="D1672" s="5">
        <f>AVERAGEIF($A$2:$A$3837,G1672,$C$2:$C$3837)</f>
        <v>3.6</v>
      </c>
      <c r="E1672" s="5"/>
      <c r="F1672" s="6">
        <v>1671</v>
      </c>
      <c r="G1672" t="s">
        <v>942</v>
      </c>
      <c r="H1672">
        <f>AVERAGEIF($A$2:$A$3837,G1672,$C$2:$C$3837)</f>
        <v>3.6</v>
      </c>
      <c r="I1672">
        <f>_xlfn.PERCENTRANK.INC($H$2:$H$1708,H1672)*100</f>
        <v>1.9</v>
      </c>
      <c r="J1672">
        <f>COUNTIF($A$2:$A$3837,"*"&amp;G1672&amp;"*")</f>
        <v>1</v>
      </c>
      <c r="M1672" s="3" t="s">
        <v>632</v>
      </c>
      <c r="N1672" s="4">
        <v>3.6</v>
      </c>
      <c r="O1672">
        <v>2</v>
      </c>
    </row>
    <row r="1673" spans="1:15" x14ac:dyDescent="0.3">
      <c r="A1673" t="s">
        <v>918</v>
      </c>
      <c r="B1673" t="s">
        <v>3926</v>
      </c>
      <c r="C1673">
        <v>6.7</v>
      </c>
      <c r="D1673" s="5">
        <f>AVERAGEIF($A$2:$A$3837,G1673,$C$2:$C$3837)</f>
        <v>3.6</v>
      </c>
      <c r="E1673" s="5"/>
      <c r="F1673" s="6">
        <v>1672</v>
      </c>
      <c r="G1673" t="s">
        <v>1309</v>
      </c>
      <c r="H1673">
        <f>AVERAGEIF($A$2:$A$3837,G1673,$C$2:$C$3837)</f>
        <v>3.6</v>
      </c>
      <c r="I1673">
        <f>_xlfn.PERCENTRANK.INC($H$2:$H$1708,H1673)*100</f>
        <v>1.9</v>
      </c>
      <c r="J1673">
        <f>COUNTIF($A$2:$A$3837,"*"&amp;G1673&amp;"*")</f>
        <v>1</v>
      </c>
      <c r="M1673" s="3" t="s">
        <v>1602</v>
      </c>
      <c r="N1673" s="4">
        <v>3.6</v>
      </c>
      <c r="O1673">
        <v>1</v>
      </c>
    </row>
    <row r="1674" spans="1:15" x14ac:dyDescent="0.3">
      <c r="A1674" t="s">
        <v>925</v>
      </c>
      <c r="B1674" t="s">
        <v>3941</v>
      </c>
      <c r="C1674">
        <v>6.7</v>
      </c>
      <c r="D1674" s="5">
        <f>AVERAGEIF($A$2:$A$3837,G1674,$C$2:$C$3837)</f>
        <v>3.6</v>
      </c>
      <c r="E1674" s="5"/>
      <c r="F1674" s="6">
        <v>1673</v>
      </c>
      <c r="G1674" t="s">
        <v>1602</v>
      </c>
      <c r="H1674">
        <f>AVERAGEIF($A$2:$A$3837,G1674,$C$2:$C$3837)</f>
        <v>3.6</v>
      </c>
      <c r="I1674">
        <f>_xlfn.PERCENTRANK.INC($H$2:$H$1708,H1674)*100</f>
        <v>1.9</v>
      </c>
      <c r="J1674">
        <f>COUNTIF($A$2:$A$3837,"*"&amp;G1674&amp;"*")</f>
        <v>1</v>
      </c>
      <c r="M1674" s="3" t="s">
        <v>892</v>
      </c>
      <c r="N1674" s="4">
        <v>3.6</v>
      </c>
      <c r="O1674">
        <v>1</v>
      </c>
    </row>
    <row r="1675" spans="1:15" x14ac:dyDescent="0.3">
      <c r="A1675" t="s">
        <v>1095</v>
      </c>
      <c r="B1675" t="s">
        <v>4295</v>
      </c>
      <c r="C1675">
        <v>6.7</v>
      </c>
      <c r="D1675" s="5">
        <f>AVERAGEIF($A$2:$A$3837,G1675,$C$2:$C$3837)</f>
        <v>3.5333333333333332</v>
      </c>
      <c r="E1675" s="5"/>
      <c r="F1675" s="6">
        <v>1674</v>
      </c>
      <c r="G1675" t="s">
        <v>872</v>
      </c>
      <c r="H1675">
        <f>AVERAGEIF($A$2:$A$3837,G1675,$C$2:$C$3837)</f>
        <v>3.5333333333333332</v>
      </c>
      <c r="I1675">
        <f>_xlfn.PERCENTRANK.INC($H$2:$H$1708,H1675)*100</f>
        <v>1.9</v>
      </c>
      <c r="J1675">
        <f>COUNTIF($A$2:$A$3837,"*"&amp;G1675&amp;"*")</f>
        <v>3</v>
      </c>
      <c r="M1675" s="3" t="s">
        <v>872</v>
      </c>
      <c r="N1675" s="4">
        <v>3.5333333333333337</v>
      </c>
      <c r="O1675">
        <v>3</v>
      </c>
    </row>
    <row r="1676" spans="1:15" x14ac:dyDescent="0.3">
      <c r="A1676" t="s">
        <v>1104</v>
      </c>
      <c r="B1676" t="s">
        <v>4320</v>
      </c>
      <c r="C1676">
        <v>6.7</v>
      </c>
      <c r="D1676" s="5">
        <f>AVERAGEIF($A$2:$A$3837,G1676,$C$2:$C$3837)</f>
        <v>3.5</v>
      </c>
      <c r="E1676" s="5"/>
      <c r="F1676" s="6">
        <v>1675</v>
      </c>
      <c r="G1676" t="s">
        <v>753</v>
      </c>
      <c r="H1676">
        <f>AVERAGEIF($A$2:$A$3837,G1676,$C$2:$C$3837)</f>
        <v>3.5</v>
      </c>
      <c r="I1676">
        <f>_xlfn.PERCENTRANK.INC($H$2:$H$1708,H1676)*100</f>
        <v>1.6</v>
      </c>
      <c r="J1676">
        <f>COUNTIF($A$2:$A$3837,"*"&amp;G1676&amp;"*")</f>
        <v>1</v>
      </c>
      <c r="M1676" s="3" t="s">
        <v>1284</v>
      </c>
      <c r="N1676" s="4">
        <v>3.5</v>
      </c>
      <c r="O1676">
        <v>1</v>
      </c>
    </row>
    <row r="1677" spans="1:15" x14ac:dyDescent="0.3">
      <c r="A1677" t="s">
        <v>1112</v>
      </c>
      <c r="B1677" t="s">
        <v>4338</v>
      </c>
      <c r="C1677">
        <v>6.7</v>
      </c>
      <c r="D1677" s="5">
        <f>AVERAGEIF($A$2:$A$3837,G1677,$C$2:$C$3837)</f>
        <v>3.5</v>
      </c>
      <c r="E1677" s="5"/>
      <c r="F1677" s="6">
        <v>1676</v>
      </c>
      <c r="G1677" t="s">
        <v>919</v>
      </c>
      <c r="H1677">
        <f>AVERAGEIF($A$2:$A$3837,G1677,$C$2:$C$3837)</f>
        <v>3.5</v>
      </c>
      <c r="I1677">
        <f>_xlfn.PERCENTRANK.INC($H$2:$H$1708,H1677)*100</f>
        <v>1.6</v>
      </c>
      <c r="J1677">
        <f>COUNTIF($A$2:$A$3837,"*"&amp;G1677&amp;"*")</f>
        <v>1</v>
      </c>
      <c r="M1677" s="3" t="s">
        <v>919</v>
      </c>
      <c r="N1677" s="4">
        <v>3.5</v>
      </c>
      <c r="O1677">
        <v>1</v>
      </c>
    </row>
    <row r="1678" spans="1:15" x14ac:dyDescent="0.3">
      <c r="A1678" t="s">
        <v>1173</v>
      </c>
      <c r="B1678" t="s">
        <v>4474</v>
      </c>
      <c r="C1678">
        <v>6.7</v>
      </c>
      <c r="D1678" s="5">
        <f>AVERAGEIF($A$2:$A$3837,G1678,$C$2:$C$3837)</f>
        <v>3.5</v>
      </c>
      <c r="E1678" s="5"/>
      <c r="F1678" s="6">
        <v>1677</v>
      </c>
      <c r="G1678" t="s">
        <v>1215</v>
      </c>
      <c r="H1678">
        <f>AVERAGEIF($A$2:$A$3837,G1678,$C$2:$C$3837)</f>
        <v>3.5</v>
      </c>
      <c r="I1678">
        <f>_xlfn.PERCENTRANK.INC($H$2:$H$1708,H1678)*100</f>
        <v>1.6</v>
      </c>
      <c r="J1678">
        <f>COUNTIF($A$2:$A$3837,"*"&amp;G1678&amp;"*")</f>
        <v>1</v>
      </c>
      <c r="M1678" s="3" t="s">
        <v>753</v>
      </c>
      <c r="N1678" s="4">
        <v>3.5</v>
      </c>
      <c r="O1678">
        <v>1</v>
      </c>
    </row>
    <row r="1679" spans="1:15" x14ac:dyDescent="0.3">
      <c r="A1679" t="s">
        <v>1184</v>
      </c>
      <c r="B1679" t="s">
        <v>4500</v>
      </c>
      <c r="C1679">
        <v>6.7</v>
      </c>
      <c r="D1679" s="5">
        <f>AVERAGEIF($A$2:$A$3837,G1679,$C$2:$C$3837)</f>
        <v>3.5</v>
      </c>
      <c r="E1679" s="5"/>
      <c r="F1679" s="6">
        <v>1678</v>
      </c>
      <c r="G1679" t="s">
        <v>1247</v>
      </c>
      <c r="H1679">
        <f>AVERAGEIF($A$2:$A$3837,G1679,$C$2:$C$3837)</f>
        <v>3.5</v>
      </c>
      <c r="I1679">
        <f>_xlfn.PERCENTRANK.INC($H$2:$H$1708,H1679)*100</f>
        <v>1.6</v>
      </c>
      <c r="J1679">
        <f>COUNTIF($A$2:$A$3837,"*"&amp;G1679&amp;"*")</f>
        <v>1</v>
      </c>
      <c r="M1679" s="3" t="s">
        <v>1247</v>
      </c>
      <c r="N1679" s="4">
        <v>3.5</v>
      </c>
      <c r="O1679">
        <v>1</v>
      </c>
    </row>
    <row r="1680" spans="1:15" x14ac:dyDescent="0.3">
      <c r="A1680" t="s">
        <v>1190</v>
      </c>
      <c r="B1680" t="s">
        <v>4507</v>
      </c>
      <c r="C1680">
        <v>6.7</v>
      </c>
      <c r="D1680" s="5">
        <f>AVERAGEIF($A$2:$A$3837,G1680,$C$2:$C$3837)</f>
        <v>3.5</v>
      </c>
      <c r="E1680" s="5"/>
      <c r="F1680" s="6">
        <v>1679</v>
      </c>
      <c r="G1680" t="s">
        <v>1284</v>
      </c>
      <c r="H1680">
        <f>AVERAGEIF($A$2:$A$3837,G1680,$C$2:$C$3837)</f>
        <v>3.5</v>
      </c>
      <c r="I1680">
        <f>_xlfn.PERCENTRANK.INC($H$2:$H$1708,H1680)*100</f>
        <v>1.6</v>
      </c>
      <c r="J1680">
        <f>COUNTIF($A$2:$A$3837,"*"&amp;G1680&amp;"*")</f>
        <v>1</v>
      </c>
      <c r="M1680" s="3" t="s">
        <v>1215</v>
      </c>
      <c r="N1680" s="4">
        <v>3.5</v>
      </c>
      <c r="O1680">
        <v>1</v>
      </c>
    </row>
    <row r="1681" spans="1:15" x14ac:dyDescent="0.3">
      <c r="A1681" t="s">
        <v>1221</v>
      </c>
      <c r="B1681" t="s">
        <v>4554</v>
      </c>
      <c r="C1681">
        <v>6.7</v>
      </c>
      <c r="D1681" s="5">
        <f>AVERAGEIF($A$2:$A$3837,G1681,$C$2:$C$3837)</f>
        <v>3.4</v>
      </c>
      <c r="E1681" s="5"/>
      <c r="F1681" s="6">
        <v>1680</v>
      </c>
      <c r="G1681" t="s">
        <v>669</v>
      </c>
      <c r="H1681">
        <f>AVERAGEIF($A$2:$A$3837,G1681,$C$2:$C$3837)</f>
        <v>3.4</v>
      </c>
      <c r="I1681">
        <f>_xlfn.PERCENTRANK.INC($H$2:$H$1708,H1681)*100</f>
        <v>1.5</v>
      </c>
      <c r="J1681">
        <f>COUNTIF($A$2:$A$3837,"*"&amp;G1681&amp;"*")</f>
        <v>1</v>
      </c>
      <c r="M1681" s="3" t="s">
        <v>669</v>
      </c>
      <c r="N1681" s="4">
        <v>3.4</v>
      </c>
      <c r="O1681">
        <v>1</v>
      </c>
    </row>
    <row r="1682" spans="1:15" x14ac:dyDescent="0.3">
      <c r="A1682" t="s">
        <v>1222</v>
      </c>
      <c r="B1682" t="s">
        <v>4556</v>
      </c>
      <c r="C1682">
        <v>6.7</v>
      </c>
      <c r="D1682" s="5">
        <f>AVERAGEIF($A$2:$A$3837,G1682,$C$2:$C$3837)</f>
        <v>3.4</v>
      </c>
      <c r="E1682" s="5"/>
      <c r="F1682" s="6">
        <v>1681</v>
      </c>
      <c r="G1682" t="s">
        <v>1589</v>
      </c>
      <c r="H1682">
        <f>AVERAGEIF($A$2:$A$3837,G1682,$C$2:$C$3837)</f>
        <v>3.4</v>
      </c>
      <c r="I1682">
        <f>_xlfn.PERCENTRANK.INC($H$2:$H$1708,H1682)*100</f>
        <v>1.5</v>
      </c>
      <c r="J1682">
        <f>COUNTIF($A$2:$A$3837,"*"&amp;G1682&amp;"*")</f>
        <v>1</v>
      </c>
      <c r="M1682" s="3" t="s">
        <v>1589</v>
      </c>
      <c r="N1682" s="4">
        <v>3.4</v>
      </c>
      <c r="O1682">
        <v>1</v>
      </c>
    </row>
    <row r="1683" spans="1:15" x14ac:dyDescent="0.3">
      <c r="A1683" t="s">
        <v>1275</v>
      </c>
      <c r="B1683" t="s">
        <v>4665</v>
      </c>
      <c r="C1683">
        <v>6.7</v>
      </c>
      <c r="D1683" s="5">
        <f>AVERAGEIF($A$2:$A$3837,G1683,$C$2:$C$3837)</f>
        <v>3.3</v>
      </c>
      <c r="E1683" s="5"/>
      <c r="F1683" s="6">
        <v>1682</v>
      </c>
      <c r="G1683" t="s">
        <v>172</v>
      </c>
      <c r="H1683">
        <f>AVERAGEIF($A$2:$A$3837,G1683,$C$2:$C$3837)</f>
        <v>3.3</v>
      </c>
      <c r="I1683">
        <f>_xlfn.PERCENTRANK.INC($H$2:$H$1708,H1683)*100</f>
        <v>1</v>
      </c>
      <c r="J1683">
        <f>COUNTIF($A$2:$A$3837,"*"&amp;G1683&amp;"*")</f>
        <v>1</v>
      </c>
      <c r="M1683" s="3" t="s">
        <v>1199</v>
      </c>
      <c r="N1683" s="4">
        <v>3.3</v>
      </c>
      <c r="O1683">
        <v>1</v>
      </c>
    </row>
    <row r="1684" spans="1:15" x14ac:dyDescent="0.3">
      <c r="A1684" t="s">
        <v>1300</v>
      </c>
      <c r="B1684" t="s">
        <v>4731</v>
      </c>
      <c r="C1684">
        <v>6.7</v>
      </c>
      <c r="D1684" s="5">
        <f>AVERAGEIF($A$2:$A$3837,G1684,$C$2:$C$3837)</f>
        <v>3.3</v>
      </c>
      <c r="E1684" s="5"/>
      <c r="F1684" s="6">
        <v>1683</v>
      </c>
      <c r="G1684" t="s">
        <v>752</v>
      </c>
      <c r="H1684">
        <f>AVERAGEIF($A$2:$A$3837,G1684,$C$2:$C$3837)</f>
        <v>3.3</v>
      </c>
      <c r="I1684">
        <f>_xlfn.PERCENTRANK.INC($H$2:$H$1708,H1684)*100</f>
        <v>1</v>
      </c>
      <c r="J1684">
        <f>COUNTIF($A$2:$A$3837,"*"&amp;G1684&amp;"*")</f>
        <v>1</v>
      </c>
      <c r="M1684" s="3" t="s">
        <v>956</v>
      </c>
      <c r="N1684" s="4">
        <v>3.3</v>
      </c>
      <c r="O1684">
        <v>1</v>
      </c>
    </row>
    <row r="1685" spans="1:15" x14ac:dyDescent="0.3">
      <c r="A1685" t="s">
        <v>1348</v>
      </c>
      <c r="B1685" t="s">
        <v>4830</v>
      </c>
      <c r="C1685">
        <v>6.7</v>
      </c>
      <c r="D1685" s="5">
        <f>AVERAGEIF($A$2:$A$3837,G1685,$C$2:$C$3837)</f>
        <v>3.3</v>
      </c>
      <c r="E1685" s="5"/>
      <c r="F1685" s="6">
        <v>1684</v>
      </c>
      <c r="G1685" t="s">
        <v>762</v>
      </c>
      <c r="H1685">
        <f>AVERAGEIF($A$2:$A$3837,G1685,$C$2:$C$3837)</f>
        <v>3.3</v>
      </c>
      <c r="I1685">
        <f>_xlfn.PERCENTRANK.INC($H$2:$H$1708,H1685)*100</f>
        <v>1</v>
      </c>
      <c r="J1685">
        <f>COUNTIF($A$2:$A$3837,"*"&amp;G1685&amp;"*")</f>
        <v>2</v>
      </c>
      <c r="M1685" s="3" t="s">
        <v>172</v>
      </c>
      <c r="N1685" s="4">
        <v>3.3</v>
      </c>
      <c r="O1685">
        <v>1</v>
      </c>
    </row>
    <row r="1686" spans="1:15" x14ac:dyDescent="0.3">
      <c r="A1686" t="s">
        <v>1399</v>
      </c>
      <c r="B1686" t="s">
        <v>4923</v>
      </c>
      <c r="C1686">
        <v>6.7</v>
      </c>
      <c r="D1686" s="5">
        <f>AVERAGEIF($A$2:$A$3837,G1686,$C$2:$C$3837)</f>
        <v>3.3</v>
      </c>
      <c r="E1686" s="5"/>
      <c r="F1686" s="6">
        <v>1685</v>
      </c>
      <c r="G1686" t="s">
        <v>956</v>
      </c>
      <c r="H1686">
        <f>AVERAGEIF($A$2:$A$3837,G1686,$C$2:$C$3837)</f>
        <v>3.3</v>
      </c>
      <c r="I1686">
        <f>_xlfn.PERCENTRANK.INC($H$2:$H$1708,H1686)*100</f>
        <v>1</v>
      </c>
      <c r="J1686">
        <f>COUNTIF($A$2:$A$3837,"*"&amp;G1686&amp;"*")</f>
        <v>1</v>
      </c>
      <c r="M1686" s="3" t="s">
        <v>1396</v>
      </c>
      <c r="N1686" s="4">
        <v>3.3</v>
      </c>
      <c r="O1686">
        <v>1</v>
      </c>
    </row>
    <row r="1687" spans="1:15" x14ac:dyDescent="0.3">
      <c r="A1687" t="s">
        <v>1411</v>
      </c>
      <c r="B1687" t="s">
        <v>4952</v>
      </c>
      <c r="C1687">
        <v>6.7</v>
      </c>
      <c r="D1687" s="5">
        <f>AVERAGEIF($A$2:$A$3837,G1687,$C$2:$C$3837)</f>
        <v>3.3</v>
      </c>
      <c r="E1687" s="5"/>
      <c r="F1687" s="6">
        <v>1686</v>
      </c>
      <c r="G1687" t="s">
        <v>1199</v>
      </c>
      <c r="H1687">
        <f>AVERAGEIF($A$2:$A$3837,G1687,$C$2:$C$3837)</f>
        <v>3.3</v>
      </c>
      <c r="I1687">
        <f>_xlfn.PERCENTRANK.INC($H$2:$H$1708,H1687)*100</f>
        <v>1</v>
      </c>
      <c r="J1687">
        <f>COUNTIF($A$2:$A$3837,"*"&amp;G1687&amp;"*")</f>
        <v>1</v>
      </c>
      <c r="M1687" s="3" t="s">
        <v>762</v>
      </c>
      <c r="N1687" s="4">
        <v>3.3</v>
      </c>
      <c r="O1687">
        <v>2</v>
      </c>
    </row>
    <row r="1688" spans="1:15" x14ac:dyDescent="0.3">
      <c r="A1688" t="s">
        <v>1483</v>
      </c>
      <c r="B1688" t="s">
        <v>5078</v>
      </c>
      <c r="C1688">
        <v>6.7</v>
      </c>
      <c r="D1688" s="5">
        <f>AVERAGEIF($A$2:$A$3837,G1688,$C$2:$C$3837)</f>
        <v>3.3</v>
      </c>
      <c r="E1688" s="5"/>
      <c r="F1688" s="6">
        <v>1687</v>
      </c>
      <c r="G1688" t="s">
        <v>1213</v>
      </c>
      <c r="H1688">
        <f>AVERAGEIF($A$2:$A$3837,G1688,$C$2:$C$3837)</f>
        <v>3.3</v>
      </c>
      <c r="I1688">
        <f>_xlfn.PERCENTRANK.INC($H$2:$H$1708,H1688)*100</f>
        <v>1</v>
      </c>
      <c r="J1688">
        <f>COUNTIF($A$2:$A$3837,"*"&amp;G1688&amp;"*")</f>
        <v>1</v>
      </c>
      <c r="M1688" s="3" t="s">
        <v>1525</v>
      </c>
      <c r="N1688" s="4">
        <v>3.3</v>
      </c>
      <c r="O1688">
        <v>1</v>
      </c>
    </row>
    <row r="1689" spans="1:15" x14ac:dyDescent="0.3">
      <c r="A1689" t="s">
        <v>1495</v>
      </c>
      <c r="B1689" t="s">
        <v>5101</v>
      </c>
      <c r="C1689">
        <v>6.7</v>
      </c>
      <c r="D1689" s="5">
        <f>AVERAGEIF($A$2:$A$3837,G1689,$C$2:$C$3837)</f>
        <v>3.3</v>
      </c>
      <c r="E1689" s="5"/>
      <c r="F1689" s="6">
        <v>1688</v>
      </c>
      <c r="G1689" t="s">
        <v>1396</v>
      </c>
      <c r="H1689">
        <f>AVERAGEIF($A$2:$A$3837,G1689,$C$2:$C$3837)</f>
        <v>3.3</v>
      </c>
      <c r="I1689">
        <f>_xlfn.PERCENTRANK.INC($H$2:$H$1708,H1689)*100</f>
        <v>1</v>
      </c>
      <c r="J1689">
        <f>COUNTIF($A$2:$A$3837,"*"&amp;G1689&amp;"*")</f>
        <v>1</v>
      </c>
      <c r="M1689" s="3" t="s">
        <v>752</v>
      </c>
      <c r="N1689" s="4">
        <v>3.3</v>
      </c>
      <c r="O1689">
        <v>1</v>
      </c>
    </row>
    <row r="1690" spans="1:15" x14ac:dyDescent="0.3">
      <c r="A1690" t="s">
        <v>1530</v>
      </c>
      <c r="B1690" t="s">
        <v>5158</v>
      </c>
      <c r="C1690">
        <v>6.7</v>
      </c>
      <c r="D1690" s="5">
        <f>AVERAGEIF($A$2:$A$3837,G1690,$C$2:$C$3837)</f>
        <v>3.3</v>
      </c>
      <c r="E1690" s="5"/>
      <c r="F1690" s="6">
        <v>1689</v>
      </c>
      <c r="G1690" t="s">
        <v>1525</v>
      </c>
      <c r="H1690">
        <f>AVERAGEIF($A$2:$A$3837,G1690,$C$2:$C$3837)</f>
        <v>3.3</v>
      </c>
      <c r="I1690">
        <f>_xlfn.PERCENTRANK.INC($H$2:$H$1708,H1690)*100</f>
        <v>1</v>
      </c>
      <c r="J1690">
        <f>COUNTIF($A$2:$A$3837,"*"&amp;G1690&amp;"*")</f>
        <v>1</v>
      </c>
      <c r="M1690" s="3" t="s">
        <v>1213</v>
      </c>
      <c r="N1690" s="4">
        <v>3.3</v>
      </c>
      <c r="O1690">
        <v>1</v>
      </c>
    </row>
    <row r="1691" spans="1:15" x14ac:dyDescent="0.3">
      <c r="A1691" t="s">
        <v>1545</v>
      </c>
      <c r="B1691" t="s">
        <v>5178</v>
      </c>
      <c r="C1691">
        <v>6.7</v>
      </c>
      <c r="D1691" s="5">
        <f>AVERAGEIF($A$2:$A$3837,G1691,$C$2:$C$3837)</f>
        <v>3.2</v>
      </c>
      <c r="E1691" s="5"/>
      <c r="F1691" s="6">
        <v>1690</v>
      </c>
      <c r="G1691" t="s">
        <v>1466</v>
      </c>
      <c r="H1691">
        <f>AVERAGEIF($A$2:$A$3837,G1691,$C$2:$C$3837)</f>
        <v>3.2</v>
      </c>
      <c r="I1691">
        <f>_xlfn.PERCENTRANK.INC($H$2:$H$1708,H1691)*100</f>
        <v>0.89999999999999991</v>
      </c>
      <c r="J1691">
        <f>COUNTIF($A$2:$A$3837,"*"&amp;G1691&amp;"*")</f>
        <v>1</v>
      </c>
      <c r="M1691" s="3" t="s">
        <v>1466</v>
      </c>
      <c r="N1691" s="4">
        <v>3.2</v>
      </c>
      <c r="O1691">
        <v>1</v>
      </c>
    </row>
    <row r="1692" spans="1:15" x14ac:dyDescent="0.3">
      <c r="A1692" t="s">
        <v>1559</v>
      </c>
      <c r="B1692" t="s">
        <v>5198</v>
      </c>
      <c r="C1692">
        <v>6.7</v>
      </c>
      <c r="D1692" s="5">
        <f>AVERAGEIF($A$2:$A$3837,G1692,$C$2:$C$3837)</f>
        <v>3.1</v>
      </c>
      <c r="E1692" s="5"/>
      <c r="F1692" s="6">
        <v>1691</v>
      </c>
      <c r="G1692" t="s">
        <v>901</v>
      </c>
      <c r="H1692">
        <f>AVERAGEIF($A$2:$A$3837,G1692,$C$2:$C$3837)</f>
        <v>3.1</v>
      </c>
      <c r="I1692">
        <f>_xlfn.PERCENTRANK.INC($H$2:$H$1708,H1692)*100</f>
        <v>0.8</v>
      </c>
      <c r="J1692">
        <f>COUNTIF($A$2:$A$3837,"*"&amp;G1692&amp;"*")</f>
        <v>2</v>
      </c>
      <c r="M1692" s="3" t="s">
        <v>901</v>
      </c>
      <c r="N1692" s="4">
        <v>3.1</v>
      </c>
      <c r="O1692">
        <v>2</v>
      </c>
    </row>
    <row r="1693" spans="1:15" x14ac:dyDescent="0.3">
      <c r="A1693" t="s">
        <v>1566</v>
      </c>
      <c r="B1693" t="s">
        <v>5209</v>
      </c>
      <c r="C1693">
        <v>6.7</v>
      </c>
      <c r="D1693" s="5">
        <f>AVERAGEIF($A$2:$A$3837,G1693,$C$2:$C$3837)</f>
        <v>3.1</v>
      </c>
      <c r="E1693" s="5"/>
      <c r="F1693" s="6">
        <v>1692</v>
      </c>
      <c r="G1693" t="s">
        <v>939</v>
      </c>
      <c r="H1693">
        <f>AVERAGEIF($A$2:$A$3837,G1693,$C$2:$C$3837)</f>
        <v>3.1</v>
      </c>
      <c r="I1693">
        <f>_xlfn.PERCENTRANK.INC($H$2:$H$1708,H1693)*100</f>
        <v>0.8</v>
      </c>
      <c r="J1693">
        <f>COUNTIF($A$2:$A$3837,"*"&amp;G1693&amp;"*")</f>
        <v>1</v>
      </c>
      <c r="M1693" s="3" t="s">
        <v>939</v>
      </c>
      <c r="N1693" s="4">
        <v>3.1</v>
      </c>
      <c r="O1693">
        <v>1</v>
      </c>
    </row>
    <row r="1694" spans="1:15" x14ac:dyDescent="0.3">
      <c r="A1694" t="s">
        <v>1567</v>
      </c>
      <c r="B1694" t="s">
        <v>5210</v>
      </c>
      <c r="C1694">
        <v>6.7</v>
      </c>
      <c r="D1694" s="5">
        <f>AVERAGEIF($A$2:$A$3837,G1694,$C$2:$C$3837)</f>
        <v>3.1</v>
      </c>
      <c r="E1694" s="5"/>
      <c r="F1694" s="6">
        <v>1693</v>
      </c>
      <c r="G1694" t="s">
        <v>1279</v>
      </c>
      <c r="H1694">
        <f>AVERAGEIF($A$2:$A$3837,G1694,$C$2:$C$3837)</f>
        <v>3.1</v>
      </c>
      <c r="I1694">
        <f>_xlfn.PERCENTRANK.INC($H$2:$H$1708,H1694)*100</f>
        <v>0.8</v>
      </c>
      <c r="J1694">
        <f>COUNTIF($A$2:$A$3837,"*"&amp;G1694&amp;"*")</f>
        <v>1</v>
      </c>
      <c r="M1694" s="3" t="s">
        <v>1279</v>
      </c>
      <c r="N1694" s="4">
        <v>3.1</v>
      </c>
      <c r="O1694">
        <v>1</v>
      </c>
    </row>
    <row r="1695" spans="1:15" x14ac:dyDescent="0.3">
      <c r="A1695" t="s">
        <v>1569</v>
      </c>
      <c r="B1695" t="s">
        <v>5213</v>
      </c>
      <c r="C1695">
        <v>6.7</v>
      </c>
      <c r="D1695" s="5">
        <f>AVERAGEIF($A$2:$A$3837,G1695,$C$2:$C$3837)</f>
        <v>3</v>
      </c>
      <c r="E1695" s="5"/>
      <c r="F1695" s="6">
        <v>1694</v>
      </c>
      <c r="G1695" t="s">
        <v>371</v>
      </c>
      <c r="H1695">
        <f>AVERAGEIF($A$2:$A$3837,G1695,$C$2:$C$3837)</f>
        <v>3</v>
      </c>
      <c r="I1695">
        <f>_xlfn.PERCENTRANK.INC($H$2:$H$1708,H1695)*100</f>
        <v>0.6</v>
      </c>
      <c r="J1695">
        <f>COUNTIF($A$2:$A$3837,"*"&amp;G1695&amp;"*")</f>
        <v>3</v>
      </c>
      <c r="M1695" s="3" t="s">
        <v>371</v>
      </c>
      <c r="N1695" s="4">
        <v>3</v>
      </c>
      <c r="O1695">
        <v>3</v>
      </c>
    </row>
    <row r="1696" spans="1:15" x14ac:dyDescent="0.3">
      <c r="A1696" t="s">
        <v>1601</v>
      </c>
      <c r="B1696" t="s">
        <v>5268</v>
      </c>
      <c r="C1696">
        <v>6.7</v>
      </c>
      <c r="D1696" s="5">
        <f>AVERAGEIF($A$2:$A$3837,G1696,$C$2:$C$3837)</f>
        <v>3</v>
      </c>
      <c r="E1696" s="5"/>
      <c r="F1696" s="6">
        <v>1695</v>
      </c>
      <c r="G1696" t="s">
        <v>944</v>
      </c>
      <c r="H1696">
        <f>AVERAGEIF($A$2:$A$3837,G1696,$C$2:$C$3837)</f>
        <v>3</v>
      </c>
      <c r="I1696">
        <f>_xlfn.PERCENTRANK.INC($H$2:$H$1708,H1696)*100</f>
        <v>0.6</v>
      </c>
      <c r="J1696">
        <f>COUNTIF($A$2:$A$3837,"*"&amp;G1696&amp;"*")</f>
        <v>1</v>
      </c>
      <c r="M1696" s="3" t="s">
        <v>1465</v>
      </c>
      <c r="N1696" s="4">
        <v>3</v>
      </c>
      <c r="O1696">
        <v>1</v>
      </c>
    </row>
    <row r="1697" spans="1:15" x14ac:dyDescent="0.3">
      <c r="A1697" t="s">
        <v>1677</v>
      </c>
      <c r="B1697" t="s">
        <v>5387</v>
      </c>
      <c r="C1697">
        <v>6.7</v>
      </c>
      <c r="D1697" s="5">
        <f>AVERAGEIF($A$2:$A$3837,G1697,$C$2:$C$3837)</f>
        <v>3</v>
      </c>
      <c r="E1697" s="5"/>
      <c r="F1697" s="6">
        <v>1696</v>
      </c>
      <c r="G1697" t="s">
        <v>1465</v>
      </c>
      <c r="H1697">
        <f>AVERAGEIF($A$2:$A$3837,G1697,$C$2:$C$3837)</f>
        <v>3</v>
      </c>
      <c r="I1697">
        <f>_xlfn.PERCENTRANK.INC($H$2:$H$1708,H1697)*100</f>
        <v>0.6</v>
      </c>
      <c r="J1697">
        <f>COUNTIF($A$2:$A$3837,"*"&amp;G1697&amp;"*")</f>
        <v>1</v>
      </c>
      <c r="M1697" s="3" t="s">
        <v>944</v>
      </c>
      <c r="N1697" s="4">
        <v>3</v>
      </c>
      <c r="O1697">
        <v>1</v>
      </c>
    </row>
    <row r="1698" spans="1:15" x14ac:dyDescent="0.3">
      <c r="A1698" t="s">
        <v>1680</v>
      </c>
      <c r="B1698" t="s">
        <v>5392</v>
      </c>
      <c r="C1698">
        <v>6.7</v>
      </c>
      <c r="D1698" s="5">
        <f>AVERAGEIF($A$2:$A$3837,G1698,$C$2:$C$3837)</f>
        <v>2.9</v>
      </c>
      <c r="E1698" s="5"/>
      <c r="F1698" s="6">
        <v>1697</v>
      </c>
      <c r="G1698" t="s">
        <v>1320</v>
      </c>
      <c r="H1698">
        <f>AVERAGEIF($A$2:$A$3837,G1698,$C$2:$C$3837)</f>
        <v>2.9</v>
      </c>
      <c r="I1698">
        <f>_xlfn.PERCENTRANK.INC($H$2:$H$1708,H1698)*100</f>
        <v>0.5</v>
      </c>
      <c r="J1698">
        <f>COUNTIF($A$2:$A$3837,"*"&amp;G1698&amp;"*")</f>
        <v>1</v>
      </c>
      <c r="M1698" s="3" t="s">
        <v>1320</v>
      </c>
      <c r="N1698" s="4">
        <v>2.9</v>
      </c>
      <c r="O1698">
        <v>1</v>
      </c>
    </row>
    <row r="1699" spans="1:15" x14ac:dyDescent="0.3">
      <c r="A1699" t="s">
        <v>1683</v>
      </c>
      <c r="B1699" t="s">
        <v>5397</v>
      </c>
      <c r="C1699">
        <v>6.7</v>
      </c>
      <c r="D1699" s="5">
        <f>AVERAGEIF($A$2:$A$3837,G1699,$C$2:$C$3837)</f>
        <v>2.8</v>
      </c>
      <c r="E1699" s="5"/>
      <c r="F1699" s="6">
        <v>1698</v>
      </c>
      <c r="G1699" t="s">
        <v>798</v>
      </c>
      <c r="H1699">
        <f>AVERAGEIF($A$2:$A$3837,G1699,$C$2:$C$3837)</f>
        <v>2.8</v>
      </c>
      <c r="I1699">
        <f>_xlfn.PERCENTRANK.INC($H$2:$H$1708,H1699)*100</f>
        <v>0.3</v>
      </c>
      <c r="J1699">
        <f>COUNTIF($A$2:$A$3837,"*"&amp;G1699&amp;"*")</f>
        <v>1</v>
      </c>
      <c r="M1699" s="3" t="s">
        <v>1017</v>
      </c>
      <c r="N1699" s="4">
        <v>2.8</v>
      </c>
      <c r="O1699">
        <v>1</v>
      </c>
    </row>
    <row r="1700" spans="1:15" x14ac:dyDescent="0.3">
      <c r="A1700" t="s">
        <v>1693</v>
      </c>
      <c r="B1700" t="s">
        <v>5414</v>
      </c>
      <c r="C1700">
        <v>6.7</v>
      </c>
      <c r="D1700" s="5">
        <f>AVERAGEIF($A$2:$A$3837,G1700,$C$2:$C$3837)</f>
        <v>2.8</v>
      </c>
      <c r="E1700" s="5"/>
      <c r="F1700" s="6">
        <v>1699</v>
      </c>
      <c r="G1700" t="s">
        <v>873</v>
      </c>
      <c r="H1700">
        <f>AVERAGEIF($A$2:$A$3837,G1700,$C$2:$C$3837)</f>
        <v>2.8</v>
      </c>
      <c r="I1700">
        <f>_xlfn.PERCENTRANK.INC($H$2:$H$1708,H1700)*100</f>
        <v>0.3</v>
      </c>
      <c r="J1700">
        <f>COUNTIF($A$2:$A$3837,"*"&amp;G1700&amp;"*")</f>
        <v>1</v>
      </c>
      <c r="M1700" s="3" t="s">
        <v>969</v>
      </c>
      <c r="N1700" s="4">
        <v>2.8</v>
      </c>
      <c r="O1700">
        <v>1</v>
      </c>
    </row>
    <row r="1701" spans="1:15" x14ac:dyDescent="0.3">
      <c r="A1701" t="s">
        <v>1704</v>
      </c>
      <c r="B1701" t="s">
        <v>5431</v>
      </c>
      <c r="C1701">
        <v>6.7</v>
      </c>
      <c r="D1701" s="5">
        <f>AVERAGEIF($A$2:$A$3837,G1701,$C$2:$C$3837)</f>
        <v>2.8</v>
      </c>
      <c r="E1701" s="5"/>
      <c r="F1701" s="6">
        <v>1700</v>
      </c>
      <c r="G1701" t="s">
        <v>969</v>
      </c>
      <c r="H1701">
        <f>AVERAGEIF($A$2:$A$3837,G1701,$C$2:$C$3837)</f>
        <v>2.8</v>
      </c>
      <c r="I1701">
        <f>_xlfn.PERCENTRANK.INC($H$2:$H$1708,H1701)*100</f>
        <v>0.3</v>
      </c>
      <c r="J1701">
        <f>COUNTIF($A$2:$A$3837,"*"&amp;G1701&amp;"*")</f>
        <v>1</v>
      </c>
      <c r="M1701" s="3" t="s">
        <v>798</v>
      </c>
      <c r="N1701" s="4">
        <v>2.8</v>
      </c>
      <c r="O1701">
        <v>1</v>
      </c>
    </row>
    <row r="1702" spans="1:15" x14ac:dyDescent="0.3">
      <c r="A1702" t="s">
        <v>561</v>
      </c>
      <c r="B1702" t="s">
        <v>3566</v>
      </c>
      <c r="C1702">
        <v>6.7</v>
      </c>
      <c r="D1702" s="5">
        <f>AVERAGEIF($A$2:$A$3837,G1702,$C$2:$C$3837)</f>
        <v>2.8</v>
      </c>
      <c r="E1702" s="5"/>
      <c r="F1702" s="6">
        <v>1701</v>
      </c>
      <c r="G1702" t="s">
        <v>1017</v>
      </c>
      <c r="H1702">
        <f>AVERAGEIF($A$2:$A$3837,G1702,$C$2:$C$3837)</f>
        <v>2.8</v>
      </c>
      <c r="I1702">
        <f>_xlfn.PERCENTRANK.INC($H$2:$H$1708,H1702)*100</f>
        <v>0.3</v>
      </c>
      <c r="J1702">
        <f>COUNTIF($A$2:$A$3837,"*"&amp;G1702&amp;"*")</f>
        <v>1</v>
      </c>
      <c r="M1702" s="3" t="s">
        <v>873</v>
      </c>
      <c r="N1702" s="4">
        <v>2.8</v>
      </c>
      <c r="O1702">
        <v>1</v>
      </c>
    </row>
    <row r="1703" spans="1:15" x14ac:dyDescent="0.3">
      <c r="A1703" t="s">
        <v>133</v>
      </c>
      <c r="B1703" t="s">
        <v>1929</v>
      </c>
      <c r="C1703">
        <v>6.7</v>
      </c>
      <c r="D1703" s="5">
        <f>AVERAGEIF($A$2:$A$3837,G1703,$C$2:$C$3837)</f>
        <v>2.7</v>
      </c>
      <c r="E1703" s="5"/>
      <c r="F1703" s="6">
        <v>1702</v>
      </c>
      <c r="G1703" t="s">
        <v>833</v>
      </c>
      <c r="H1703">
        <f>AVERAGEIF($A$2:$A$3837,G1703,$C$2:$C$3837)</f>
        <v>2.7</v>
      </c>
      <c r="I1703">
        <f>_xlfn.PERCENTRANK.INC($H$2:$H$1708,H1703)*100</f>
        <v>0.2</v>
      </c>
      <c r="J1703">
        <f>COUNTIF($A$2:$A$3837,"*"&amp;G1703&amp;"*")</f>
        <v>1</v>
      </c>
      <c r="M1703" s="3" t="s">
        <v>1420</v>
      </c>
      <c r="N1703" s="4">
        <v>2.7</v>
      </c>
      <c r="O1703">
        <v>1</v>
      </c>
    </row>
    <row r="1704" spans="1:15" x14ac:dyDescent="0.3">
      <c r="A1704" t="s">
        <v>21</v>
      </c>
      <c r="B1704" t="s">
        <v>2106</v>
      </c>
      <c r="C1704">
        <v>6.7</v>
      </c>
      <c r="D1704" s="5">
        <f>AVERAGEIF($A$2:$A$3837,G1704,$C$2:$C$3837)</f>
        <v>2.7</v>
      </c>
      <c r="E1704" s="5"/>
      <c r="F1704" s="6">
        <v>1703</v>
      </c>
      <c r="G1704" t="s">
        <v>1420</v>
      </c>
      <c r="H1704">
        <f>AVERAGEIF($A$2:$A$3837,G1704,$C$2:$C$3837)</f>
        <v>2.7</v>
      </c>
      <c r="I1704">
        <f>_xlfn.PERCENTRANK.INC($H$2:$H$1708,H1704)*100</f>
        <v>0.2</v>
      </c>
      <c r="J1704">
        <f>COUNTIF($A$2:$A$3837,"*"&amp;G1704&amp;"*")</f>
        <v>1</v>
      </c>
      <c r="M1704" s="3" t="s">
        <v>833</v>
      </c>
      <c r="N1704" s="4">
        <v>2.7</v>
      </c>
      <c r="O1704">
        <v>1</v>
      </c>
    </row>
    <row r="1705" spans="1:15" x14ac:dyDescent="0.3">
      <c r="A1705" t="s">
        <v>724</v>
      </c>
      <c r="B1705" t="s">
        <v>3395</v>
      </c>
      <c r="C1705">
        <v>6.7</v>
      </c>
      <c r="D1705" s="5">
        <f>AVERAGEIF($A$2:$A$3837,G1705,$C$2:$C$3837)</f>
        <v>2.6</v>
      </c>
      <c r="E1705" s="5"/>
      <c r="F1705" s="6">
        <v>1704</v>
      </c>
      <c r="G1705" t="s">
        <v>660</v>
      </c>
      <c r="H1705">
        <f>AVERAGEIF($A$2:$A$3837,G1705,$C$2:$C$3837)</f>
        <v>2.6</v>
      </c>
      <c r="I1705">
        <f>_xlfn.PERCENTRANK.INC($H$2:$H$1708,H1705)*100</f>
        <v>0.1</v>
      </c>
      <c r="J1705">
        <f>COUNTIF($A$2:$A$3837,"*"&amp;G1705&amp;"*")</f>
        <v>4</v>
      </c>
      <c r="M1705" s="3" t="s">
        <v>660</v>
      </c>
      <c r="N1705" s="4">
        <v>2.6</v>
      </c>
      <c r="O1705">
        <v>4</v>
      </c>
    </row>
    <row r="1706" spans="1:15" x14ac:dyDescent="0.3">
      <c r="A1706" t="s">
        <v>724</v>
      </c>
      <c r="B1706" t="s">
        <v>3675</v>
      </c>
      <c r="C1706">
        <v>6.7</v>
      </c>
      <c r="D1706" s="5">
        <f>AVERAGEIF($A$2:$A$3837,G1706,$C$2:$C$3837)</f>
        <v>2.4</v>
      </c>
      <c r="E1706" s="5"/>
      <c r="F1706" s="6">
        <v>1705</v>
      </c>
      <c r="G1706" t="s">
        <v>245</v>
      </c>
      <c r="H1706">
        <f>AVERAGEIF($A$2:$A$3837,G1706,$C$2:$C$3837)</f>
        <v>2.4</v>
      </c>
      <c r="I1706">
        <f>_xlfn.PERCENTRANK.INC($H$2:$H$1708,H1706)*100</f>
        <v>0.1</v>
      </c>
      <c r="J1706">
        <f>COUNTIF($A$2:$A$3837,"*"&amp;G1706&amp;"*")</f>
        <v>1</v>
      </c>
      <c r="M1706" s="3" t="s">
        <v>245</v>
      </c>
      <c r="N1706" s="4">
        <v>2.4</v>
      </c>
      <c r="O1706">
        <v>1</v>
      </c>
    </row>
    <row r="1707" spans="1:15" x14ac:dyDescent="0.3">
      <c r="A1707" t="s">
        <v>471</v>
      </c>
      <c r="B1707" t="s">
        <v>4090</v>
      </c>
      <c r="C1707">
        <v>6.7</v>
      </c>
      <c r="D1707" s="5">
        <f>AVERAGEIF($A$2:$A$3837,G1707,$C$2:$C$3837)</f>
        <v>2.2999999999999998</v>
      </c>
      <c r="E1707" s="5"/>
      <c r="F1707" s="6">
        <v>1706</v>
      </c>
      <c r="G1707" t="s">
        <v>1298</v>
      </c>
      <c r="H1707">
        <f>AVERAGEIF($A$2:$A$3837,G1707,$C$2:$C$3837)</f>
        <v>2.2999999999999998</v>
      </c>
      <c r="I1707">
        <f>_xlfn.PERCENTRANK.INC($H$2:$H$1708,H1707)*100</f>
        <v>0</v>
      </c>
      <c r="J1707">
        <f>COUNTIF($A$2:$A$3837,"*"&amp;G1707&amp;"*")</f>
        <v>1</v>
      </c>
      <c r="M1707" s="3" t="s">
        <v>1298</v>
      </c>
      <c r="N1707" s="4">
        <v>2.2999999999999998</v>
      </c>
      <c r="O1707">
        <v>1</v>
      </c>
    </row>
    <row r="1708" spans="1:15" x14ac:dyDescent="0.3">
      <c r="A1708" t="s">
        <v>121</v>
      </c>
      <c r="B1708" t="s">
        <v>2599</v>
      </c>
      <c r="C1708">
        <v>6.7</v>
      </c>
      <c r="D1708" s="5">
        <f>AVERAGEIF($A$2:$A$3837,G1708,$C$2:$C$3837)</f>
        <v>2.1</v>
      </c>
      <c r="E1708" s="5"/>
      <c r="F1708" s="6">
        <v>1707</v>
      </c>
      <c r="G1708" t="s">
        <v>1243</v>
      </c>
      <c r="H1708">
        <f>AVERAGEIF($A$2:$A$3837,G1708,$C$2:$C$3837)</f>
        <v>2.1</v>
      </c>
      <c r="I1708">
        <f>_xlfn.PERCENTRANK.INC($H$2:$H$1708,H1708)*100</f>
        <v>0</v>
      </c>
      <c r="J1708">
        <f>COUNTIF($A$2:$A$3837,"*"&amp;G1708&amp;"*")</f>
        <v>1</v>
      </c>
      <c r="M1708" s="3" t="s">
        <v>1243</v>
      </c>
      <c r="N1708" s="4">
        <v>2.1</v>
      </c>
      <c r="O1708">
        <v>1</v>
      </c>
    </row>
    <row r="1709" spans="1:15" x14ac:dyDescent="0.3">
      <c r="A1709" t="s">
        <v>436</v>
      </c>
      <c r="B1709" t="s">
        <v>2631</v>
      </c>
      <c r="C1709">
        <v>6.7</v>
      </c>
      <c r="D1709" s="5"/>
      <c r="E1709" s="5"/>
      <c r="F1709" s="5"/>
      <c r="M1709" s="3" t="s">
        <v>5447</v>
      </c>
      <c r="N1709" s="4">
        <v>6.459984358706973</v>
      </c>
      <c r="O1709">
        <v>3836</v>
      </c>
    </row>
    <row r="1710" spans="1:15" x14ac:dyDescent="0.3">
      <c r="A1710" t="s">
        <v>511</v>
      </c>
      <c r="B1710" t="s">
        <v>3149</v>
      </c>
      <c r="C1710">
        <v>6.7</v>
      </c>
      <c r="D1710" s="5"/>
      <c r="E1710" s="5"/>
      <c r="F1710" s="5"/>
    </row>
    <row r="1711" spans="1:15" x14ac:dyDescent="0.3">
      <c r="A1711" t="s">
        <v>93</v>
      </c>
      <c r="B1711" t="s">
        <v>2453</v>
      </c>
      <c r="C1711">
        <v>6.7</v>
      </c>
      <c r="D1711" s="5"/>
      <c r="E1711" s="5"/>
      <c r="F1711" s="5"/>
    </row>
    <row r="1712" spans="1:15" x14ac:dyDescent="0.3">
      <c r="A1712" t="s">
        <v>102</v>
      </c>
      <c r="B1712" t="s">
        <v>2156</v>
      </c>
      <c r="C1712">
        <v>6.7</v>
      </c>
      <c r="D1712" s="5"/>
      <c r="E1712" s="5"/>
      <c r="F1712" s="5"/>
    </row>
    <row r="1713" spans="1:6" x14ac:dyDescent="0.3">
      <c r="A1713" t="s">
        <v>102</v>
      </c>
      <c r="B1713" t="s">
        <v>3023</v>
      </c>
      <c r="C1713">
        <v>6.7</v>
      </c>
      <c r="D1713" s="5"/>
      <c r="E1713" s="5"/>
      <c r="F1713" s="5"/>
    </row>
    <row r="1714" spans="1:6" x14ac:dyDescent="0.3">
      <c r="A1714" t="s">
        <v>14</v>
      </c>
      <c r="B1714" t="s">
        <v>1726</v>
      </c>
      <c r="C1714">
        <v>6.7</v>
      </c>
      <c r="D1714" s="5"/>
      <c r="E1714" s="5"/>
      <c r="F1714" s="5"/>
    </row>
    <row r="1715" spans="1:6" x14ac:dyDescent="0.3">
      <c r="A1715" t="s">
        <v>506</v>
      </c>
      <c r="B1715" t="s">
        <v>2871</v>
      </c>
      <c r="C1715">
        <v>6.7</v>
      </c>
      <c r="D1715" s="5"/>
      <c r="E1715" s="5"/>
      <c r="F1715" s="5"/>
    </row>
    <row r="1716" spans="1:6" x14ac:dyDescent="0.3">
      <c r="A1716" t="s">
        <v>1418</v>
      </c>
      <c r="B1716" t="s">
        <v>4968</v>
      </c>
      <c r="C1716">
        <v>6.7</v>
      </c>
      <c r="D1716" s="5"/>
      <c r="E1716" s="5"/>
      <c r="F1716" s="5"/>
    </row>
    <row r="1717" spans="1:6" x14ac:dyDescent="0.3">
      <c r="A1717" t="s">
        <v>259</v>
      </c>
      <c r="B1717" t="s">
        <v>2349</v>
      </c>
      <c r="C1717">
        <v>6.7</v>
      </c>
      <c r="D1717" s="5"/>
      <c r="E1717" s="5"/>
      <c r="F1717" s="5"/>
    </row>
    <row r="1718" spans="1:6" x14ac:dyDescent="0.3">
      <c r="A1718" t="s">
        <v>183</v>
      </c>
      <c r="B1718" t="s">
        <v>3361</v>
      </c>
      <c r="C1718">
        <v>6.7</v>
      </c>
      <c r="D1718" s="5"/>
      <c r="E1718" s="5"/>
      <c r="F1718" s="5"/>
    </row>
    <row r="1719" spans="1:6" x14ac:dyDescent="0.3">
      <c r="A1719" t="s">
        <v>355</v>
      </c>
      <c r="B1719" t="s">
        <v>3205</v>
      </c>
      <c r="C1719">
        <v>6.7</v>
      </c>
      <c r="D1719" s="5"/>
      <c r="E1719" s="5"/>
      <c r="F1719" s="5"/>
    </row>
    <row r="1720" spans="1:6" x14ac:dyDescent="0.3">
      <c r="A1720" t="s">
        <v>911</v>
      </c>
      <c r="B1720" t="s">
        <v>3911</v>
      </c>
      <c r="C1720">
        <v>6.7</v>
      </c>
      <c r="D1720" s="5"/>
      <c r="E1720" s="5"/>
      <c r="F1720" s="5"/>
    </row>
    <row r="1721" spans="1:6" x14ac:dyDescent="0.3">
      <c r="A1721" t="s">
        <v>296</v>
      </c>
      <c r="B1721" t="s">
        <v>2305</v>
      </c>
      <c r="C1721">
        <v>6.7</v>
      </c>
      <c r="D1721" s="5"/>
      <c r="E1721" s="5"/>
      <c r="F1721" s="5"/>
    </row>
    <row r="1722" spans="1:6" x14ac:dyDescent="0.3">
      <c r="A1722" t="s">
        <v>92</v>
      </c>
      <c r="B1722" t="s">
        <v>1848</v>
      </c>
      <c r="C1722">
        <v>6.7</v>
      </c>
      <c r="D1722" s="5"/>
      <c r="E1722" s="5"/>
      <c r="F1722" s="5"/>
    </row>
    <row r="1723" spans="1:6" x14ac:dyDescent="0.3">
      <c r="A1723" t="s">
        <v>1021</v>
      </c>
      <c r="B1723" t="s">
        <v>4136</v>
      </c>
      <c r="C1723">
        <v>6.7</v>
      </c>
      <c r="D1723" s="5"/>
      <c r="E1723" s="5"/>
      <c r="F1723" s="5"/>
    </row>
    <row r="1724" spans="1:6" x14ac:dyDescent="0.3">
      <c r="A1724" t="s">
        <v>370</v>
      </c>
      <c r="B1724" t="s">
        <v>3789</v>
      </c>
      <c r="C1724">
        <v>6.7</v>
      </c>
      <c r="D1724" s="5"/>
      <c r="E1724" s="5"/>
      <c r="F1724" s="5"/>
    </row>
    <row r="1725" spans="1:6" x14ac:dyDescent="0.3">
      <c r="A1725" t="s">
        <v>801</v>
      </c>
      <c r="B1725" t="s">
        <v>3610</v>
      </c>
      <c r="C1725">
        <v>6.7</v>
      </c>
      <c r="D1725" s="5"/>
      <c r="E1725" s="5"/>
      <c r="F1725" s="5"/>
    </row>
    <row r="1726" spans="1:6" x14ac:dyDescent="0.3">
      <c r="A1726" t="s">
        <v>392</v>
      </c>
      <c r="B1726" t="s">
        <v>4532</v>
      </c>
      <c r="C1726">
        <v>6.7</v>
      </c>
      <c r="D1726" s="5"/>
      <c r="E1726" s="5"/>
      <c r="F1726" s="5"/>
    </row>
    <row r="1727" spans="1:6" x14ac:dyDescent="0.3">
      <c r="A1727" t="s">
        <v>1290</v>
      </c>
      <c r="B1727" t="s">
        <v>4818</v>
      </c>
      <c r="C1727">
        <v>6.7</v>
      </c>
      <c r="D1727" s="5"/>
      <c r="E1727" s="5"/>
      <c r="F1727" s="5"/>
    </row>
    <row r="1728" spans="1:6" x14ac:dyDescent="0.3">
      <c r="A1728" t="s">
        <v>832</v>
      </c>
      <c r="B1728" t="s">
        <v>3704</v>
      </c>
      <c r="C1728">
        <v>6.7</v>
      </c>
      <c r="D1728" s="5"/>
      <c r="E1728" s="5"/>
      <c r="F1728" s="5"/>
    </row>
    <row r="1729" spans="1:6" x14ac:dyDescent="0.3">
      <c r="A1729" t="s">
        <v>832</v>
      </c>
      <c r="B1729" t="s">
        <v>3704</v>
      </c>
      <c r="C1729">
        <v>6.7</v>
      </c>
      <c r="D1729" s="5"/>
      <c r="E1729" s="5"/>
      <c r="F1729" s="5"/>
    </row>
    <row r="1730" spans="1:6" x14ac:dyDescent="0.3">
      <c r="A1730" t="s">
        <v>856</v>
      </c>
      <c r="B1730" t="s">
        <v>4808</v>
      </c>
      <c r="C1730">
        <v>6.7</v>
      </c>
      <c r="D1730" s="5"/>
      <c r="E1730" s="5"/>
      <c r="F1730" s="5"/>
    </row>
    <row r="1731" spans="1:6" x14ac:dyDescent="0.3">
      <c r="A1731" t="s">
        <v>25</v>
      </c>
      <c r="B1731" t="s">
        <v>2402</v>
      </c>
      <c r="C1731">
        <v>6.7</v>
      </c>
      <c r="D1731" s="5"/>
      <c r="E1731" s="5"/>
      <c r="F1731" s="5"/>
    </row>
    <row r="1732" spans="1:6" x14ac:dyDescent="0.3">
      <c r="A1732" t="s">
        <v>71</v>
      </c>
      <c r="B1732" t="s">
        <v>1893</v>
      </c>
      <c r="C1732">
        <v>6.7</v>
      </c>
      <c r="D1732" s="5"/>
      <c r="E1732" s="5"/>
      <c r="F1732" s="5"/>
    </row>
    <row r="1733" spans="1:6" x14ac:dyDescent="0.3">
      <c r="A1733" t="s">
        <v>430</v>
      </c>
      <c r="B1733" t="s">
        <v>2620</v>
      </c>
      <c r="C1733">
        <v>6.7</v>
      </c>
      <c r="D1733" s="5"/>
      <c r="E1733" s="5"/>
      <c r="F1733" s="5"/>
    </row>
    <row r="1734" spans="1:6" x14ac:dyDescent="0.3">
      <c r="A1734" t="s">
        <v>791</v>
      </c>
      <c r="B1734" t="s">
        <v>3584</v>
      </c>
      <c r="C1734">
        <v>6.7</v>
      </c>
      <c r="D1734" s="5"/>
      <c r="E1734" s="5"/>
      <c r="F1734" s="5"/>
    </row>
    <row r="1735" spans="1:6" x14ac:dyDescent="0.3">
      <c r="A1735" t="s">
        <v>1419</v>
      </c>
      <c r="B1735" t="s">
        <v>4969</v>
      </c>
      <c r="C1735">
        <v>6.7</v>
      </c>
      <c r="D1735" s="5"/>
      <c r="E1735" s="5"/>
      <c r="F1735" s="5"/>
    </row>
    <row r="1736" spans="1:6" x14ac:dyDescent="0.3">
      <c r="A1736" t="s">
        <v>257</v>
      </c>
      <c r="B1736" t="s">
        <v>2209</v>
      </c>
      <c r="C1736">
        <v>6.7</v>
      </c>
      <c r="D1736" s="5"/>
      <c r="E1736" s="5"/>
      <c r="F1736" s="5"/>
    </row>
    <row r="1737" spans="1:6" x14ac:dyDescent="0.3">
      <c r="A1737" t="s">
        <v>1158</v>
      </c>
      <c r="B1737" t="s">
        <v>4608</v>
      </c>
      <c r="C1737">
        <v>6.7</v>
      </c>
      <c r="D1737" s="5"/>
      <c r="E1737" s="5"/>
      <c r="F1737" s="5"/>
    </row>
    <row r="1738" spans="1:6" x14ac:dyDescent="0.3">
      <c r="A1738" t="s">
        <v>128</v>
      </c>
      <c r="B1738" t="s">
        <v>2722</v>
      </c>
      <c r="C1738">
        <v>6.7</v>
      </c>
      <c r="D1738" s="5"/>
      <c r="E1738" s="5"/>
      <c r="F1738" s="5"/>
    </row>
    <row r="1739" spans="1:6" x14ac:dyDescent="0.3">
      <c r="A1739" t="s">
        <v>1079</v>
      </c>
      <c r="B1739" t="s">
        <v>4259</v>
      </c>
      <c r="C1739">
        <v>6.7</v>
      </c>
      <c r="D1739" s="5"/>
      <c r="E1739" s="5"/>
      <c r="F1739" s="5"/>
    </row>
    <row r="1740" spans="1:6" x14ac:dyDescent="0.3">
      <c r="A1740" t="s">
        <v>87</v>
      </c>
      <c r="B1740" t="s">
        <v>2195</v>
      </c>
      <c r="C1740">
        <v>6.7</v>
      </c>
      <c r="D1740" s="5"/>
      <c r="E1740" s="5"/>
      <c r="F1740" s="5"/>
    </row>
    <row r="1741" spans="1:6" x14ac:dyDescent="0.3">
      <c r="A1741" t="s">
        <v>50</v>
      </c>
      <c r="B1741" t="s">
        <v>2125</v>
      </c>
      <c r="C1741">
        <v>6.7</v>
      </c>
      <c r="D1741" s="5"/>
      <c r="E1741" s="5"/>
      <c r="F1741" s="5"/>
    </row>
    <row r="1742" spans="1:6" x14ac:dyDescent="0.3">
      <c r="A1742" t="s">
        <v>50</v>
      </c>
      <c r="B1742" t="s">
        <v>2589</v>
      </c>
      <c r="C1742">
        <v>6.7</v>
      </c>
      <c r="D1742" s="5"/>
      <c r="E1742" s="5"/>
      <c r="F1742" s="5"/>
    </row>
    <row r="1743" spans="1:6" x14ac:dyDescent="0.3">
      <c r="A1743" t="s">
        <v>190</v>
      </c>
      <c r="B1743" t="s">
        <v>2480</v>
      </c>
      <c r="C1743">
        <v>6.7</v>
      </c>
      <c r="D1743" s="5"/>
      <c r="E1743" s="5"/>
      <c r="F1743" s="5"/>
    </row>
    <row r="1744" spans="1:6" x14ac:dyDescent="0.3">
      <c r="A1744" t="s">
        <v>99</v>
      </c>
      <c r="B1744" t="s">
        <v>2134</v>
      </c>
      <c r="C1744">
        <v>6.7</v>
      </c>
      <c r="D1744" s="5"/>
      <c r="E1744" s="5"/>
      <c r="F1744" s="5"/>
    </row>
    <row r="1745" spans="1:6" x14ac:dyDescent="0.3">
      <c r="A1745" t="s">
        <v>266</v>
      </c>
      <c r="B1745" t="s">
        <v>2233</v>
      </c>
      <c r="C1745">
        <v>6.7</v>
      </c>
      <c r="D1745" s="5"/>
      <c r="E1745" s="5"/>
      <c r="F1745" s="5"/>
    </row>
    <row r="1746" spans="1:6" x14ac:dyDescent="0.3">
      <c r="A1746" t="s">
        <v>173</v>
      </c>
      <c r="B1746" t="s">
        <v>2514</v>
      </c>
      <c r="C1746">
        <v>6.7</v>
      </c>
      <c r="D1746" s="5"/>
      <c r="E1746" s="5"/>
      <c r="F1746" s="5"/>
    </row>
    <row r="1747" spans="1:6" x14ac:dyDescent="0.3">
      <c r="A1747" t="s">
        <v>173</v>
      </c>
      <c r="B1747" t="s">
        <v>3672</v>
      </c>
      <c r="C1747">
        <v>6.7</v>
      </c>
      <c r="D1747" s="5"/>
      <c r="E1747" s="5"/>
      <c r="F1747" s="5"/>
    </row>
    <row r="1748" spans="1:6" x14ac:dyDescent="0.3">
      <c r="A1748" t="s">
        <v>735</v>
      </c>
      <c r="B1748" t="s">
        <v>5193</v>
      </c>
      <c r="C1748">
        <v>6.7</v>
      </c>
      <c r="D1748" s="5"/>
      <c r="E1748" s="5"/>
      <c r="F1748" s="5"/>
    </row>
    <row r="1749" spans="1:6" x14ac:dyDescent="0.3">
      <c r="A1749" t="s">
        <v>413</v>
      </c>
      <c r="B1749" t="s">
        <v>3470</v>
      </c>
      <c r="C1749">
        <v>6.7</v>
      </c>
      <c r="D1749" s="5"/>
      <c r="E1749" s="5"/>
      <c r="F1749" s="5"/>
    </row>
    <row r="1750" spans="1:6" x14ac:dyDescent="0.3">
      <c r="A1750" t="s">
        <v>338</v>
      </c>
      <c r="B1750" t="s">
        <v>3347</v>
      </c>
      <c r="C1750">
        <v>6.7</v>
      </c>
      <c r="D1750" s="5"/>
      <c r="E1750" s="5"/>
      <c r="F1750" s="5"/>
    </row>
    <row r="1751" spans="1:6" x14ac:dyDescent="0.3">
      <c r="A1751" t="s">
        <v>234</v>
      </c>
      <c r="B1751" t="s">
        <v>3880</v>
      </c>
      <c r="C1751">
        <v>6.7</v>
      </c>
      <c r="D1751" s="5"/>
      <c r="E1751" s="5"/>
      <c r="F1751" s="5"/>
    </row>
    <row r="1752" spans="1:6" x14ac:dyDescent="0.3">
      <c r="A1752" t="s">
        <v>533</v>
      </c>
      <c r="B1752" t="s">
        <v>3098</v>
      </c>
      <c r="C1752">
        <v>6.7</v>
      </c>
      <c r="D1752" s="5"/>
      <c r="E1752" s="5"/>
      <c r="F1752" s="5"/>
    </row>
    <row r="1753" spans="1:6" x14ac:dyDescent="0.3">
      <c r="A1753" t="s">
        <v>958</v>
      </c>
      <c r="B1753" t="s">
        <v>4802</v>
      </c>
      <c r="C1753">
        <v>6.7</v>
      </c>
      <c r="D1753" s="5"/>
      <c r="E1753" s="5"/>
      <c r="F1753" s="5"/>
    </row>
    <row r="1754" spans="1:6" x14ac:dyDescent="0.3">
      <c r="A1754" t="s">
        <v>165</v>
      </c>
      <c r="B1754" t="s">
        <v>1995</v>
      </c>
      <c r="C1754">
        <v>6.7</v>
      </c>
      <c r="D1754" s="5"/>
      <c r="E1754" s="5"/>
      <c r="F1754" s="5"/>
    </row>
    <row r="1755" spans="1:6" x14ac:dyDescent="0.3">
      <c r="A1755" t="s">
        <v>90</v>
      </c>
      <c r="B1755" t="s">
        <v>2260</v>
      </c>
      <c r="C1755">
        <v>6.7</v>
      </c>
      <c r="D1755" s="5"/>
      <c r="E1755" s="5"/>
      <c r="F1755" s="5"/>
    </row>
    <row r="1756" spans="1:6" x14ac:dyDescent="0.3">
      <c r="A1756" t="s">
        <v>516</v>
      </c>
      <c r="B1756" t="s">
        <v>2822</v>
      </c>
      <c r="C1756">
        <v>6.7</v>
      </c>
      <c r="D1756" s="5"/>
      <c r="E1756" s="5"/>
      <c r="F1756" s="5"/>
    </row>
    <row r="1757" spans="1:6" x14ac:dyDescent="0.3">
      <c r="A1757" t="s">
        <v>999</v>
      </c>
      <c r="B1757" t="s">
        <v>4098</v>
      </c>
      <c r="C1757">
        <v>6.7</v>
      </c>
      <c r="D1757" s="5"/>
      <c r="E1757" s="5"/>
      <c r="F1757" s="5"/>
    </row>
    <row r="1758" spans="1:6" x14ac:dyDescent="0.3">
      <c r="A1758" t="s">
        <v>208</v>
      </c>
      <c r="B1758" t="s">
        <v>2459</v>
      </c>
      <c r="C1758">
        <v>6.7</v>
      </c>
      <c r="D1758" s="5"/>
      <c r="E1758" s="5"/>
      <c r="F1758" s="5"/>
    </row>
    <row r="1759" spans="1:6" x14ac:dyDescent="0.3">
      <c r="A1759" t="s">
        <v>208</v>
      </c>
      <c r="B1759" t="s">
        <v>3057</v>
      </c>
      <c r="C1759">
        <v>6.7</v>
      </c>
      <c r="D1759" s="5"/>
      <c r="E1759" s="5"/>
      <c r="F1759" s="5"/>
    </row>
    <row r="1760" spans="1:6" x14ac:dyDescent="0.3">
      <c r="A1760" t="s">
        <v>228</v>
      </c>
      <c r="B1760" t="s">
        <v>2213</v>
      </c>
      <c r="C1760">
        <v>6.7</v>
      </c>
      <c r="D1760" s="5"/>
      <c r="E1760" s="5"/>
      <c r="F1760" s="5"/>
    </row>
    <row r="1761" spans="1:6" x14ac:dyDescent="0.3">
      <c r="A1761" t="s">
        <v>598</v>
      </c>
      <c r="B1761" t="s">
        <v>4928</v>
      </c>
      <c r="C1761">
        <v>6.7</v>
      </c>
      <c r="D1761" s="5"/>
      <c r="E1761" s="5"/>
      <c r="F1761" s="5"/>
    </row>
    <row r="1762" spans="1:6" x14ac:dyDescent="0.3">
      <c r="A1762" t="s">
        <v>48</v>
      </c>
      <c r="B1762" t="s">
        <v>1805</v>
      </c>
      <c r="C1762">
        <v>6.7</v>
      </c>
      <c r="D1762" s="5"/>
      <c r="E1762" s="5"/>
      <c r="F1762" s="5"/>
    </row>
    <row r="1763" spans="1:6" x14ac:dyDescent="0.3">
      <c r="A1763" t="s">
        <v>48</v>
      </c>
      <c r="B1763" t="s">
        <v>1805</v>
      </c>
      <c r="C1763">
        <v>6.7</v>
      </c>
      <c r="D1763" s="5"/>
      <c r="E1763" s="5"/>
      <c r="F1763" s="5"/>
    </row>
    <row r="1764" spans="1:6" x14ac:dyDescent="0.3">
      <c r="A1764" t="s">
        <v>48</v>
      </c>
      <c r="B1764" t="s">
        <v>1805</v>
      </c>
      <c r="C1764">
        <v>6.7</v>
      </c>
      <c r="D1764" s="5"/>
      <c r="E1764" s="5"/>
      <c r="F1764" s="5"/>
    </row>
    <row r="1765" spans="1:6" x14ac:dyDescent="0.3">
      <c r="A1765" t="s">
        <v>193</v>
      </c>
      <c r="B1765" t="s">
        <v>2352</v>
      </c>
      <c r="C1765">
        <v>6.7</v>
      </c>
      <c r="D1765" s="5"/>
      <c r="E1765" s="5"/>
      <c r="F1765" s="5"/>
    </row>
    <row r="1766" spans="1:6" x14ac:dyDescent="0.3">
      <c r="A1766" t="s">
        <v>713</v>
      </c>
      <c r="B1766" t="s">
        <v>3958</v>
      </c>
      <c r="C1766">
        <v>6.7</v>
      </c>
      <c r="D1766" s="5"/>
      <c r="E1766" s="5"/>
      <c r="F1766" s="5"/>
    </row>
    <row r="1767" spans="1:6" x14ac:dyDescent="0.3">
      <c r="A1767" t="s">
        <v>713</v>
      </c>
      <c r="B1767" t="s">
        <v>4571</v>
      </c>
      <c r="C1767">
        <v>6.7</v>
      </c>
      <c r="D1767" s="5"/>
      <c r="E1767" s="5"/>
      <c r="F1767" s="5"/>
    </row>
    <row r="1768" spans="1:6" x14ac:dyDescent="0.3">
      <c r="A1768" t="s">
        <v>461</v>
      </c>
      <c r="B1768" t="s">
        <v>3595</v>
      </c>
      <c r="C1768">
        <v>6.7</v>
      </c>
      <c r="D1768" s="5"/>
      <c r="E1768" s="5"/>
      <c r="F1768" s="5"/>
    </row>
    <row r="1769" spans="1:6" x14ac:dyDescent="0.3">
      <c r="A1769" t="s">
        <v>1103</v>
      </c>
      <c r="B1769" t="s">
        <v>4628</v>
      </c>
      <c r="C1769">
        <v>6.7</v>
      </c>
      <c r="D1769" s="5"/>
      <c r="E1769" s="5"/>
      <c r="F1769" s="5"/>
    </row>
    <row r="1770" spans="1:6" x14ac:dyDescent="0.3">
      <c r="A1770" t="s">
        <v>5</v>
      </c>
      <c r="B1770" t="s">
        <v>1713</v>
      </c>
      <c r="C1770">
        <v>6.6</v>
      </c>
      <c r="D1770" s="5"/>
      <c r="E1770" s="5"/>
      <c r="F1770" s="5"/>
    </row>
    <row r="1771" spans="1:6" x14ac:dyDescent="0.3">
      <c r="A1771" t="s">
        <v>1271</v>
      </c>
      <c r="B1771" t="s">
        <v>4658</v>
      </c>
      <c r="C1771">
        <v>6.6</v>
      </c>
      <c r="D1771" s="5"/>
      <c r="E1771" s="5"/>
      <c r="F1771" s="5"/>
    </row>
    <row r="1772" spans="1:6" x14ac:dyDescent="0.3">
      <c r="A1772" t="s">
        <v>731</v>
      </c>
      <c r="B1772" t="s">
        <v>3549</v>
      </c>
      <c r="C1772">
        <v>6.6</v>
      </c>
      <c r="D1772" s="5"/>
      <c r="E1772" s="5"/>
      <c r="F1772" s="5"/>
    </row>
    <row r="1773" spans="1:6" x14ac:dyDescent="0.3">
      <c r="A1773" t="s">
        <v>481</v>
      </c>
      <c r="B1773" t="s">
        <v>2753</v>
      </c>
      <c r="C1773">
        <v>6.6</v>
      </c>
      <c r="D1773" s="5"/>
      <c r="E1773" s="5"/>
      <c r="F1773" s="5"/>
    </row>
    <row r="1774" spans="1:6" x14ac:dyDescent="0.3">
      <c r="A1774" t="s">
        <v>443</v>
      </c>
      <c r="B1774" t="s">
        <v>2643</v>
      </c>
      <c r="C1774">
        <v>6.6</v>
      </c>
      <c r="D1774" s="5"/>
      <c r="E1774" s="5"/>
      <c r="F1774" s="5"/>
    </row>
    <row r="1775" spans="1:6" x14ac:dyDescent="0.3">
      <c r="A1775" t="s">
        <v>100</v>
      </c>
      <c r="B1775" t="s">
        <v>2712</v>
      </c>
      <c r="C1775">
        <v>6.6</v>
      </c>
      <c r="D1775" s="5"/>
      <c r="E1775" s="5"/>
      <c r="F1775" s="5"/>
    </row>
    <row r="1776" spans="1:6" x14ac:dyDescent="0.3">
      <c r="A1776" t="s">
        <v>42</v>
      </c>
      <c r="B1776" t="s">
        <v>1797</v>
      </c>
      <c r="C1776">
        <v>6.6</v>
      </c>
      <c r="D1776" s="5"/>
      <c r="E1776" s="5"/>
      <c r="F1776" s="5"/>
    </row>
    <row r="1777" spans="1:6" x14ac:dyDescent="0.3">
      <c r="A1777" t="s">
        <v>42</v>
      </c>
      <c r="B1777" t="s">
        <v>2051</v>
      </c>
      <c r="C1777">
        <v>6.6</v>
      </c>
      <c r="D1777" s="5"/>
      <c r="E1777" s="5"/>
      <c r="F1777" s="5"/>
    </row>
    <row r="1778" spans="1:6" x14ac:dyDescent="0.3">
      <c r="A1778" t="s">
        <v>311</v>
      </c>
      <c r="B1778" t="s">
        <v>3070</v>
      </c>
      <c r="C1778">
        <v>6.6</v>
      </c>
      <c r="D1778" s="5"/>
      <c r="E1778" s="5"/>
      <c r="F1778" s="5"/>
    </row>
    <row r="1779" spans="1:6" x14ac:dyDescent="0.3">
      <c r="A1779" t="s">
        <v>311</v>
      </c>
      <c r="B1779" t="s">
        <v>3078</v>
      </c>
      <c r="C1779">
        <v>6.6</v>
      </c>
      <c r="D1779" s="5"/>
      <c r="E1779" s="5"/>
      <c r="F1779" s="5"/>
    </row>
    <row r="1780" spans="1:6" x14ac:dyDescent="0.3">
      <c r="A1780" t="s">
        <v>239</v>
      </c>
      <c r="B1780" t="s">
        <v>2163</v>
      </c>
      <c r="C1780">
        <v>6.6</v>
      </c>
      <c r="D1780" s="5"/>
      <c r="E1780" s="5"/>
      <c r="F1780" s="5"/>
    </row>
    <row r="1781" spans="1:6" x14ac:dyDescent="0.3">
      <c r="A1781" t="s">
        <v>33</v>
      </c>
      <c r="B1781" t="s">
        <v>4840</v>
      </c>
      <c r="C1781">
        <v>6.6</v>
      </c>
      <c r="D1781" s="5"/>
      <c r="E1781" s="5"/>
      <c r="F1781" s="5"/>
    </row>
    <row r="1782" spans="1:6" x14ac:dyDescent="0.3">
      <c r="A1782" t="s">
        <v>348</v>
      </c>
      <c r="B1782" t="s">
        <v>2430</v>
      </c>
      <c r="C1782">
        <v>6.6</v>
      </c>
      <c r="D1782" s="5"/>
      <c r="E1782" s="5"/>
      <c r="F1782" s="5"/>
    </row>
    <row r="1783" spans="1:6" x14ac:dyDescent="0.3">
      <c r="A1783" t="s">
        <v>132</v>
      </c>
      <c r="B1783" t="s">
        <v>1928</v>
      </c>
      <c r="C1783">
        <v>6.6</v>
      </c>
      <c r="D1783" s="5"/>
      <c r="E1783" s="5"/>
      <c r="F1783" s="5"/>
    </row>
    <row r="1784" spans="1:6" x14ac:dyDescent="0.3">
      <c r="A1784" t="s">
        <v>13</v>
      </c>
      <c r="B1784" t="s">
        <v>1724</v>
      </c>
      <c r="C1784">
        <v>6.6</v>
      </c>
      <c r="D1784" s="5"/>
      <c r="E1784" s="5"/>
      <c r="F1784" s="5"/>
    </row>
    <row r="1785" spans="1:6" x14ac:dyDescent="0.3">
      <c r="A1785" t="s">
        <v>498</v>
      </c>
      <c r="B1785" t="s">
        <v>4145</v>
      </c>
      <c r="C1785">
        <v>6.6</v>
      </c>
      <c r="D1785" s="5"/>
      <c r="E1785" s="5"/>
      <c r="F1785" s="5"/>
    </row>
    <row r="1786" spans="1:6" x14ac:dyDescent="0.3">
      <c r="A1786" t="s">
        <v>35</v>
      </c>
      <c r="B1786" t="s">
        <v>1898</v>
      </c>
      <c r="C1786">
        <v>6.6</v>
      </c>
      <c r="D1786" s="5"/>
      <c r="E1786" s="5"/>
      <c r="F1786" s="5"/>
    </row>
    <row r="1787" spans="1:6" x14ac:dyDescent="0.3">
      <c r="A1787" t="s">
        <v>214</v>
      </c>
      <c r="B1787" t="s">
        <v>5311</v>
      </c>
      <c r="C1787">
        <v>6.6</v>
      </c>
      <c r="D1787" s="5"/>
      <c r="E1787" s="5"/>
      <c r="F1787" s="5"/>
    </row>
    <row r="1788" spans="1:6" x14ac:dyDescent="0.3">
      <c r="A1788" t="s">
        <v>18</v>
      </c>
      <c r="B1788" t="s">
        <v>2981</v>
      </c>
      <c r="C1788">
        <v>6.6</v>
      </c>
      <c r="D1788" s="5"/>
      <c r="E1788" s="5"/>
      <c r="F1788" s="5"/>
    </row>
    <row r="1789" spans="1:6" x14ac:dyDescent="0.3">
      <c r="A1789" t="s">
        <v>18</v>
      </c>
      <c r="B1789" t="s">
        <v>3238</v>
      </c>
      <c r="C1789">
        <v>6.6</v>
      </c>
      <c r="D1789" s="5"/>
      <c r="E1789" s="5"/>
      <c r="F1789" s="5"/>
    </row>
    <row r="1790" spans="1:6" x14ac:dyDescent="0.3">
      <c r="A1790" t="s">
        <v>9</v>
      </c>
      <c r="B1790" t="s">
        <v>1770</v>
      </c>
      <c r="C1790">
        <v>6.6</v>
      </c>
      <c r="D1790" s="5"/>
      <c r="E1790" s="5"/>
      <c r="F1790" s="5"/>
    </row>
    <row r="1791" spans="1:6" x14ac:dyDescent="0.3">
      <c r="A1791" t="s">
        <v>9</v>
      </c>
      <c r="B1791" t="s">
        <v>1770</v>
      </c>
      <c r="C1791">
        <v>6.6</v>
      </c>
      <c r="D1791" s="5"/>
      <c r="E1791" s="5"/>
      <c r="F1791" s="5"/>
    </row>
    <row r="1792" spans="1:6" x14ac:dyDescent="0.3">
      <c r="A1792" t="s">
        <v>974</v>
      </c>
      <c r="B1792" t="s">
        <v>4037</v>
      </c>
      <c r="C1792">
        <v>6.6</v>
      </c>
      <c r="D1792" s="5"/>
      <c r="E1792" s="5"/>
      <c r="F1792" s="5"/>
    </row>
    <row r="1793" spans="1:6" x14ac:dyDescent="0.3">
      <c r="A1793" t="s">
        <v>67</v>
      </c>
      <c r="B1793" t="s">
        <v>1808</v>
      </c>
      <c r="C1793">
        <v>6.6</v>
      </c>
      <c r="D1793" s="5"/>
      <c r="E1793" s="5"/>
      <c r="F1793" s="5"/>
    </row>
    <row r="1794" spans="1:6" x14ac:dyDescent="0.3">
      <c r="A1794" t="s">
        <v>268</v>
      </c>
      <c r="B1794" t="s">
        <v>2236</v>
      </c>
      <c r="C1794">
        <v>6.6</v>
      </c>
      <c r="D1794" s="5"/>
      <c r="E1794" s="5"/>
      <c r="F1794" s="5"/>
    </row>
    <row r="1795" spans="1:6" x14ac:dyDescent="0.3">
      <c r="A1795" t="s">
        <v>858</v>
      </c>
      <c r="B1795" t="s">
        <v>4508</v>
      </c>
      <c r="C1795">
        <v>6.6</v>
      </c>
      <c r="D1795" s="5"/>
      <c r="E1795" s="5"/>
      <c r="F1795" s="5"/>
    </row>
    <row r="1796" spans="1:6" x14ac:dyDescent="0.3">
      <c r="A1796" t="s">
        <v>652</v>
      </c>
      <c r="B1796" t="s">
        <v>4025</v>
      </c>
      <c r="C1796">
        <v>6.6</v>
      </c>
      <c r="D1796" s="5"/>
      <c r="E1796" s="5"/>
      <c r="F1796" s="5"/>
    </row>
    <row r="1797" spans="1:6" x14ac:dyDescent="0.3">
      <c r="A1797" t="s">
        <v>2</v>
      </c>
      <c r="B1797" t="s">
        <v>3787</v>
      </c>
      <c r="C1797">
        <v>6.6</v>
      </c>
      <c r="D1797" s="5"/>
      <c r="E1797" s="5"/>
      <c r="F1797" s="5"/>
    </row>
    <row r="1798" spans="1:6" x14ac:dyDescent="0.3">
      <c r="A1798" t="s">
        <v>754</v>
      </c>
      <c r="B1798" t="s">
        <v>3798</v>
      </c>
      <c r="C1798">
        <v>6.6</v>
      </c>
      <c r="D1798" s="5"/>
      <c r="E1798" s="5"/>
      <c r="F1798" s="5"/>
    </row>
    <row r="1799" spans="1:6" x14ac:dyDescent="0.3">
      <c r="A1799" t="s">
        <v>261</v>
      </c>
      <c r="B1799" t="s">
        <v>2226</v>
      </c>
      <c r="C1799">
        <v>6.6</v>
      </c>
      <c r="D1799" s="5"/>
      <c r="E1799" s="5"/>
      <c r="F1799" s="5"/>
    </row>
    <row r="1800" spans="1:6" x14ac:dyDescent="0.3">
      <c r="A1800" t="s">
        <v>223</v>
      </c>
      <c r="B1800" t="s">
        <v>2850</v>
      </c>
      <c r="C1800">
        <v>6.6</v>
      </c>
      <c r="D1800" s="5"/>
      <c r="E1800" s="5"/>
      <c r="F1800" s="5"/>
    </row>
    <row r="1801" spans="1:6" x14ac:dyDescent="0.3">
      <c r="A1801" t="s">
        <v>81</v>
      </c>
      <c r="B1801" t="s">
        <v>1907</v>
      </c>
      <c r="C1801">
        <v>6.6</v>
      </c>
      <c r="D1801" s="5"/>
      <c r="E1801" s="5"/>
      <c r="F1801" s="5"/>
    </row>
    <row r="1802" spans="1:6" x14ac:dyDescent="0.3">
      <c r="A1802" t="s">
        <v>81</v>
      </c>
      <c r="B1802" t="s">
        <v>2266</v>
      </c>
      <c r="C1802">
        <v>6.6</v>
      </c>
      <c r="D1802" s="5"/>
      <c r="E1802" s="5"/>
      <c r="F1802" s="5"/>
    </row>
    <row r="1803" spans="1:6" x14ac:dyDescent="0.3">
      <c r="A1803" t="s">
        <v>160</v>
      </c>
      <c r="B1803" t="s">
        <v>2250</v>
      </c>
      <c r="C1803">
        <v>6.6</v>
      </c>
      <c r="D1803" s="5"/>
      <c r="E1803" s="5"/>
      <c r="F1803" s="5"/>
    </row>
    <row r="1804" spans="1:6" x14ac:dyDescent="0.3">
      <c r="A1804" t="s">
        <v>178</v>
      </c>
      <c r="B1804" t="s">
        <v>2030</v>
      </c>
      <c r="C1804">
        <v>6.6</v>
      </c>
      <c r="D1804" s="5"/>
      <c r="E1804" s="5"/>
      <c r="F1804" s="5"/>
    </row>
    <row r="1805" spans="1:6" x14ac:dyDescent="0.3">
      <c r="A1805" t="s">
        <v>755</v>
      </c>
      <c r="B1805" t="s">
        <v>3503</v>
      </c>
      <c r="C1805">
        <v>6.6</v>
      </c>
      <c r="D1805" s="5"/>
      <c r="E1805" s="5"/>
      <c r="F1805" s="5"/>
    </row>
    <row r="1806" spans="1:6" x14ac:dyDescent="0.3">
      <c r="A1806" t="s">
        <v>1422</v>
      </c>
      <c r="B1806" t="s">
        <v>4976</v>
      </c>
      <c r="C1806">
        <v>6.6</v>
      </c>
      <c r="D1806" s="5"/>
      <c r="E1806" s="5"/>
      <c r="F1806" s="5"/>
    </row>
    <row r="1807" spans="1:6" x14ac:dyDescent="0.3">
      <c r="A1807" t="s">
        <v>1571</v>
      </c>
      <c r="B1807" t="s">
        <v>5341</v>
      </c>
      <c r="C1807">
        <v>6.6</v>
      </c>
      <c r="D1807" s="5"/>
      <c r="E1807" s="5"/>
      <c r="F1807" s="5"/>
    </row>
    <row r="1808" spans="1:6" x14ac:dyDescent="0.3">
      <c r="A1808" t="s">
        <v>315</v>
      </c>
      <c r="B1808" t="s">
        <v>2346</v>
      </c>
      <c r="C1808">
        <v>6.6</v>
      </c>
      <c r="D1808" s="5"/>
      <c r="E1808" s="5"/>
      <c r="F1808" s="5"/>
    </row>
    <row r="1809" spans="1:6" x14ac:dyDescent="0.3">
      <c r="A1809" t="s">
        <v>315</v>
      </c>
      <c r="B1809" t="s">
        <v>4282</v>
      </c>
      <c r="C1809">
        <v>6.6</v>
      </c>
      <c r="D1809" s="5"/>
      <c r="E1809" s="5"/>
      <c r="F1809" s="5"/>
    </row>
    <row r="1810" spans="1:6" x14ac:dyDescent="0.3">
      <c r="A1810" t="s">
        <v>6</v>
      </c>
      <c r="B1810" t="s">
        <v>3242</v>
      </c>
      <c r="C1810">
        <v>6.6</v>
      </c>
      <c r="D1810" s="5"/>
      <c r="E1810" s="5"/>
      <c r="F1810" s="5"/>
    </row>
    <row r="1811" spans="1:6" x14ac:dyDescent="0.3">
      <c r="A1811" t="s">
        <v>73</v>
      </c>
      <c r="B1811" t="s">
        <v>1814</v>
      </c>
      <c r="C1811">
        <v>6.6</v>
      </c>
      <c r="D1811" s="5"/>
      <c r="E1811" s="5"/>
      <c r="F1811" s="5"/>
    </row>
    <row r="1812" spans="1:6" x14ac:dyDescent="0.3">
      <c r="A1812" t="s">
        <v>528</v>
      </c>
      <c r="B1812" t="s">
        <v>2877</v>
      </c>
      <c r="C1812">
        <v>6.6</v>
      </c>
      <c r="D1812" s="5"/>
      <c r="E1812" s="5"/>
      <c r="F1812" s="5"/>
    </row>
    <row r="1813" spans="1:6" x14ac:dyDescent="0.3">
      <c r="A1813" t="s">
        <v>457</v>
      </c>
      <c r="B1813" t="s">
        <v>4342</v>
      </c>
      <c r="C1813">
        <v>6.6</v>
      </c>
      <c r="D1813" s="5"/>
      <c r="E1813" s="5"/>
      <c r="F1813" s="5"/>
    </row>
    <row r="1814" spans="1:6" x14ac:dyDescent="0.3">
      <c r="A1814" t="s">
        <v>36</v>
      </c>
      <c r="B1814" t="s">
        <v>1759</v>
      </c>
      <c r="C1814">
        <v>6.6</v>
      </c>
      <c r="D1814" s="5"/>
      <c r="E1814" s="5"/>
      <c r="F1814" s="5"/>
    </row>
    <row r="1815" spans="1:6" x14ac:dyDescent="0.3">
      <c r="A1815" t="s">
        <v>372</v>
      </c>
      <c r="B1815" t="s">
        <v>3600</v>
      </c>
      <c r="C1815">
        <v>6.6</v>
      </c>
      <c r="D1815" s="5"/>
      <c r="E1815" s="5"/>
      <c r="F1815" s="5"/>
    </row>
    <row r="1816" spans="1:6" x14ac:dyDescent="0.3">
      <c r="A1816" t="s">
        <v>576</v>
      </c>
      <c r="B1816" t="s">
        <v>3572</v>
      </c>
      <c r="C1816">
        <v>6.6</v>
      </c>
      <c r="D1816" s="5"/>
      <c r="E1816" s="5"/>
      <c r="F1816" s="5"/>
    </row>
    <row r="1817" spans="1:6" x14ac:dyDescent="0.3">
      <c r="A1817" t="s">
        <v>379</v>
      </c>
      <c r="B1817" t="s">
        <v>4473</v>
      </c>
      <c r="C1817">
        <v>6.6</v>
      </c>
      <c r="D1817" s="5"/>
      <c r="E1817" s="5"/>
      <c r="F1817" s="5"/>
    </row>
    <row r="1818" spans="1:6" x14ac:dyDescent="0.3">
      <c r="A1818" t="s">
        <v>69</v>
      </c>
      <c r="B1818" t="s">
        <v>2611</v>
      </c>
      <c r="C1818">
        <v>6.6</v>
      </c>
      <c r="D1818" s="5"/>
      <c r="E1818" s="5"/>
      <c r="F1818" s="5"/>
    </row>
    <row r="1819" spans="1:6" x14ac:dyDescent="0.3">
      <c r="A1819" t="s">
        <v>828</v>
      </c>
      <c r="B1819" t="s">
        <v>4058</v>
      </c>
      <c r="C1819">
        <v>6.6</v>
      </c>
      <c r="D1819" s="5"/>
      <c r="E1819" s="5"/>
      <c r="F1819" s="5"/>
    </row>
    <row r="1820" spans="1:6" x14ac:dyDescent="0.3">
      <c r="A1820" t="s">
        <v>828</v>
      </c>
      <c r="B1820" t="s">
        <v>4843</v>
      </c>
      <c r="C1820">
        <v>6.6</v>
      </c>
      <c r="D1820" s="5"/>
      <c r="E1820" s="5"/>
      <c r="F1820" s="5"/>
    </row>
    <row r="1821" spans="1:6" x14ac:dyDescent="0.3">
      <c r="A1821" t="s">
        <v>415</v>
      </c>
      <c r="B1821" t="s">
        <v>3308</v>
      </c>
      <c r="C1821">
        <v>6.6</v>
      </c>
      <c r="D1821" s="5"/>
      <c r="E1821" s="5"/>
      <c r="F1821" s="5"/>
    </row>
    <row r="1822" spans="1:6" x14ac:dyDescent="0.3">
      <c r="A1822" t="s">
        <v>212</v>
      </c>
      <c r="B1822" t="s">
        <v>2101</v>
      </c>
      <c r="C1822">
        <v>6.6</v>
      </c>
      <c r="D1822" s="5"/>
      <c r="E1822" s="5"/>
      <c r="F1822" s="5"/>
    </row>
    <row r="1823" spans="1:6" x14ac:dyDescent="0.3">
      <c r="A1823" t="s">
        <v>76</v>
      </c>
      <c r="B1823" t="s">
        <v>2396</v>
      </c>
      <c r="C1823">
        <v>6.6</v>
      </c>
      <c r="D1823" s="5"/>
      <c r="E1823" s="5"/>
      <c r="F1823" s="5"/>
    </row>
    <row r="1824" spans="1:6" x14ac:dyDescent="0.3">
      <c r="A1824" t="s">
        <v>416</v>
      </c>
      <c r="B1824" t="s">
        <v>2598</v>
      </c>
      <c r="C1824">
        <v>6.6</v>
      </c>
      <c r="D1824" s="5"/>
      <c r="E1824" s="5"/>
      <c r="F1824" s="5"/>
    </row>
    <row r="1825" spans="1:6" x14ac:dyDescent="0.3">
      <c r="A1825" t="s">
        <v>707</v>
      </c>
      <c r="B1825" t="s">
        <v>4030</v>
      </c>
      <c r="C1825">
        <v>6.6</v>
      </c>
      <c r="D1825" s="5"/>
      <c r="E1825" s="5"/>
      <c r="F1825" s="5"/>
    </row>
    <row r="1826" spans="1:6" x14ac:dyDescent="0.3">
      <c r="A1826" t="s">
        <v>229</v>
      </c>
      <c r="B1826" t="s">
        <v>2148</v>
      </c>
      <c r="C1826">
        <v>6.6</v>
      </c>
      <c r="D1826" s="5"/>
      <c r="E1826" s="5"/>
      <c r="F1826" s="5"/>
    </row>
    <row r="1827" spans="1:6" x14ac:dyDescent="0.3">
      <c r="A1827" t="s">
        <v>417</v>
      </c>
      <c r="B1827" t="s">
        <v>3635</v>
      </c>
      <c r="C1827">
        <v>6.6</v>
      </c>
      <c r="D1827" s="5"/>
      <c r="E1827" s="5"/>
      <c r="F1827" s="5"/>
    </row>
    <row r="1828" spans="1:6" x14ac:dyDescent="0.3">
      <c r="A1828" t="s">
        <v>417</v>
      </c>
      <c r="B1828" t="s">
        <v>5037</v>
      </c>
      <c r="C1828">
        <v>6.6</v>
      </c>
      <c r="D1828" s="5"/>
      <c r="E1828" s="5"/>
      <c r="F1828" s="5"/>
    </row>
    <row r="1829" spans="1:6" x14ac:dyDescent="0.3">
      <c r="A1829" t="s">
        <v>30</v>
      </c>
      <c r="B1829" t="s">
        <v>2448</v>
      </c>
      <c r="C1829">
        <v>6.6</v>
      </c>
      <c r="D1829" s="5"/>
      <c r="E1829" s="5"/>
      <c r="F1829" s="5"/>
    </row>
    <row r="1830" spans="1:6" x14ac:dyDescent="0.3">
      <c r="A1830" t="s">
        <v>145</v>
      </c>
      <c r="B1830" t="s">
        <v>2412</v>
      </c>
      <c r="C1830">
        <v>6.6</v>
      </c>
      <c r="D1830" s="5"/>
      <c r="E1830" s="5"/>
      <c r="F1830" s="5"/>
    </row>
    <row r="1831" spans="1:6" x14ac:dyDescent="0.3">
      <c r="A1831" t="s">
        <v>1027</v>
      </c>
      <c r="B1831" t="s">
        <v>4592</v>
      </c>
      <c r="C1831">
        <v>6.6</v>
      </c>
      <c r="D1831" s="5"/>
      <c r="E1831" s="5"/>
      <c r="F1831" s="5"/>
    </row>
    <row r="1832" spans="1:6" x14ac:dyDescent="0.3">
      <c r="A1832" t="s">
        <v>724</v>
      </c>
      <c r="B1832" t="s">
        <v>3768</v>
      </c>
      <c r="C1832">
        <v>6.6</v>
      </c>
      <c r="D1832" s="5"/>
      <c r="E1832" s="5"/>
      <c r="F1832" s="5"/>
    </row>
    <row r="1833" spans="1:6" x14ac:dyDescent="0.3">
      <c r="A1833" t="s">
        <v>225</v>
      </c>
      <c r="B1833" t="s">
        <v>2335</v>
      </c>
      <c r="C1833">
        <v>6.6</v>
      </c>
      <c r="D1833" s="5"/>
      <c r="E1833" s="5"/>
      <c r="F1833" s="5"/>
    </row>
    <row r="1834" spans="1:6" x14ac:dyDescent="0.3">
      <c r="A1834" t="s">
        <v>121</v>
      </c>
      <c r="B1834" t="s">
        <v>3679</v>
      </c>
      <c r="C1834">
        <v>6.6</v>
      </c>
      <c r="D1834" s="5"/>
      <c r="E1834" s="5"/>
      <c r="F1834" s="5"/>
    </row>
    <row r="1835" spans="1:6" x14ac:dyDescent="0.3">
      <c r="A1835" t="s">
        <v>511</v>
      </c>
      <c r="B1835" t="s">
        <v>2811</v>
      </c>
      <c r="C1835">
        <v>6.6</v>
      </c>
      <c r="D1835" s="5"/>
      <c r="E1835" s="5"/>
      <c r="F1835" s="5"/>
    </row>
    <row r="1836" spans="1:6" x14ac:dyDescent="0.3">
      <c r="A1836" t="s">
        <v>436</v>
      </c>
      <c r="B1836" t="s">
        <v>4315</v>
      </c>
      <c r="C1836">
        <v>6.6</v>
      </c>
      <c r="D1836" s="5"/>
      <c r="E1836" s="5"/>
      <c r="F1836" s="5"/>
    </row>
    <row r="1837" spans="1:6" x14ac:dyDescent="0.3">
      <c r="A1837" t="s">
        <v>409</v>
      </c>
      <c r="B1837" t="s">
        <v>4643</v>
      </c>
      <c r="C1837">
        <v>6.6</v>
      </c>
      <c r="D1837" s="5"/>
      <c r="E1837" s="5"/>
      <c r="F1837" s="5"/>
    </row>
    <row r="1838" spans="1:6" x14ac:dyDescent="0.3">
      <c r="A1838" t="s">
        <v>27</v>
      </c>
      <c r="B1838" t="s">
        <v>1855</v>
      </c>
      <c r="C1838">
        <v>6.6</v>
      </c>
      <c r="D1838" s="5"/>
      <c r="E1838" s="5"/>
      <c r="F1838" s="5"/>
    </row>
    <row r="1839" spans="1:6" x14ac:dyDescent="0.3">
      <c r="A1839" t="s">
        <v>27</v>
      </c>
      <c r="B1839" t="s">
        <v>1892</v>
      </c>
      <c r="C1839">
        <v>6.6</v>
      </c>
      <c r="D1839" s="5"/>
      <c r="E1839" s="5"/>
      <c r="F1839" s="5"/>
    </row>
    <row r="1840" spans="1:6" x14ac:dyDescent="0.3">
      <c r="A1840" t="s">
        <v>102</v>
      </c>
      <c r="B1840" t="s">
        <v>1870</v>
      </c>
      <c r="C1840">
        <v>6.6</v>
      </c>
      <c r="D1840" s="5"/>
      <c r="E1840" s="5"/>
      <c r="F1840" s="5"/>
    </row>
    <row r="1841" spans="1:6" x14ac:dyDescent="0.3">
      <c r="A1841" t="s">
        <v>102</v>
      </c>
      <c r="B1841" t="s">
        <v>2756</v>
      </c>
      <c r="C1841">
        <v>6.6</v>
      </c>
      <c r="D1841" s="5"/>
      <c r="E1841" s="5"/>
      <c r="F1841" s="5"/>
    </row>
    <row r="1842" spans="1:6" x14ac:dyDescent="0.3">
      <c r="A1842" t="s">
        <v>126</v>
      </c>
      <c r="B1842" t="s">
        <v>1914</v>
      </c>
      <c r="C1842">
        <v>6.6</v>
      </c>
      <c r="D1842" s="5"/>
      <c r="E1842" s="5"/>
      <c r="F1842" s="5"/>
    </row>
    <row r="1843" spans="1:6" x14ac:dyDescent="0.3">
      <c r="A1843" t="s">
        <v>428</v>
      </c>
      <c r="B1843" t="s">
        <v>3380</v>
      </c>
      <c r="C1843">
        <v>6.6</v>
      </c>
      <c r="D1843" s="5"/>
      <c r="E1843" s="5"/>
      <c r="F1843" s="5"/>
    </row>
    <row r="1844" spans="1:6" x14ac:dyDescent="0.3">
      <c r="A1844" t="s">
        <v>267</v>
      </c>
      <c r="B1844" t="s">
        <v>2235</v>
      </c>
      <c r="C1844">
        <v>6.6</v>
      </c>
      <c r="D1844" s="5"/>
      <c r="E1844" s="5"/>
      <c r="F1844" s="5"/>
    </row>
    <row r="1845" spans="1:6" x14ac:dyDescent="0.3">
      <c r="A1845" t="s">
        <v>363</v>
      </c>
      <c r="B1845" t="s">
        <v>2462</v>
      </c>
      <c r="C1845">
        <v>6.6</v>
      </c>
      <c r="D1845" s="5"/>
      <c r="E1845" s="5"/>
      <c r="F1845" s="5"/>
    </row>
    <row r="1846" spans="1:6" x14ac:dyDescent="0.3">
      <c r="A1846" t="s">
        <v>381</v>
      </c>
      <c r="B1846" t="s">
        <v>2499</v>
      </c>
      <c r="C1846">
        <v>6.6</v>
      </c>
      <c r="D1846" s="5"/>
      <c r="E1846" s="5"/>
      <c r="F1846" s="5"/>
    </row>
    <row r="1847" spans="1:6" x14ac:dyDescent="0.3">
      <c r="A1847" t="s">
        <v>426</v>
      </c>
      <c r="B1847" t="s">
        <v>2616</v>
      </c>
      <c r="C1847">
        <v>6.6</v>
      </c>
      <c r="D1847" s="5"/>
      <c r="E1847" s="5"/>
      <c r="F1847" s="5"/>
    </row>
    <row r="1848" spans="1:6" x14ac:dyDescent="0.3">
      <c r="A1848" t="s">
        <v>434</v>
      </c>
      <c r="B1848" t="s">
        <v>2629</v>
      </c>
      <c r="C1848">
        <v>6.6</v>
      </c>
      <c r="D1848" s="5"/>
      <c r="E1848" s="5"/>
      <c r="F1848" s="5"/>
    </row>
    <row r="1849" spans="1:6" x14ac:dyDescent="0.3">
      <c r="A1849" t="s">
        <v>506</v>
      </c>
      <c r="B1849" t="s">
        <v>2804</v>
      </c>
      <c r="C1849">
        <v>6.6</v>
      </c>
      <c r="D1849" s="5"/>
      <c r="E1849" s="5"/>
      <c r="F1849" s="5"/>
    </row>
    <row r="1850" spans="1:6" x14ac:dyDescent="0.3">
      <c r="A1850" t="s">
        <v>514</v>
      </c>
      <c r="B1850" t="s">
        <v>2818</v>
      </c>
      <c r="C1850">
        <v>6.6</v>
      </c>
      <c r="D1850" s="5"/>
      <c r="E1850" s="5"/>
      <c r="F1850" s="5"/>
    </row>
    <row r="1851" spans="1:6" x14ac:dyDescent="0.3">
      <c r="A1851" t="s">
        <v>562</v>
      </c>
      <c r="B1851" t="s">
        <v>2968</v>
      </c>
      <c r="C1851">
        <v>6.6</v>
      </c>
      <c r="D1851" s="5"/>
      <c r="E1851" s="5"/>
      <c r="F1851" s="5"/>
    </row>
    <row r="1852" spans="1:6" x14ac:dyDescent="0.3">
      <c r="A1852" t="s">
        <v>589</v>
      </c>
      <c r="B1852" t="s">
        <v>3052</v>
      </c>
      <c r="C1852">
        <v>6.6</v>
      </c>
      <c r="D1852" s="5"/>
      <c r="E1852" s="5"/>
      <c r="F1852" s="5"/>
    </row>
    <row r="1853" spans="1:6" x14ac:dyDescent="0.3">
      <c r="A1853" t="s">
        <v>661</v>
      </c>
      <c r="B1853" t="s">
        <v>3252</v>
      </c>
      <c r="C1853">
        <v>6.6</v>
      </c>
      <c r="D1853" s="5"/>
      <c r="E1853" s="5"/>
      <c r="F1853" s="5"/>
    </row>
    <row r="1854" spans="1:6" x14ac:dyDescent="0.3">
      <c r="A1854" t="s">
        <v>506</v>
      </c>
      <c r="B1854" t="s">
        <v>3371</v>
      </c>
      <c r="C1854">
        <v>6.6</v>
      </c>
      <c r="D1854" s="5"/>
      <c r="E1854" s="5"/>
      <c r="F1854" s="5"/>
    </row>
    <row r="1855" spans="1:6" x14ac:dyDescent="0.3">
      <c r="A1855" t="s">
        <v>573</v>
      </c>
      <c r="B1855" t="s">
        <v>3468</v>
      </c>
      <c r="C1855">
        <v>6.6</v>
      </c>
      <c r="D1855" s="5"/>
      <c r="E1855" s="5"/>
      <c r="F1855" s="5"/>
    </row>
    <row r="1856" spans="1:6" x14ac:dyDescent="0.3">
      <c r="A1856" t="s">
        <v>743</v>
      </c>
      <c r="B1856" t="s">
        <v>3479</v>
      </c>
      <c r="C1856">
        <v>6.6</v>
      </c>
      <c r="D1856" s="5"/>
      <c r="E1856" s="5"/>
      <c r="F1856" s="5"/>
    </row>
    <row r="1857" spans="1:6" x14ac:dyDescent="0.3">
      <c r="A1857" t="s">
        <v>761</v>
      </c>
      <c r="B1857" t="s">
        <v>3512</v>
      </c>
      <c r="C1857">
        <v>6.6</v>
      </c>
      <c r="D1857" s="5"/>
      <c r="E1857" s="5"/>
      <c r="F1857" s="5"/>
    </row>
    <row r="1858" spans="1:6" x14ac:dyDescent="0.3">
      <c r="A1858" t="s">
        <v>866</v>
      </c>
      <c r="B1858" t="s">
        <v>3776</v>
      </c>
      <c r="C1858">
        <v>6.6</v>
      </c>
      <c r="D1858" s="5"/>
      <c r="E1858" s="5"/>
      <c r="F1858" s="5"/>
    </row>
    <row r="1859" spans="1:6" x14ac:dyDescent="0.3">
      <c r="A1859" t="s">
        <v>946</v>
      </c>
      <c r="B1859" t="s">
        <v>3983</v>
      </c>
      <c r="C1859">
        <v>6.6</v>
      </c>
      <c r="D1859" s="5"/>
      <c r="E1859" s="5"/>
      <c r="F1859" s="5"/>
    </row>
    <row r="1860" spans="1:6" x14ac:dyDescent="0.3">
      <c r="A1860" t="s">
        <v>977</v>
      </c>
      <c r="B1860" t="s">
        <v>4040</v>
      </c>
      <c r="C1860">
        <v>6.6</v>
      </c>
      <c r="D1860" s="5"/>
      <c r="E1860" s="5"/>
      <c r="F1860" s="5"/>
    </row>
    <row r="1861" spans="1:6" x14ac:dyDescent="0.3">
      <c r="A1861" t="s">
        <v>990</v>
      </c>
      <c r="B1861" t="s">
        <v>4081</v>
      </c>
      <c r="C1861">
        <v>6.6</v>
      </c>
      <c r="D1861" s="5"/>
      <c r="E1861" s="5"/>
      <c r="F1861" s="5"/>
    </row>
    <row r="1862" spans="1:6" x14ac:dyDescent="0.3">
      <c r="A1862" t="s">
        <v>1089</v>
      </c>
      <c r="B1862" t="s">
        <v>4278</v>
      </c>
      <c r="C1862">
        <v>6.6</v>
      </c>
      <c r="D1862" s="5"/>
      <c r="E1862" s="5"/>
      <c r="F1862" s="5"/>
    </row>
    <row r="1863" spans="1:6" x14ac:dyDescent="0.3">
      <c r="A1863" t="s">
        <v>1093</v>
      </c>
      <c r="B1863" t="s">
        <v>4293</v>
      </c>
      <c r="C1863">
        <v>6.6</v>
      </c>
      <c r="D1863" s="5"/>
      <c r="E1863" s="5"/>
      <c r="F1863" s="5"/>
    </row>
    <row r="1864" spans="1:6" x14ac:dyDescent="0.3">
      <c r="A1864" t="s">
        <v>1114</v>
      </c>
      <c r="B1864" t="s">
        <v>4347</v>
      </c>
      <c r="C1864">
        <v>6.6</v>
      </c>
      <c r="D1864" s="5"/>
      <c r="E1864" s="5"/>
      <c r="F1864" s="5"/>
    </row>
    <row r="1865" spans="1:6" x14ac:dyDescent="0.3">
      <c r="A1865" t="s">
        <v>1157</v>
      </c>
      <c r="B1865" t="s">
        <v>4429</v>
      </c>
      <c r="C1865">
        <v>6.6</v>
      </c>
      <c r="D1865" s="5"/>
      <c r="E1865" s="5"/>
      <c r="F1865" s="5"/>
    </row>
    <row r="1866" spans="1:6" x14ac:dyDescent="0.3">
      <c r="A1866" t="s">
        <v>1196</v>
      </c>
      <c r="B1866" t="s">
        <v>4515</v>
      </c>
      <c r="C1866">
        <v>6.6</v>
      </c>
      <c r="D1866" s="5"/>
      <c r="E1866" s="5"/>
      <c r="F1866" s="5"/>
    </row>
    <row r="1867" spans="1:6" x14ac:dyDescent="0.3">
      <c r="A1867" t="s">
        <v>1209</v>
      </c>
      <c r="B1867" t="s">
        <v>4541</v>
      </c>
      <c r="C1867">
        <v>6.6</v>
      </c>
      <c r="D1867" s="5"/>
      <c r="E1867" s="5"/>
      <c r="F1867" s="5"/>
    </row>
    <row r="1868" spans="1:6" x14ac:dyDescent="0.3">
      <c r="A1868" t="s">
        <v>1212</v>
      </c>
      <c r="B1868" t="s">
        <v>4544</v>
      </c>
      <c r="C1868">
        <v>6.6</v>
      </c>
      <c r="D1868" s="5"/>
      <c r="E1868" s="5"/>
      <c r="F1868" s="5"/>
    </row>
    <row r="1869" spans="1:6" x14ac:dyDescent="0.3">
      <c r="A1869" t="s">
        <v>1226</v>
      </c>
      <c r="B1869" t="s">
        <v>4567</v>
      </c>
      <c r="C1869">
        <v>6.6</v>
      </c>
      <c r="D1869" s="5"/>
      <c r="E1869" s="5"/>
      <c r="F1869" s="5"/>
    </row>
    <row r="1870" spans="1:6" x14ac:dyDescent="0.3">
      <c r="A1870" t="s">
        <v>1232</v>
      </c>
      <c r="B1870" t="s">
        <v>4588</v>
      </c>
      <c r="C1870">
        <v>6.6</v>
      </c>
      <c r="D1870" s="5"/>
      <c r="E1870" s="5"/>
      <c r="F1870" s="5"/>
    </row>
    <row r="1871" spans="1:6" x14ac:dyDescent="0.3">
      <c r="A1871" t="s">
        <v>1311</v>
      </c>
      <c r="B1871" t="s">
        <v>4756</v>
      </c>
      <c r="C1871">
        <v>6.6</v>
      </c>
      <c r="D1871" s="5"/>
      <c r="E1871" s="5"/>
      <c r="F1871" s="5"/>
    </row>
    <row r="1872" spans="1:6" x14ac:dyDescent="0.3">
      <c r="A1872" t="s">
        <v>1346</v>
      </c>
      <c r="B1872" t="s">
        <v>4826</v>
      </c>
      <c r="C1872">
        <v>6.6</v>
      </c>
      <c r="D1872" s="5"/>
      <c r="E1872" s="5"/>
      <c r="F1872" s="5"/>
    </row>
    <row r="1873" spans="1:6" x14ac:dyDescent="0.3">
      <c r="A1873" t="s">
        <v>1349</v>
      </c>
      <c r="B1873" t="s">
        <v>4831</v>
      </c>
      <c r="C1873">
        <v>6.6</v>
      </c>
      <c r="D1873" s="5"/>
      <c r="E1873" s="5"/>
      <c r="F1873" s="5"/>
    </row>
    <row r="1874" spans="1:6" x14ac:dyDescent="0.3">
      <c r="A1874" t="s">
        <v>1386</v>
      </c>
      <c r="B1874" t="s">
        <v>4893</v>
      </c>
      <c r="C1874">
        <v>6.6</v>
      </c>
      <c r="D1874" s="5"/>
      <c r="E1874" s="5"/>
      <c r="F1874" s="5"/>
    </row>
    <row r="1875" spans="1:6" x14ac:dyDescent="0.3">
      <c r="A1875" t="s">
        <v>1427</v>
      </c>
      <c r="B1875" t="s">
        <v>4983</v>
      </c>
      <c r="C1875">
        <v>6.6</v>
      </c>
      <c r="D1875" s="5"/>
      <c r="E1875" s="5"/>
      <c r="F1875" s="5"/>
    </row>
    <row r="1876" spans="1:6" x14ac:dyDescent="0.3">
      <c r="A1876" t="s">
        <v>1532</v>
      </c>
      <c r="B1876" t="s">
        <v>5161</v>
      </c>
      <c r="C1876">
        <v>6.6</v>
      </c>
      <c r="D1876" s="5"/>
      <c r="E1876" s="5"/>
      <c r="F1876" s="5"/>
    </row>
    <row r="1877" spans="1:6" x14ac:dyDescent="0.3">
      <c r="A1877" t="s">
        <v>1533</v>
      </c>
      <c r="B1877" t="s">
        <v>5162</v>
      </c>
      <c r="C1877">
        <v>6.6</v>
      </c>
      <c r="D1877" s="5"/>
      <c r="E1877" s="5"/>
      <c r="F1877" s="5"/>
    </row>
    <row r="1878" spans="1:6" x14ac:dyDescent="0.3">
      <c r="A1878" t="s">
        <v>1570</v>
      </c>
      <c r="B1878" t="s">
        <v>5214</v>
      </c>
      <c r="C1878">
        <v>6.6</v>
      </c>
      <c r="D1878" s="5"/>
      <c r="E1878" s="5"/>
      <c r="F1878" s="5"/>
    </row>
    <row r="1879" spans="1:6" x14ac:dyDescent="0.3">
      <c r="A1879" t="s">
        <v>1637</v>
      </c>
      <c r="B1879" t="s">
        <v>5322</v>
      </c>
      <c r="C1879">
        <v>6.6</v>
      </c>
      <c r="D1879" s="5"/>
      <c r="E1879" s="5"/>
      <c r="F1879" s="5"/>
    </row>
    <row r="1880" spans="1:6" x14ac:dyDescent="0.3">
      <c r="A1880" t="s">
        <v>1670</v>
      </c>
      <c r="B1880" t="s">
        <v>5372</v>
      </c>
      <c r="C1880">
        <v>6.6</v>
      </c>
      <c r="D1880" s="5"/>
      <c r="E1880" s="5"/>
      <c r="F1880" s="5"/>
    </row>
    <row r="1881" spans="1:6" x14ac:dyDescent="0.3">
      <c r="A1881" t="s">
        <v>1673</v>
      </c>
      <c r="B1881" t="s">
        <v>5379</v>
      </c>
      <c r="C1881">
        <v>6.6</v>
      </c>
      <c r="D1881" s="5"/>
      <c r="E1881" s="5"/>
      <c r="F1881" s="5"/>
    </row>
    <row r="1882" spans="1:6" x14ac:dyDescent="0.3">
      <c r="A1882" t="s">
        <v>990</v>
      </c>
      <c r="B1882" t="s">
        <v>4081</v>
      </c>
      <c r="C1882">
        <v>6.6</v>
      </c>
      <c r="D1882" s="5"/>
      <c r="E1882" s="5"/>
      <c r="F1882" s="5"/>
    </row>
    <row r="1883" spans="1:6" x14ac:dyDescent="0.3">
      <c r="A1883" t="s">
        <v>783</v>
      </c>
      <c r="B1883" t="s">
        <v>3879</v>
      </c>
      <c r="C1883">
        <v>6.6</v>
      </c>
      <c r="D1883" s="5"/>
      <c r="E1883" s="5"/>
      <c r="F1883" s="5"/>
    </row>
    <row r="1884" spans="1:6" x14ac:dyDescent="0.3">
      <c r="A1884" t="s">
        <v>264</v>
      </c>
      <c r="B1884" t="s">
        <v>2231</v>
      </c>
      <c r="C1884">
        <v>6.6</v>
      </c>
      <c r="D1884" s="5"/>
      <c r="E1884" s="5"/>
      <c r="F1884" s="5"/>
    </row>
    <row r="1885" spans="1:6" x14ac:dyDescent="0.3">
      <c r="A1885" t="s">
        <v>183</v>
      </c>
      <c r="B1885" t="s">
        <v>3020</v>
      </c>
      <c r="C1885">
        <v>6.6</v>
      </c>
      <c r="D1885" s="5"/>
      <c r="E1885" s="5"/>
      <c r="F1885" s="5"/>
    </row>
    <row r="1886" spans="1:6" x14ac:dyDescent="0.3">
      <c r="A1886" t="s">
        <v>504</v>
      </c>
      <c r="B1886" t="s">
        <v>3210</v>
      </c>
      <c r="C1886">
        <v>6.6</v>
      </c>
      <c r="D1886" s="5"/>
      <c r="E1886" s="5"/>
      <c r="F1886" s="5"/>
    </row>
    <row r="1887" spans="1:6" x14ac:dyDescent="0.3">
      <c r="A1887" t="s">
        <v>504</v>
      </c>
      <c r="B1887" t="s">
        <v>4317</v>
      </c>
      <c r="C1887">
        <v>6.6</v>
      </c>
      <c r="D1887" s="5"/>
      <c r="E1887" s="5"/>
      <c r="F1887" s="5"/>
    </row>
    <row r="1888" spans="1:6" x14ac:dyDescent="0.3">
      <c r="A1888" t="s">
        <v>263</v>
      </c>
      <c r="B1888" t="s">
        <v>2230</v>
      </c>
      <c r="C1888">
        <v>6.6</v>
      </c>
      <c r="D1888" s="5"/>
      <c r="E1888" s="5"/>
      <c r="F1888" s="5"/>
    </row>
    <row r="1889" spans="1:6" x14ac:dyDescent="0.3">
      <c r="A1889" t="s">
        <v>306</v>
      </c>
      <c r="B1889" t="s">
        <v>2369</v>
      </c>
      <c r="C1889">
        <v>6.6</v>
      </c>
      <c r="D1889" s="5"/>
      <c r="E1889" s="5"/>
      <c r="F1889" s="5"/>
    </row>
    <row r="1890" spans="1:6" x14ac:dyDescent="0.3">
      <c r="A1890" t="s">
        <v>63</v>
      </c>
      <c r="B1890" t="s">
        <v>2373</v>
      </c>
      <c r="C1890">
        <v>6.6</v>
      </c>
      <c r="D1890" s="5"/>
      <c r="E1890" s="5"/>
      <c r="F1890" s="5"/>
    </row>
    <row r="1891" spans="1:6" x14ac:dyDescent="0.3">
      <c r="A1891" t="s">
        <v>296</v>
      </c>
      <c r="B1891" t="s">
        <v>3628</v>
      </c>
      <c r="C1891">
        <v>6.6</v>
      </c>
      <c r="D1891" s="5"/>
      <c r="E1891" s="5"/>
      <c r="F1891" s="5"/>
    </row>
    <row r="1892" spans="1:6" x14ac:dyDescent="0.3">
      <c r="A1892" t="s">
        <v>68</v>
      </c>
      <c r="B1892" t="s">
        <v>3341</v>
      </c>
      <c r="C1892">
        <v>6.6</v>
      </c>
      <c r="D1892" s="5"/>
      <c r="E1892" s="5"/>
      <c r="F1892" s="5"/>
    </row>
    <row r="1893" spans="1:6" x14ac:dyDescent="0.3">
      <c r="A1893" t="s">
        <v>92</v>
      </c>
      <c r="B1893" t="s">
        <v>3888</v>
      </c>
      <c r="C1893">
        <v>6.6</v>
      </c>
      <c r="D1893" s="5"/>
      <c r="E1893" s="5"/>
      <c r="F1893" s="5"/>
    </row>
    <row r="1894" spans="1:6" x14ac:dyDescent="0.3">
      <c r="A1894" t="s">
        <v>1577</v>
      </c>
      <c r="B1894" t="s">
        <v>5229</v>
      </c>
      <c r="C1894">
        <v>6.6</v>
      </c>
      <c r="D1894" s="5"/>
      <c r="E1894" s="5"/>
      <c r="F1894" s="5"/>
    </row>
    <row r="1895" spans="1:6" x14ac:dyDescent="0.3">
      <c r="A1895" t="s">
        <v>32</v>
      </c>
      <c r="B1895" t="s">
        <v>1752</v>
      </c>
      <c r="C1895">
        <v>6.6</v>
      </c>
      <c r="D1895" s="5"/>
      <c r="E1895" s="5"/>
      <c r="F1895" s="5"/>
    </row>
    <row r="1896" spans="1:6" x14ac:dyDescent="0.3">
      <c r="A1896" t="s">
        <v>1193</v>
      </c>
      <c r="B1896" t="s">
        <v>5434</v>
      </c>
      <c r="C1896">
        <v>6.6</v>
      </c>
      <c r="D1896" s="5"/>
      <c r="E1896" s="5"/>
      <c r="F1896" s="5"/>
    </row>
    <row r="1897" spans="1:6" x14ac:dyDescent="0.3">
      <c r="A1897" t="s">
        <v>370</v>
      </c>
      <c r="B1897" t="s">
        <v>2874</v>
      </c>
      <c r="C1897">
        <v>6.6</v>
      </c>
      <c r="D1897" s="5"/>
      <c r="E1897" s="5"/>
      <c r="F1897" s="5"/>
    </row>
    <row r="1898" spans="1:6" x14ac:dyDescent="0.3">
      <c r="A1898" t="s">
        <v>541</v>
      </c>
      <c r="B1898" t="s">
        <v>4125</v>
      </c>
      <c r="C1898">
        <v>6.6</v>
      </c>
      <c r="D1898" s="5"/>
      <c r="E1898" s="5"/>
      <c r="F1898" s="5"/>
    </row>
    <row r="1899" spans="1:6" x14ac:dyDescent="0.3">
      <c r="A1899" t="s">
        <v>706</v>
      </c>
      <c r="B1899" t="s">
        <v>5386</v>
      </c>
      <c r="C1899">
        <v>6.6</v>
      </c>
      <c r="D1899" s="5"/>
      <c r="E1899" s="5"/>
      <c r="F1899" s="5"/>
    </row>
    <row r="1900" spans="1:6" x14ac:dyDescent="0.3">
      <c r="A1900" t="s">
        <v>25</v>
      </c>
      <c r="B1900" t="s">
        <v>2050</v>
      </c>
      <c r="C1900">
        <v>6.6</v>
      </c>
      <c r="D1900" s="5"/>
      <c r="E1900" s="5"/>
      <c r="F1900" s="5"/>
    </row>
    <row r="1901" spans="1:6" x14ac:dyDescent="0.3">
      <c r="A1901" t="s">
        <v>423</v>
      </c>
      <c r="B1901" t="s">
        <v>2664</v>
      </c>
      <c r="C1901">
        <v>6.6</v>
      </c>
      <c r="D1901" s="5"/>
      <c r="E1901" s="5"/>
      <c r="F1901" s="5"/>
    </row>
    <row r="1902" spans="1:6" x14ac:dyDescent="0.3">
      <c r="A1902" t="s">
        <v>246</v>
      </c>
      <c r="B1902" t="s">
        <v>5243</v>
      </c>
      <c r="C1902">
        <v>6.6</v>
      </c>
      <c r="D1902" s="5"/>
      <c r="E1902" s="5"/>
      <c r="F1902" s="5"/>
    </row>
    <row r="1903" spans="1:6" x14ac:dyDescent="0.3">
      <c r="A1903" t="s">
        <v>711</v>
      </c>
      <c r="B1903" t="s">
        <v>3369</v>
      </c>
      <c r="C1903">
        <v>6.6</v>
      </c>
      <c r="D1903" s="5"/>
      <c r="E1903" s="5"/>
      <c r="F1903" s="5"/>
    </row>
    <row r="1904" spans="1:6" x14ac:dyDescent="0.3">
      <c r="A1904" t="s">
        <v>711</v>
      </c>
      <c r="B1904" t="s">
        <v>3668</v>
      </c>
      <c r="C1904">
        <v>6.6</v>
      </c>
      <c r="D1904" s="5"/>
      <c r="E1904" s="5"/>
      <c r="F1904" s="5"/>
    </row>
    <row r="1905" spans="1:6" x14ac:dyDescent="0.3">
      <c r="A1905" t="s">
        <v>1446</v>
      </c>
      <c r="B1905" t="s">
        <v>5425</v>
      </c>
      <c r="C1905">
        <v>6.6</v>
      </c>
      <c r="D1905" s="5"/>
      <c r="E1905" s="5"/>
      <c r="F1905" s="5"/>
    </row>
    <row r="1906" spans="1:6" x14ac:dyDescent="0.3">
      <c r="A1906" t="s">
        <v>795</v>
      </c>
      <c r="B1906" t="s">
        <v>4206</v>
      </c>
      <c r="C1906">
        <v>6.6</v>
      </c>
      <c r="D1906" s="5"/>
      <c r="E1906" s="5"/>
      <c r="F1906" s="5"/>
    </row>
    <row r="1907" spans="1:6" x14ac:dyDescent="0.3">
      <c r="A1907" t="s">
        <v>1158</v>
      </c>
      <c r="B1907" t="s">
        <v>4841</v>
      </c>
      <c r="C1907">
        <v>6.6</v>
      </c>
      <c r="D1907" s="5"/>
      <c r="E1907" s="5"/>
      <c r="F1907" s="5"/>
    </row>
    <row r="1908" spans="1:6" x14ac:dyDescent="0.3">
      <c r="A1908" t="s">
        <v>128</v>
      </c>
      <c r="B1908" t="s">
        <v>3410</v>
      </c>
      <c r="C1908">
        <v>6.6</v>
      </c>
      <c r="D1908" s="5"/>
      <c r="E1908" s="5"/>
      <c r="F1908" s="5"/>
    </row>
    <row r="1909" spans="1:6" x14ac:dyDescent="0.3">
      <c r="A1909" t="s">
        <v>195</v>
      </c>
      <c r="B1909" t="s">
        <v>3345</v>
      </c>
      <c r="C1909">
        <v>6.6</v>
      </c>
      <c r="D1909" s="5"/>
      <c r="E1909" s="5"/>
      <c r="F1909" s="5"/>
    </row>
    <row r="1910" spans="1:6" x14ac:dyDescent="0.3">
      <c r="A1910" t="s">
        <v>190</v>
      </c>
      <c r="B1910" t="s">
        <v>2041</v>
      </c>
      <c r="C1910">
        <v>6.6</v>
      </c>
      <c r="D1910" s="5"/>
      <c r="E1910" s="5"/>
      <c r="F1910" s="5"/>
    </row>
    <row r="1911" spans="1:6" x14ac:dyDescent="0.3">
      <c r="A1911" t="s">
        <v>314</v>
      </c>
      <c r="B1911" t="s">
        <v>3046</v>
      </c>
      <c r="C1911">
        <v>6.6</v>
      </c>
      <c r="D1911" s="5"/>
      <c r="E1911" s="5"/>
      <c r="F1911" s="5"/>
    </row>
    <row r="1912" spans="1:6" x14ac:dyDescent="0.3">
      <c r="A1912" t="s">
        <v>458</v>
      </c>
      <c r="B1912" t="s">
        <v>3080</v>
      </c>
      <c r="C1912">
        <v>6.6</v>
      </c>
      <c r="D1912" s="5"/>
      <c r="E1912" s="5"/>
      <c r="F1912" s="5"/>
    </row>
    <row r="1913" spans="1:6" x14ac:dyDescent="0.3">
      <c r="A1913" t="s">
        <v>266</v>
      </c>
      <c r="B1913" t="s">
        <v>2502</v>
      </c>
      <c r="C1913">
        <v>6.6</v>
      </c>
      <c r="D1913" s="5"/>
      <c r="E1913" s="5"/>
      <c r="F1913" s="5"/>
    </row>
    <row r="1914" spans="1:6" x14ac:dyDescent="0.3">
      <c r="A1914" t="s">
        <v>221</v>
      </c>
      <c r="B1914" t="s">
        <v>3728</v>
      </c>
      <c r="C1914">
        <v>6.6</v>
      </c>
      <c r="D1914" s="5"/>
      <c r="E1914" s="5"/>
      <c r="F1914" s="5"/>
    </row>
    <row r="1915" spans="1:6" x14ac:dyDescent="0.3">
      <c r="A1915" t="s">
        <v>221</v>
      </c>
      <c r="B1915" t="s">
        <v>3779</v>
      </c>
      <c r="C1915">
        <v>6.6</v>
      </c>
      <c r="D1915" s="5"/>
      <c r="E1915" s="5"/>
      <c r="F1915" s="5"/>
    </row>
    <row r="1916" spans="1:6" x14ac:dyDescent="0.3">
      <c r="A1916" t="s">
        <v>298</v>
      </c>
      <c r="B1916" t="s">
        <v>3248</v>
      </c>
      <c r="C1916">
        <v>6.6</v>
      </c>
      <c r="D1916" s="5"/>
      <c r="E1916" s="5"/>
      <c r="F1916" s="5"/>
    </row>
    <row r="1917" spans="1:6" x14ac:dyDescent="0.3">
      <c r="A1917" t="s">
        <v>519</v>
      </c>
      <c r="B1917" t="s">
        <v>3478</v>
      </c>
      <c r="C1917">
        <v>6.6</v>
      </c>
      <c r="D1917" s="5"/>
      <c r="E1917" s="5"/>
      <c r="F1917" s="5"/>
    </row>
    <row r="1918" spans="1:6" x14ac:dyDescent="0.3">
      <c r="A1918" t="s">
        <v>1010</v>
      </c>
      <c r="B1918" t="s">
        <v>4188</v>
      </c>
      <c r="C1918">
        <v>6.6</v>
      </c>
      <c r="D1918" s="5"/>
      <c r="E1918" s="5"/>
      <c r="F1918" s="5"/>
    </row>
    <row r="1919" spans="1:6" x14ac:dyDescent="0.3">
      <c r="A1919" t="s">
        <v>165</v>
      </c>
      <c r="B1919" t="s">
        <v>2791</v>
      </c>
      <c r="C1919">
        <v>6.6</v>
      </c>
      <c r="D1919" s="5"/>
      <c r="E1919" s="5"/>
      <c r="F1919" s="5"/>
    </row>
    <row r="1920" spans="1:6" x14ac:dyDescent="0.3">
      <c r="A1920" t="s">
        <v>130</v>
      </c>
      <c r="B1920" t="s">
        <v>4305</v>
      </c>
      <c r="C1920">
        <v>6.6</v>
      </c>
      <c r="D1920" s="5"/>
      <c r="E1920" s="5"/>
      <c r="F1920" s="5"/>
    </row>
    <row r="1921" spans="1:6" x14ac:dyDescent="0.3">
      <c r="A1921" t="s">
        <v>161</v>
      </c>
      <c r="B1921" t="s">
        <v>4847</v>
      </c>
      <c r="C1921">
        <v>6.6</v>
      </c>
      <c r="D1921" s="5"/>
      <c r="E1921" s="5"/>
      <c r="F1921" s="5"/>
    </row>
    <row r="1922" spans="1:6" x14ac:dyDescent="0.3">
      <c r="A1922" t="s">
        <v>77</v>
      </c>
      <c r="B1922" t="s">
        <v>3724</v>
      </c>
      <c r="C1922">
        <v>6.6</v>
      </c>
      <c r="D1922" s="5"/>
      <c r="E1922" s="5"/>
      <c r="F1922" s="5"/>
    </row>
    <row r="1923" spans="1:6" x14ac:dyDescent="0.3">
      <c r="A1923" t="s">
        <v>1509</v>
      </c>
      <c r="B1923" t="s">
        <v>5442</v>
      </c>
      <c r="C1923">
        <v>6.6</v>
      </c>
      <c r="D1923" s="5"/>
      <c r="E1923" s="5"/>
      <c r="F1923" s="5"/>
    </row>
    <row r="1924" spans="1:6" x14ac:dyDescent="0.3">
      <c r="A1924" t="s">
        <v>1154</v>
      </c>
      <c r="B1924" t="s">
        <v>4821</v>
      </c>
      <c r="C1924">
        <v>6.6</v>
      </c>
      <c r="D1924" s="5"/>
      <c r="E1924" s="5"/>
      <c r="F1924" s="5"/>
    </row>
    <row r="1925" spans="1:6" x14ac:dyDescent="0.3">
      <c r="A1925" t="s">
        <v>1176</v>
      </c>
      <c r="B1925" t="s">
        <v>5176</v>
      </c>
      <c r="C1925">
        <v>6.6</v>
      </c>
      <c r="D1925" s="5"/>
      <c r="E1925" s="5"/>
      <c r="F1925" s="5"/>
    </row>
    <row r="1926" spans="1:6" x14ac:dyDescent="0.3">
      <c r="A1926" t="s">
        <v>788</v>
      </c>
      <c r="B1926" t="s">
        <v>5067</v>
      </c>
      <c r="C1926">
        <v>6.6</v>
      </c>
      <c r="D1926" s="5"/>
      <c r="E1926" s="5"/>
      <c r="F1926" s="5"/>
    </row>
    <row r="1927" spans="1:6" x14ac:dyDescent="0.3">
      <c r="A1927" t="s">
        <v>94</v>
      </c>
      <c r="B1927" t="s">
        <v>2523</v>
      </c>
      <c r="C1927">
        <v>6.6</v>
      </c>
      <c r="D1927" s="5"/>
      <c r="E1927" s="5"/>
      <c r="F1927" s="5"/>
    </row>
    <row r="1928" spans="1:6" x14ac:dyDescent="0.3">
      <c r="A1928" t="s">
        <v>96</v>
      </c>
      <c r="B1928" t="s">
        <v>2797</v>
      </c>
      <c r="C1928">
        <v>6.6</v>
      </c>
      <c r="D1928" s="5"/>
      <c r="E1928" s="5"/>
      <c r="F1928" s="5"/>
    </row>
    <row r="1929" spans="1:6" x14ac:dyDescent="0.3">
      <c r="A1929" t="s">
        <v>269</v>
      </c>
      <c r="B1929" t="s">
        <v>4135</v>
      </c>
      <c r="C1929">
        <v>6.6</v>
      </c>
      <c r="D1929" s="5"/>
      <c r="E1929" s="5"/>
      <c r="F1929" s="5"/>
    </row>
    <row r="1930" spans="1:6" x14ac:dyDescent="0.3">
      <c r="A1930" t="s">
        <v>598</v>
      </c>
      <c r="B1930" t="s">
        <v>3075</v>
      </c>
      <c r="C1930">
        <v>6.6</v>
      </c>
      <c r="D1930" s="5"/>
      <c r="E1930" s="5"/>
      <c r="F1930" s="5"/>
    </row>
    <row r="1931" spans="1:6" x14ac:dyDescent="0.3">
      <c r="A1931" t="s">
        <v>1294</v>
      </c>
      <c r="B1931" t="s">
        <v>4720</v>
      </c>
      <c r="C1931">
        <v>6.6</v>
      </c>
      <c r="D1931" s="5"/>
      <c r="E1931" s="5"/>
      <c r="F1931" s="5"/>
    </row>
    <row r="1932" spans="1:6" x14ac:dyDescent="0.3">
      <c r="A1932" t="s">
        <v>1029</v>
      </c>
      <c r="B1932" t="s">
        <v>4381</v>
      </c>
      <c r="C1932">
        <v>6.6</v>
      </c>
      <c r="D1932" s="5"/>
      <c r="E1932" s="5"/>
      <c r="F1932" s="5"/>
    </row>
    <row r="1933" spans="1:6" x14ac:dyDescent="0.3">
      <c r="A1933" t="s">
        <v>386</v>
      </c>
      <c r="B1933" t="s">
        <v>2520</v>
      </c>
      <c r="C1933">
        <v>6.6</v>
      </c>
      <c r="D1933" s="5"/>
      <c r="E1933" s="5"/>
      <c r="F1933" s="5"/>
    </row>
    <row r="1934" spans="1:6" x14ac:dyDescent="0.3">
      <c r="A1934" t="s">
        <v>476</v>
      </c>
      <c r="B1934" t="s">
        <v>4871</v>
      </c>
      <c r="C1934">
        <v>6.6</v>
      </c>
      <c r="D1934" s="5"/>
      <c r="E1934" s="5"/>
      <c r="F1934" s="5"/>
    </row>
    <row r="1935" spans="1:6" x14ac:dyDescent="0.3">
      <c r="A1935" t="s">
        <v>401</v>
      </c>
      <c r="B1935" t="s">
        <v>2697</v>
      </c>
      <c r="C1935">
        <v>6.5</v>
      </c>
      <c r="D1935" s="5"/>
      <c r="E1935" s="5"/>
      <c r="F1935" s="5"/>
    </row>
    <row r="1936" spans="1:6" x14ac:dyDescent="0.3">
      <c r="A1936" t="s">
        <v>59</v>
      </c>
      <c r="B1936" t="s">
        <v>1794</v>
      </c>
      <c r="C1936">
        <v>6.5</v>
      </c>
      <c r="D1936" s="5"/>
      <c r="E1936" s="5"/>
      <c r="F1936" s="5"/>
    </row>
    <row r="1937" spans="1:6" x14ac:dyDescent="0.3">
      <c r="A1937" t="s">
        <v>38</v>
      </c>
      <c r="B1937" t="s">
        <v>1891</v>
      </c>
      <c r="C1937">
        <v>6.5</v>
      </c>
      <c r="D1937" s="5"/>
      <c r="E1937" s="5"/>
      <c r="F1937" s="5"/>
    </row>
    <row r="1938" spans="1:6" x14ac:dyDescent="0.3">
      <c r="A1938" t="s">
        <v>38</v>
      </c>
      <c r="B1938" t="s">
        <v>2205</v>
      </c>
      <c r="C1938">
        <v>6.5</v>
      </c>
      <c r="D1938" s="5"/>
      <c r="E1938" s="5"/>
      <c r="F1938" s="5"/>
    </row>
    <row r="1939" spans="1:6" x14ac:dyDescent="0.3">
      <c r="A1939" t="s">
        <v>922</v>
      </c>
      <c r="B1939" t="s">
        <v>4158</v>
      </c>
      <c r="C1939">
        <v>6.5</v>
      </c>
      <c r="D1939" s="5"/>
      <c r="E1939" s="5"/>
      <c r="F1939" s="5"/>
    </row>
    <row r="1940" spans="1:6" x14ac:dyDescent="0.3">
      <c r="A1940" t="s">
        <v>137</v>
      </c>
      <c r="B1940" t="s">
        <v>1939</v>
      </c>
      <c r="C1940">
        <v>6.5</v>
      </c>
      <c r="D1940" s="5"/>
      <c r="E1940" s="5"/>
      <c r="F1940" s="5"/>
    </row>
    <row r="1941" spans="1:6" x14ac:dyDescent="0.3">
      <c r="A1941" t="s">
        <v>171</v>
      </c>
      <c r="B1941" t="s">
        <v>2657</v>
      </c>
      <c r="C1941">
        <v>6.5</v>
      </c>
      <c r="D1941" s="5"/>
      <c r="E1941" s="5"/>
      <c r="F1941" s="5"/>
    </row>
    <row r="1942" spans="1:6" x14ac:dyDescent="0.3">
      <c r="A1942" t="s">
        <v>311</v>
      </c>
      <c r="B1942" t="s">
        <v>2649</v>
      </c>
      <c r="C1942">
        <v>6.5</v>
      </c>
      <c r="D1942" s="5"/>
      <c r="E1942" s="5"/>
      <c r="F1942" s="5"/>
    </row>
    <row r="1943" spans="1:6" x14ac:dyDescent="0.3">
      <c r="A1943" t="s">
        <v>64</v>
      </c>
      <c r="B1943" t="s">
        <v>4041</v>
      </c>
      <c r="C1943">
        <v>6.5</v>
      </c>
      <c r="D1943" s="5"/>
      <c r="E1943" s="5"/>
      <c r="F1943" s="5"/>
    </row>
    <row r="1944" spans="1:6" x14ac:dyDescent="0.3">
      <c r="A1944" t="s">
        <v>51</v>
      </c>
      <c r="B1944" t="s">
        <v>1953</v>
      </c>
      <c r="C1944">
        <v>6.5</v>
      </c>
      <c r="D1944" s="5"/>
      <c r="E1944" s="5"/>
      <c r="F1944" s="5"/>
    </row>
    <row r="1945" spans="1:6" x14ac:dyDescent="0.3">
      <c r="A1945" t="s">
        <v>1334</v>
      </c>
      <c r="B1945" t="s">
        <v>5150</v>
      </c>
      <c r="C1945">
        <v>6.5</v>
      </c>
      <c r="D1945" s="5"/>
      <c r="E1945" s="5"/>
      <c r="F1945" s="5"/>
    </row>
    <row r="1946" spans="1:6" x14ac:dyDescent="0.3">
      <c r="A1946" t="s">
        <v>1061</v>
      </c>
      <c r="B1946" t="s">
        <v>4214</v>
      </c>
      <c r="C1946">
        <v>6.5</v>
      </c>
      <c r="D1946" s="5"/>
      <c r="E1946" s="5"/>
      <c r="F1946" s="5"/>
    </row>
    <row r="1947" spans="1:6" x14ac:dyDescent="0.3">
      <c r="A1947" t="s">
        <v>450</v>
      </c>
      <c r="B1947" t="s">
        <v>3816</v>
      </c>
      <c r="C1947">
        <v>6.5</v>
      </c>
      <c r="D1947" s="5"/>
      <c r="E1947" s="5"/>
      <c r="F1947" s="5"/>
    </row>
    <row r="1948" spans="1:6" x14ac:dyDescent="0.3">
      <c r="A1948" t="s">
        <v>623</v>
      </c>
      <c r="B1948" t="s">
        <v>3138</v>
      </c>
      <c r="C1948">
        <v>6.5</v>
      </c>
      <c r="D1948" s="5"/>
      <c r="E1948" s="5"/>
      <c r="F1948" s="5"/>
    </row>
    <row r="1949" spans="1:6" x14ac:dyDescent="0.3">
      <c r="A1949" t="s">
        <v>835</v>
      </c>
      <c r="B1949" t="s">
        <v>5402</v>
      </c>
      <c r="C1949">
        <v>6.5</v>
      </c>
      <c r="D1949" s="5"/>
      <c r="E1949" s="5"/>
      <c r="F1949" s="5"/>
    </row>
    <row r="1950" spans="1:6" x14ac:dyDescent="0.3">
      <c r="A1950" t="s">
        <v>2</v>
      </c>
      <c r="B1950" t="s">
        <v>1722</v>
      </c>
      <c r="C1950">
        <v>6.5</v>
      </c>
      <c r="D1950" s="5"/>
      <c r="E1950" s="5"/>
      <c r="F1950" s="5"/>
    </row>
    <row r="1951" spans="1:6" x14ac:dyDescent="0.3">
      <c r="A1951" t="s">
        <v>385</v>
      </c>
      <c r="B1951" t="s">
        <v>4742</v>
      </c>
      <c r="C1951">
        <v>6.5</v>
      </c>
      <c r="D1951" s="5"/>
      <c r="E1951" s="5"/>
      <c r="F1951" s="5"/>
    </row>
    <row r="1952" spans="1:6" x14ac:dyDescent="0.3">
      <c r="A1952" t="s">
        <v>395</v>
      </c>
      <c r="B1952" t="s">
        <v>3092</v>
      </c>
      <c r="C1952">
        <v>6.5</v>
      </c>
      <c r="D1952" s="5"/>
      <c r="E1952" s="5"/>
      <c r="F1952" s="5"/>
    </row>
    <row r="1953" spans="1:6" x14ac:dyDescent="0.3">
      <c r="A1953" t="s">
        <v>261</v>
      </c>
      <c r="B1953" t="s">
        <v>2276</v>
      </c>
      <c r="C1953">
        <v>6.5</v>
      </c>
      <c r="D1953" s="5"/>
      <c r="E1953" s="5"/>
      <c r="F1953" s="5"/>
    </row>
    <row r="1954" spans="1:6" x14ac:dyDescent="0.3">
      <c r="A1954" t="s">
        <v>24</v>
      </c>
      <c r="B1954" t="s">
        <v>1741</v>
      </c>
      <c r="C1954">
        <v>6.5</v>
      </c>
      <c r="D1954" s="5"/>
      <c r="E1954" s="5"/>
      <c r="F1954" s="5"/>
    </row>
    <row r="1955" spans="1:6" x14ac:dyDescent="0.3">
      <c r="A1955" t="s">
        <v>24</v>
      </c>
      <c r="B1955" t="s">
        <v>1741</v>
      </c>
      <c r="C1955">
        <v>6.5</v>
      </c>
      <c r="D1955" s="5"/>
      <c r="E1955" s="5"/>
      <c r="F1955" s="5"/>
    </row>
    <row r="1956" spans="1:6" x14ac:dyDescent="0.3">
      <c r="A1956" t="s">
        <v>615</v>
      </c>
      <c r="B1956" t="s">
        <v>3588</v>
      </c>
      <c r="C1956">
        <v>6.5</v>
      </c>
      <c r="D1956" s="5"/>
      <c r="E1956" s="5"/>
      <c r="F1956" s="5"/>
    </row>
    <row r="1957" spans="1:6" x14ac:dyDescent="0.3">
      <c r="A1957" t="s">
        <v>779</v>
      </c>
      <c r="B1957" t="s">
        <v>3551</v>
      </c>
      <c r="C1957">
        <v>6.5</v>
      </c>
      <c r="D1957" s="5"/>
      <c r="E1957" s="5"/>
      <c r="F1957" s="5"/>
    </row>
    <row r="1958" spans="1:6" x14ac:dyDescent="0.3">
      <c r="A1958" t="s">
        <v>75</v>
      </c>
      <c r="B1958" t="s">
        <v>2749</v>
      </c>
      <c r="C1958">
        <v>6.5</v>
      </c>
      <c r="D1958" s="5"/>
      <c r="E1958" s="5"/>
      <c r="F1958" s="5"/>
    </row>
    <row r="1959" spans="1:6" x14ac:dyDescent="0.3">
      <c r="A1959" t="s">
        <v>563</v>
      </c>
      <c r="B1959" t="s">
        <v>2969</v>
      </c>
      <c r="C1959">
        <v>6.5</v>
      </c>
      <c r="D1959" s="5"/>
      <c r="E1959" s="5"/>
      <c r="F1959" s="5"/>
    </row>
    <row r="1960" spans="1:6" x14ac:dyDescent="0.3">
      <c r="A1960" t="s">
        <v>1033</v>
      </c>
      <c r="B1960" t="s">
        <v>5202</v>
      </c>
      <c r="C1960">
        <v>6.5</v>
      </c>
      <c r="D1960" s="5"/>
      <c r="E1960" s="5"/>
      <c r="F1960" s="5"/>
    </row>
    <row r="1961" spans="1:6" x14ac:dyDescent="0.3">
      <c r="A1961" t="s">
        <v>411</v>
      </c>
      <c r="B1961" t="s">
        <v>2578</v>
      </c>
      <c r="C1961">
        <v>6.5</v>
      </c>
      <c r="D1961" s="5"/>
      <c r="E1961" s="5"/>
      <c r="F1961" s="5"/>
    </row>
    <row r="1962" spans="1:6" x14ac:dyDescent="0.3">
      <c r="A1962" t="s">
        <v>6</v>
      </c>
      <c r="B1962" t="s">
        <v>2646</v>
      </c>
      <c r="C1962">
        <v>6.5</v>
      </c>
      <c r="D1962" s="5"/>
      <c r="E1962" s="5"/>
      <c r="F1962" s="5"/>
    </row>
    <row r="1963" spans="1:6" x14ac:dyDescent="0.3">
      <c r="A1963" t="s">
        <v>224</v>
      </c>
      <c r="B1963" t="s">
        <v>2126</v>
      </c>
      <c r="C1963">
        <v>6.5</v>
      </c>
      <c r="D1963" s="5"/>
      <c r="E1963" s="5"/>
      <c r="F1963" s="5"/>
    </row>
    <row r="1964" spans="1:6" x14ac:dyDescent="0.3">
      <c r="A1964" t="s">
        <v>505</v>
      </c>
      <c r="B1964" t="s">
        <v>2802</v>
      </c>
      <c r="C1964">
        <v>6.5</v>
      </c>
      <c r="D1964" s="5"/>
      <c r="E1964" s="5"/>
      <c r="F1964" s="5"/>
    </row>
    <row r="1965" spans="1:6" x14ac:dyDescent="0.3">
      <c r="A1965" t="s">
        <v>581</v>
      </c>
      <c r="B1965" t="s">
        <v>3459</v>
      </c>
      <c r="C1965">
        <v>6.5</v>
      </c>
      <c r="D1965" s="5"/>
      <c r="E1965" s="5"/>
      <c r="F1965" s="5"/>
    </row>
    <row r="1966" spans="1:6" x14ac:dyDescent="0.3">
      <c r="A1966" t="s">
        <v>336</v>
      </c>
      <c r="B1966" t="s">
        <v>2405</v>
      </c>
      <c r="C1966">
        <v>6.5</v>
      </c>
      <c r="D1966" s="5"/>
      <c r="E1966" s="5"/>
      <c r="F1966" s="5"/>
    </row>
    <row r="1967" spans="1:6" x14ac:dyDescent="0.3">
      <c r="A1967" t="s">
        <v>372</v>
      </c>
      <c r="B1967" t="s">
        <v>4975</v>
      </c>
      <c r="C1967">
        <v>6.5</v>
      </c>
      <c r="D1967" s="5"/>
      <c r="E1967" s="5"/>
      <c r="F1967" s="5"/>
    </row>
    <row r="1968" spans="1:6" x14ac:dyDescent="0.3">
      <c r="A1968" t="s">
        <v>749</v>
      </c>
      <c r="B1968" t="s">
        <v>3491</v>
      </c>
      <c r="C1968">
        <v>6.5</v>
      </c>
      <c r="D1968" s="5"/>
      <c r="E1968" s="5"/>
      <c r="F1968" s="5"/>
    </row>
    <row r="1969" spans="1:6" x14ac:dyDescent="0.3">
      <c r="A1969" t="s">
        <v>949</v>
      </c>
      <c r="B1969" t="s">
        <v>3987</v>
      </c>
      <c r="C1969">
        <v>6.5</v>
      </c>
      <c r="D1969" s="5"/>
      <c r="E1969" s="5"/>
      <c r="F1969" s="5"/>
    </row>
    <row r="1970" spans="1:6" x14ac:dyDescent="0.3">
      <c r="A1970" t="s">
        <v>1165</v>
      </c>
      <c r="B1970" t="s">
        <v>4732</v>
      </c>
      <c r="C1970">
        <v>6.5</v>
      </c>
      <c r="D1970" s="5"/>
      <c r="E1970" s="5"/>
      <c r="F1970" s="5"/>
    </row>
    <row r="1971" spans="1:6" x14ac:dyDescent="0.3">
      <c r="A1971" t="s">
        <v>116</v>
      </c>
      <c r="B1971" t="s">
        <v>3482</v>
      </c>
      <c r="C1971">
        <v>6.5</v>
      </c>
      <c r="D1971" s="5"/>
      <c r="E1971" s="5"/>
      <c r="F1971" s="5"/>
    </row>
    <row r="1972" spans="1:6" x14ac:dyDescent="0.3">
      <c r="A1972" t="s">
        <v>322</v>
      </c>
      <c r="B1972" t="s">
        <v>3472</v>
      </c>
      <c r="C1972">
        <v>6.5</v>
      </c>
      <c r="D1972" s="5"/>
      <c r="E1972" s="5"/>
      <c r="F1972" s="5"/>
    </row>
    <row r="1973" spans="1:6" x14ac:dyDescent="0.3">
      <c r="A1973" t="s">
        <v>337</v>
      </c>
      <c r="B1973" t="s">
        <v>2408</v>
      </c>
      <c r="C1973">
        <v>6.5</v>
      </c>
      <c r="D1973" s="5"/>
      <c r="E1973" s="5"/>
      <c r="F1973" s="5"/>
    </row>
    <row r="1974" spans="1:6" x14ac:dyDescent="0.3">
      <c r="A1974" t="s">
        <v>417</v>
      </c>
      <c r="B1974" t="s">
        <v>4476</v>
      </c>
      <c r="C1974">
        <v>6.5</v>
      </c>
      <c r="D1974" s="5"/>
      <c r="E1974" s="5"/>
      <c r="F1974" s="5"/>
    </row>
    <row r="1975" spans="1:6" x14ac:dyDescent="0.3">
      <c r="A1975" t="s">
        <v>417</v>
      </c>
      <c r="B1975" t="s">
        <v>4522</v>
      </c>
      <c r="C1975">
        <v>6.5</v>
      </c>
      <c r="D1975" s="5"/>
      <c r="E1975" s="5"/>
      <c r="F1975" s="5"/>
    </row>
    <row r="1976" spans="1:6" x14ac:dyDescent="0.3">
      <c r="A1976" t="s">
        <v>1517</v>
      </c>
      <c r="B1976" t="s">
        <v>5324</v>
      </c>
      <c r="C1976">
        <v>6.5</v>
      </c>
      <c r="D1976" s="5"/>
      <c r="E1976" s="5"/>
      <c r="F1976" s="5"/>
    </row>
    <row r="1977" spans="1:6" x14ac:dyDescent="0.3">
      <c r="A1977" t="s">
        <v>417</v>
      </c>
      <c r="B1977" t="s">
        <v>5407</v>
      </c>
      <c r="C1977">
        <v>6.5</v>
      </c>
      <c r="D1977" s="5"/>
      <c r="E1977" s="5"/>
      <c r="F1977" s="5"/>
    </row>
    <row r="1978" spans="1:6" x14ac:dyDescent="0.3">
      <c r="A1978" t="s">
        <v>30</v>
      </c>
      <c r="B1978" t="s">
        <v>2474</v>
      </c>
      <c r="C1978">
        <v>6.5</v>
      </c>
      <c r="D1978" s="5"/>
      <c r="E1978" s="5"/>
      <c r="F1978" s="5"/>
    </row>
    <row r="1979" spans="1:6" x14ac:dyDescent="0.3">
      <c r="A1979" t="s">
        <v>145</v>
      </c>
      <c r="B1979" t="s">
        <v>3629</v>
      </c>
      <c r="C1979">
        <v>6.5</v>
      </c>
      <c r="D1979" s="5"/>
      <c r="E1979" s="5"/>
      <c r="F1979" s="5"/>
    </row>
    <row r="1980" spans="1:6" x14ac:dyDescent="0.3">
      <c r="A1980" t="s">
        <v>80</v>
      </c>
      <c r="B1980" t="s">
        <v>2089</v>
      </c>
      <c r="C1980">
        <v>6.5</v>
      </c>
      <c r="D1980" s="5"/>
      <c r="E1980" s="5"/>
      <c r="F1980" s="5"/>
    </row>
    <row r="1981" spans="1:6" x14ac:dyDescent="0.3">
      <c r="A1981" t="s">
        <v>133</v>
      </c>
      <c r="B1981" t="s">
        <v>4194</v>
      </c>
      <c r="C1981">
        <v>6.5</v>
      </c>
      <c r="D1981" s="5"/>
      <c r="E1981" s="5"/>
      <c r="F1981" s="5"/>
    </row>
    <row r="1982" spans="1:6" x14ac:dyDescent="0.3">
      <c r="A1982" t="s">
        <v>472</v>
      </c>
      <c r="B1982" t="s">
        <v>2733</v>
      </c>
      <c r="C1982">
        <v>6.5</v>
      </c>
      <c r="D1982" s="5"/>
      <c r="E1982" s="5"/>
      <c r="F1982" s="5"/>
    </row>
    <row r="1983" spans="1:6" x14ac:dyDescent="0.3">
      <c r="A1983" t="s">
        <v>472</v>
      </c>
      <c r="B1983" t="s">
        <v>2902</v>
      </c>
      <c r="C1983">
        <v>6.5</v>
      </c>
      <c r="D1983" s="5"/>
      <c r="E1983" s="5"/>
      <c r="F1983" s="5"/>
    </row>
    <row r="1984" spans="1:6" x14ac:dyDescent="0.3">
      <c r="A1984" t="s">
        <v>225</v>
      </c>
      <c r="B1984" t="s">
        <v>2129</v>
      </c>
      <c r="C1984">
        <v>6.5</v>
      </c>
      <c r="D1984" s="5"/>
      <c r="E1984" s="5"/>
      <c r="F1984" s="5"/>
    </row>
    <row r="1985" spans="1:6" x14ac:dyDescent="0.3">
      <c r="A1985" t="s">
        <v>225</v>
      </c>
      <c r="B1985" t="s">
        <v>3997</v>
      </c>
      <c r="C1985">
        <v>6.5</v>
      </c>
      <c r="D1985" s="5"/>
      <c r="E1985" s="5"/>
      <c r="F1985" s="5"/>
    </row>
    <row r="1986" spans="1:6" x14ac:dyDescent="0.3">
      <c r="A1986" t="s">
        <v>27</v>
      </c>
      <c r="B1986" t="s">
        <v>3416</v>
      </c>
      <c r="C1986">
        <v>6.5</v>
      </c>
      <c r="D1986" s="5"/>
      <c r="E1986" s="5"/>
      <c r="F1986" s="5"/>
    </row>
    <row r="1987" spans="1:6" x14ac:dyDescent="0.3">
      <c r="A1987" t="s">
        <v>126</v>
      </c>
      <c r="B1987" t="s">
        <v>2655</v>
      </c>
      <c r="C1987">
        <v>6.5</v>
      </c>
      <c r="D1987" s="5"/>
      <c r="E1987" s="5"/>
      <c r="F1987" s="5"/>
    </row>
    <row r="1988" spans="1:6" x14ac:dyDescent="0.3">
      <c r="A1988" t="s">
        <v>428</v>
      </c>
      <c r="B1988" t="s">
        <v>3640</v>
      </c>
      <c r="C1988">
        <v>6.5</v>
      </c>
      <c r="D1988" s="5"/>
      <c r="E1988" s="5"/>
      <c r="F1988" s="5"/>
    </row>
    <row r="1989" spans="1:6" x14ac:dyDescent="0.3">
      <c r="A1989" t="s">
        <v>441</v>
      </c>
      <c r="B1989" t="s">
        <v>2640</v>
      </c>
      <c r="C1989">
        <v>6.5</v>
      </c>
      <c r="D1989" s="5"/>
      <c r="E1989" s="5"/>
      <c r="F1989" s="5"/>
    </row>
    <row r="1990" spans="1:6" x14ac:dyDescent="0.3">
      <c r="A1990" t="s">
        <v>1418</v>
      </c>
      <c r="B1990" t="s">
        <v>5200</v>
      </c>
      <c r="C1990">
        <v>6.5</v>
      </c>
      <c r="D1990" s="5"/>
      <c r="E1990" s="5"/>
      <c r="F1990" s="5"/>
    </row>
    <row r="1991" spans="1:6" x14ac:dyDescent="0.3">
      <c r="A1991" t="s">
        <v>364</v>
      </c>
      <c r="B1991" t="s">
        <v>5302</v>
      </c>
      <c r="C1991">
        <v>6.5</v>
      </c>
      <c r="D1991" s="5"/>
      <c r="E1991" s="5"/>
      <c r="F1991" s="5"/>
    </row>
    <row r="1992" spans="1:6" x14ac:dyDescent="0.3">
      <c r="A1992" t="s">
        <v>504</v>
      </c>
      <c r="B1992" t="s">
        <v>2801</v>
      </c>
      <c r="C1992">
        <v>6.5</v>
      </c>
      <c r="D1992" s="5"/>
      <c r="E1992" s="5"/>
      <c r="F1992" s="5"/>
    </row>
    <row r="1993" spans="1:6" x14ac:dyDescent="0.3">
      <c r="A1993" t="s">
        <v>369</v>
      </c>
      <c r="B1993" t="s">
        <v>2876</v>
      </c>
      <c r="C1993">
        <v>6.5</v>
      </c>
      <c r="D1993" s="5"/>
      <c r="E1993" s="5"/>
      <c r="F1993" s="5"/>
    </row>
    <row r="1994" spans="1:6" x14ac:dyDescent="0.3">
      <c r="A1994" t="s">
        <v>263</v>
      </c>
      <c r="B1994" t="s">
        <v>2986</v>
      </c>
      <c r="C1994">
        <v>6.5</v>
      </c>
      <c r="D1994" s="5"/>
      <c r="E1994" s="5"/>
      <c r="F1994" s="5"/>
    </row>
    <row r="1995" spans="1:6" x14ac:dyDescent="0.3">
      <c r="A1995" t="s">
        <v>111</v>
      </c>
      <c r="B1995" t="s">
        <v>1883</v>
      </c>
      <c r="C1995">
        <v>6.5</v>
      </c>
      <c r="D1995" s="5"/>
      <c r="E1995" s="5"/>
      <c r="F1995" s="5"/>
    </row>
    <row r="1996" spans="1:6" x14ac:dyDescent="0.3">
      <c r="A1996" t="s">
        <v>119</v>
      </c>
      <c r="B1996" t="s">
        <v>1900</v>
      </c>
      <c r="C1996">
        <v>6.5</v>
      </c>
      <c r="D1996" s="5"/>
      <c r="E1996" s="5"/>
      <c r="F1996" s="5"/>
    </row>
    <row r="1997" spans="1:6" x14ac:dyDescent="0.3">
      <c r="A1997" t="s">
        <v>144</v>
      </c>
      <c r="B1997" t="s">
        <v>1950</v>
      </c>
      <c r="C1997">
        <v>6.5</v>
      </c>
      <c r="D1997" s="5"/>
      <c r="E1997" s="5"/>
      <c r="F1997" s="5"/>
    </row>
    <row r="1998" spans="1:6" x14ac:dyDescent="0.3">
      <c r="A1998" t="s">
        <v>250</v>
      </c>
      <c r="B1998" t="s">
        <v>2193</v>
      </c>
      <c r="C1998">
        <v>6.5</v>
      </c>
      <c r="D1998" s="5"/>
      <c r="E1998" s="5"/>
      <c r="F1998" s="5"/>
    </row>
    <row r="1999" spans="1:6" x14ac:dyDescent="0.3">
      <c r="A1999" t="s">
        <v>135</v>
      </c>
      <c r="B1999" t="s">
        <v>2229</v>
      </c>
      <c r="C1999">
        <v>6.5</v>
      </c>
      <c r="D1999" s="5"/>
      <c r="E1999" s="5"/>
      <c r="F1999" s="5"/>
    </row>
    <row r="2000" spans="1:6" x14ac:dyDescent="0.3">
      <c r="A2000" t="s">
        <v>290</v>
      </c>
      <c r="B2000" t="s">
        <v>2296</v>
      </c>
      <c r="C2000">
        <v>6.5</v>
      </c>
      <c r="D2000" s="5"/>
      <c r="E2000" s="5"/>
      <c r="F2000" s="5"/>
    </row>
    <row r="2001" spans="1:6" x14ac:dyDescent="0.3">
      <c r="A2001" t="s">
        <v>305</v>
      </c>
      <c r="B2001" t="s">
        <v>2323</v>
      </c>
      <c r="C2001">
        <v>6.5</v>
      </c>
      <c r="D2001" s="5"/>
      <c r="E2001" s="5"/>
      <c r="F2001" s="5"/>
    </row>
    <row r="2002" spans="1:6" x14ac:dyDescent="0.3">
      <c r="A2002" t="s">
        <v>68</v>
      </c>
      <c r="B2002" t="s">
        <v>2532</v>
      </c>
      <c r="C2002">
        <v>6.5</v>
      </c>
      <c r="D2002" s="5"/>
      <c r="E2002" s="5"/>
      <c r="F2002" s="5"/>
    </row>
    <row r="2003" spans="1:6" x14ac:dyDescent="0.3">
      <c r="A2003" t="s">
        <v>619</v>
      </c>
      <c r="B2003" t="s">
        <v>3133</v>
      </c>
      <c r="C2003">
        <v>6.5</v>
      </c>
      <c r="D2003" s="5"/>
      <c r="E2003" s="5"/>
      <c r="F2003" s="5"/>
    </row>
    <row r="2004" spans="1:6" x14ac:dyDescent="0.3">
      <c r="A2004" t="s">
        <v>621</v>
      </c>
      <c r="B2004" t="s">
        <v>3136</v>
      </c>
      <c r="C2004">
        <v>6.5</v>
      </c>
      <c r="D2004" s="5"/>
      <c r="E2004" s="5"/>
      <c r="F2004" s="5"/>
    </row>
    <row r="2005" spans="1:6" x14ac:dyDescent="0.3">
      <c r="A2005" t="s">
        <v>692</v>
      </c>
      <c r="B2005" t="s">
        <v>3306</v>
      </c>
      <c r="C2005">
        <v>6.5</v>
      </c>
      <c r="D2005" s="5"/>
      <c r="E2005" s="5"/>
      <c r="F2005" s="5"/>
    </row>
    <row r="2006" spans="1:6" x14ac:dyDescent="0.3">
      <c r="A2006" t="s">
        <v>710</v>
      </c>
      <c r="B2006" t="s">
        <v>3368</v>
      </c>
      <c r="C2006">
        <v>6.5</v>
      </c>
      <c r="D2006" s="5"/>
      <c r="E2006" s="5"/>
      <c r="F2006" s="5"/>
    </row>
    <row r="2007" spans="1:6" x14ac:dyDescent="0.3">
      <c r="A2007" t="s">
        <v>725</v>
      </c>
      <c r="B2007" t="s">
        <v>3405</v>
      </c>
      <c r="C2007">
        <v>6.5</v>
      </c>
      <c r="D2007" s="5"/>
      <c r="E2007" s="5"/>
      <c r="F2007" s="5"/>
    </row>
    <row r="2008" spans="1:6" x14ac:dyDescent="0.3">
      <c r="A2008" t="s">
        <v>784</v>
      </c>
      <c r="B2008" t="s">
        <v>3567</v>
      </c>
      <c r="C2008">
        <v>6.5</v>
      </c>
      <c r="D2008" s="5"/>
      <c r="E2008" s="5"/>
      <c r="F2008" s="5"/>
    </row>
    <row r="2009" spans="1:6" x14ac:dyDescent="0.3">
      <c r="A2009" t="s">
        <v>846</v>
      </c>
      <c r="B2009" t="s">
        <v>3734</v>
      </c>
      <c r="C2009">
        <v>6.5</v>
      </c>
      <c r="D2009" s="5"/>
      <c r="E2009" s="5"/>
      <c r="F2009" s="5"/>
    </row>
    <row r="2010" spans="1:6" x14ac:dyDescent="0.3">
      <c r="A2010" t="s">
        <v>849</v>
      </c>
      <c r="B2010" t="s">
        <v>3745</v>
      </c>
      <c r="C2010">
        <v>6.5</v>
      </c>
      <c r="D2010" s="5"/>
      <c r="E2010" s="5"/>
      <c r="F2010" s="5"/>
    </row>
    <row r="2011" spans="1:6" x14ac:dyDescent="0.3">
      <c r="A2011" t="s">
        <v>926</v>
      </c>
      <c r="B2011" t="s">
        <v>3944</v>
      </c>
      <c r="C2011">
        <v>6.5</v>
      </c>
      <c r="D2011" s="5"/>
      <c r="E2011" s="5"/>
      <c r="F2011" s="5"/>
    </row>
    <row r="2012" spans="1:6" x14ac:dyDescent="0.3">
      <c r="A2012" t="s">
        <v>941</v>
      </c>
      <c r="B2012" t="s">
        <v>3974</v>
      </c>
      <c r="C2012">
        <v>6.5</v>
      </c>
      <c r="D2012" s="5"/>
      <c r="E2012" s="5"/>
      <c r="F2012" s="5"/>
    </row>
    <row r="2013" spans="1:6" x14ac:dyDescent="0.3">
      <c r="A2013" t="s">
        <v>984</v>
      </c>
      <c r="B2013" t="s">
        <v>4068</v>
      </c>
      <c r="C2013">
        <v>6.5</v>
      </c>
      <c r="D2013" s="5"/>
      <c r="E2013" s="5"/>
      <c r="F2013" s="5"/>
    </row>
    <row r="2014" spans="1:6" x14ac:dyDescent="0.3">
      <c r="A2014" t="s">
        <v>1030</v>
      </c>
      <c r="B2014" t="s">
        <v>4149</v>
      </c>
      <c r="C2014">
        <v>6.5</v>
      </c>
      <c r="D2014" s="5"/>
      <c r="E2014" s="5"/>
      <c r="F2014" s="5"/>
    </row>
    <row r="2015" spans="1:6" x14ac:dyDescent="0.3">
      <c r="A2015" t="s">
        <v>1060</v>
      </c>
      <c r="B2015" t="s">
        <v>4210</v>
      </c>
      <c r="C2015">
        <v>6.5</v>
      </c>
      <c r="D2015" s="5"/>
      <c r="E2015" s="5"/>
      <c r="F2015" s="5"/>
    </row>
    <row r="2016" spans="1:6" x14ac:dyDescent="0.3">
      <c r="A2016" t="s">
        <v>1101</v>
      </c>
      <c r="B2016" t="s">
        <v>4311</v>
      </c>
      <c r="C2016">
        <v>6.5</v>
      </c>
      <c r="D2016" s="5"/>
      <c r="E2016" s="5"/>
      <c r="F2016" s="5"/>
    </row>
    <row r="2017" spans="1:6" x14ac:dyDescent="0.3">
      <c r="A2017" t="s">
        <v>1155</v>
      </c>
      <c r="B2017" t="s">
        <v>4427</v>
      </c>
      <c r="C2017">
        <v>6.5</v>
      </c>
      <c r="D2017" s="5"/>
      <c r="E2017" s="5"/>
      <c r="F2017" s="5"/>
    </row>
    <row r="2018" spans="1:6" x14ac:dyDescent="0.3">
      <c r="A2018" t="s">
        <v>1161</v>
      </c>
      <c r="B2018" t="s">
        <v>4447</v>
      </c>
      <c r="C2018">
        <v>6.5</v>
      </c>
      <c r="D2018" s="5"/>
      <c r="E2018" s="5"/>
      <c r="F2018" s="5"/>
    </row>
    <row r="2019" spans="1:6" x14ac:dyDescent="0.3">
      <c r="A2019" t="s">
        <v>1167</v>
      </c>
      <c r="B2019" t="s">
        <v>4459</v>
      </c>
      <c r="C2019">
        <v>6.5</v>
      </c>
      <c r="D2019" s="5"/>
      <c r="E2019" s="5"/>
      <c r="F2019" s="5"/>
    </row>
    <row r="2020" spans="1:6" x14ac:dyDescent="0.3">
      <c r="A2020" t="s">
        <v>1181</v>
      </c>
      <c r="B2020" t="s">
        <v>4492</v>
      </c>
      <c r="C2020">
        <v>6.5</v>
      </c>
      <c r="D2020" s="5"/>
      <c r="E2020" s="5"/>
      <c r="F2020" s="5"/>
    </row>
    <row r="2021" spans="1:6" x14ac:dyDescent="0.3">
      <c r="A2021" t="s">
        <v>1204</v>
      </c>
      <c r="B2021" t="s">
        <v>4533</v>
      </c>
      <c r="C2021">
        <v>6.5</v>
      </c>
      <c r="D2021" s="5"/>
      <c r="E2021" s="5"/>
      <c r="F2021" s="5"/>
    </row>
    <row r="2022" spans="1:6" x14ac:dyDescent="0.3">
      <c r="A2022" t="s">
        <v>1231</v>
      </c>
      <c r="B2022" t="s">
        <v>4583</v>
      </c>
      <c r="C2022">
        <v>6.5</v>
      </c>
      <c r="D2022" s="5"/>
      <c r="E2022" s="5"/>
      <c r="F2022" s="5"/>
    </row>
    <row r="2023" spans="1:6" x14ac:dyDescent="0.3">
      <c r="A2023" t="s">
        <v>1237</v>
      </c>
      <c r="B2023" t="s">
        <v>4595</v>
      </c>
      <c r="C2023">
        <v>6.5</v>
      </c>
      <c r="D2023" s="5"/>
      <c r="E2023" s="5"/>
      <c r="F2023" s="5"/>
    </row>
    <row r="2024" spans="1:6" x14ac:dyDescent="0.3">
      <c r="A2024" t="s">
        <v>1238</v>
      </c>
      <c r="B2024" t="s">
        <v>4596</v>
      </c>
      <c r="C2024">
        <v>6.5</v>
      </c>
      <c r="D2024" s="5"/>
      <c r="E2024" s="5"/>
      <c r="F2024" s="5"/>
    </row>
    <row r="2025" spans="1:6" x14ac:dyDescent="0.3">
      <c r="A2025" t="s">
        <v>1242</v>
      </c>
      <c r="B2025" t="s">
        <v>4602</v>
      </c>
      <c r="C2025">
        <v>6.5</v>
      </c>
      <c r="D2025" s="5"/>
      <c r="E2025" s="5"/>
      <c r="F2025" s="5"/>
    </row>
    <row r="2026" spans="1:6" x14ac:dyDescent="0.3">
      <c r="A2026" t="s">
        <v>784</v>
      </c>
      <c r="B2026" t="s">
        <v>3567</v>
      </c>
      <c r="C2026">
        <v>6.5</v>
      </c>
      <c r="D2026" s="5"/>
      <c r="E2026" s="5"/>
      <c r="F2026" s="5"/>
    </row>
    <row r="2027" spans="1:6" x14ac:dyDescent="0.3">
      <c r="A2027" t="s">
        <v>1264</v>
      </c>
      <c r="B2027" t="s">
        <v>4650</v>
      </c>
      <c r="C2027">
        <v>6.5</v>
      </c>
      <c r="D2027" s="5"/>
      <c r="E2027" s="5"/>
      <c r="F2027" s="5"/>
    </row>
    <row r="2028" spans="1:6" x14ac:dyDescent="0.3">
      <c r="A2028" t="s">
        <v>1274</v>
      </c>
      <c r="B2028" t="s">
        <v>4662</v>
      </c>
      <c r="C2028">
        <v>6.5</v>
      </c>
      <c r="D2028" s="5"/>
      <c r="E2028" s="5"/>
      <c r="F2028" s="5"/>
    </row>
    <row r="2029" spans="1:6" x14ac:dyDescent="0.3">
      <c r="A2029" t="s">
        <v>1292</v>
      </c>
      <c r="B2029" t="s">
        <v>4716</v>
      </c>
      <c r="C2029">
        <v>6.5</v>
      </c>
      <c r="D2029" s="5"/>
      <c r="E2029" s="5"/>
      <c r="F2029" s="5"/>
    </row>
    <row r="2030" spans="1:6" x14ac:dyDescent="0.3">
      <c r="A2030" t="s">
        <v>1296</v>
      </c>
      <c r="B2030" t="s">
        <v>4723</v>
      </c>
      <c r="C2030">
        <v>6.5</v>
      </c>
      <c r="D2030" s="5"/>
      <c r="E2030" s="5"/>
      <c r="F2030" s="5"/>
    </row>
    <row r="2031" spans="1:6" x14ac:dyDescent="0.3">
      <c r="A2031" t="s">
        <v>1363</v>
      </c>
      <c r="B2031" t="s">
        <v>4857</v>
      </c>
      <c r="C2031">
        <v>6.5</v>
      </c>
      <c r="D2031" s="5"/>
      <c r="E2031" s="5"/>
      <c r="F2031" s="5"/>
    </row>
    <row r="2032" spans="1:6" x14ac:dyDescent="0.3">
      <c r="A2032" t="s">
        <v>1406</v>
      </c>
      <c r="B2032" t="s">
        <v>4939</v>
      </c>
      <c r="C2032">
        <v>6.5</v>
      </c>
      <c r="D2032" s="5"/>
      <c r="E2032" s="5"/>
      <c r="F2032" s="5"/>
    </row>
    <row r="2033" spans="1:6" x14ac:dyDescent="0.3">
      <c r="A2033" t="s">
        <v>1432</v>
      </c>
      <c r="B2033" t="s">
        <v>4993</v>
      </c>
      <c r="C2033">
        <v>6.5</v>
      </c>
      <c r="D2033" s="5"/>
      <c r="E2033" s="5"/>
      <c r="F2033" s="5"/>
    </row>
    <row r="2034" spans="1:6" x14ac:dyDescent="0.3">
      <c r="A2034" t="s">
        <v>1451</v>
      </c>
      <c r="B2034" t="s">
        <v>5019</v>
      </c>
      <c r="C2034">
        <v>6.5</v>
      </c>
      <c r="D2034" s="5"/>
      <c r="E2034" s="5"/>
      <c r="F2034" s="5"/>
    </row>
    <row r="2035" spans="1:6" x14ac:dyDescent="0.3">
      <c r="A2035" t="s">
        <v>1455</v>
      </c>
      <c r="B2035" t="s">
        <v>5025</v>
      </c>
      <c r="C2035">
        <v>6.5</v>
      </c>
      <c r="D2035" s="5"/>
      <c r="E2035" s="5"/>
      <c r="F2035" s="5"/>
    </row>
    <row r="2036" spans="1:6" x14ac:dyDescent="0.3">
      <c r="A2036" t="s">
        <v>1467</v>
      </c>
      <c r="B2036" t="s">
        <v>5056</v>
      </c>
      <c r="C2036">
        <v>6.5</v>
      </c>
      <c r="D2036" s="5"/>
      <c r="E2036" s="5"/>
      <c r="F2036" s="5"/>
    </row>
    <row r="2037" spans="1:6" x14ac:dyDescent="0.3">
      <c r="A2037" t="s">
        <v>1485</v>
      </c>
      <c r="B2037" t="s">
        <v>5082</v>
      </c>
      <c r="C2037">
        <v>6.5</v>
      </c>
      <c r="D2037" s="5"/>
      <c r="E2037" s="5"/>
      <c r="F2037" s="5"/>
    </row>
    <row r="2038" spans="1:6" x14ac:dyDescent="0.3">
      <c r="A2038" t="s">
        <v>1564</v>
      </c>
      <c r="B2038" t="s">
        <v>5205</v>
      </c>
      <c r="C2038">
        <v>6.5</v>
      </c>
      <c r="D2038" s="5"/>
      <c r="E2038" s="5"/>
      <c r="F2038" s="5"/>
    </row>
    <row r="2039" spans="1:6" x14ac:dyDescent="0.3">
      <c r="A2039" t="s">
        <v>1573</v>
      </c>
      <c r="B2039" t="s">
        <v>5219</v>
      </c>
      <c r="C2039">
        <v>6.5</v>
      </c>
      <c r="D2039" s="5"/>
      <c r="E2039" s="5"/>
      <c r="F2039" s="5"/>
    </row>
    <row r="2040" spans="1:6" x14ac:dyDescent="0.3">
      <c r="A2040" t="s">
        <v>984</v>
      </c>
      <c r="B2040" t="s">
        <v>4068</v>
      </c>
      <c r="C2040">
        <v>6.5</v>
      </c>
      <c r="D2040" s="5"/>
      <c r="E2040" s="5"/>
      <c r="F2040" s="5"/>
    </row>
    <row r="2041" spans="1:6" x14ac:dyDescent="0.3">
      <c r="A2041" t="s">
        <v>1632</v>
      </c>
      <c r="B2041" t="s">
        <v>5316</v>
      </c>
      <c r="C2041">
        <v>6.5</v>
      </c>
      <c r="D2041" s="5"/>
      <c r="E2041" s="5"/>
      <c r="F2041" s="5"/>
    </row>
    <row r="2042" spans="1:6" x14ac:dyDescent="0.3">
      <c r="A2042" t="s">
        <v>1633</v>
      </c>
      <c r="B2042" t="s">
        <v>5317</v>
      </c>
      <c r="C2042">
        <v>6.5</v>
      </c>
      <c r="D2042" s="5"/>
      <c r="E2042" s="5"/>
      <c r="F2042" s="5"/>
    </row>
    <row r="2043" spans="1:6" x14ac:dyDescent="0.3">
      <c r="A2043" t="s">
        <v>1654</v>
      </c>
      <c r="B2043" t="s">
        <v>5349</v>
      </c>
      <c r="C2043">
        <v>6.5</v>
      </c>
      <c r="D2043" s="5"/>
      <c r="E2043" s="5"/>
      <c r="F2043" s="5"/>
    </row>
    <row r="2044" spans="1:6" x14ac:dyDescent="0.3">
      <c r="A2044" t="s">
        <v>1676</v>
      </c>
      <c r="B2044" t="s">
        <v>5385</v>
      </c>
      <c r="C2044">
        <v>6.5</v>
      </c>
      <c r="D2044" s="5"/>
      <c r="E2044" s="5"/>
      <c r="F2044" s="5"/>
    </row>
    <row r="2045" spans="1:6" x14ac:dyDescent="0.3">
      <c r="A2045" t="s">
        <v>1021</v>
      </c>
      <c r="B2045" t="s">
        <v>4276</v>
      </c>
      <c r="C2045">
        <v>6.5</v>
      </c>
      <c r="D2045" s="5"/>
      <c r="E2045" s="5"/>
      <c r="F2045" s="5"/>
    </row>
    <row r="2046" spans="1:6" x14ac:dyDescent="0.3">
      <c r="A2046" t="s">
        <v>1021</v>
      </c>
      <c r="B2046" t="s">
        <v>4276</v>
      </c>
      <c r="C2046">
        <v>6.5</v>
      </c>
      <c r="D2046" s="5"/>
      <c r="E2046" s="5"/>
      <c r="F2046" s="5"/>
    </row>
    <row r="2047" spans="1:6" x14ac:dyDescent="0.3">
      <c r="A2047" t="s">
        <v>664</v>
      </c>
      <c r="B2047" t="s">
        <v>3535</v>
      </c>
      <c r="C2047">
        <v>6.5</v>
      </c>
      <c r="D2047" s="5"/>
      <c r="E2047" s="5"/>
      <c r="F2047" s="5"/>
    </row>
    <row r="2048" spans="1:6" x14ac:dyDescent="0.3">
      <c r="A2048" t="s">
        <v>321</v>
      </c>
      <c r="B2048" t="s">
        <v>2362</v>
      </c>
      <c r="C2048">
        <v>6.5</v>
      </c>
      <c r="D2048" s="5"/>
      <c r="E2048" s="5"/>
      <c r="F2048" s="5"/>
    </row>
    <row r="2049" spans="1:6" x14ac:dyDescent="0.3">
      <c r="A2049" t="s">
        <v>1193</v>
      </c>
      <c r="B2049" t="s">
        <v>4512</v>
      </c>
      <c r="C2049">
        <v>6.5</v>
      </c>
      <c r="D2049" s="5"/>
      <c r="E2049" s="5"/>
      <c r="F2049" s="5"/>
    </row>
    <row r="2050" spans="1:6" x14ac:dyDescent="0.3">
      <c r="A2050" t="s">
        <v>370</v>
      </c>
      <c r="B2050" t="s">
        <v>3090</v>
      </c>
      <c r="C2050">
        <v>6.5</v>
      </c>
      <c r="D2050" s="5"/>
      <c r="E2050" s="5"/>
      <c r="F2050" s="5"/>
    </row>
    <row r="2051" spans="1:6" x14ac:dyDescent="0.3">
      <c r="A2051" t="s">
        <v>15</v>
      </c>
      <c r="B2051" t="s">
        <v>2771</v>
      </c>
      <c r="C2051">
        <v>6.5</v>
      </c>
      <c r="D2051" s="5"/>
      <c r="E2051" s="5"/>
      <c r="F2051" s="5"/>
    </row>
    <row r="2052" spans="1:6" x14ac:dyDescent="0.3">
      <c r="A2052" t="s">
        <v>706</v>
      </c>
      <c r="B2052" t="s">
        <v>3917</v>
      </c>
      <c r="C2052">
        <v>6.5</v>
      </c>
      <c r="D2052" s="5"/>
      <c r="E2052" s="5"/>
      <c r="F2052" s="5"/>
    </row>
    <row r="2053" spans="1:6" x14ac:dyDescent="0.3">
      <c r="A2053" t="s">
        <v>706</v>
      </c>
      <c r="B2053" t="s">
        <v>4631</v>
      </c>
      <c r="C2053">
        <v>6.5</v>
      </c>
      <c r="D2053" s="5"/>
      <c r="E2053" s="5"/>
      <c r="F2053" s="5"/>
    </row>
    <row r="2054" spans="1:6" x14ac:dyDescent="0.3">
      <c r="A2054" t="s">
        <v>500</v>
      </c>
      <c r="B2054" t="s">
        <v>2790</v>
      </c>
      <c r="C2054">
        <v>6.5</v>
      </c>
      <c r="D2054" s="5"/>
      <c r="E2054" s="5"/>
      <c r="F2054" s="5"/>
    </row>
    <row r="2055" spans="1:6" x14ac:dyDescent="0.3">
      <c r="A2055" t="s">
        <v>1050</v>
      </c>
      <c r="B2055" t="s">
        <v>4619</v>
      </c>
      <c r="C2055">
        <v>6.5</v>
      </c>
      <c r="D2055" s="5"/>
      <c r="E2055" s="5"/>
      <c r="F2055" s="5"/>
    </row>
    <row r="2056" spans="1:6" x14ac:dyDescent="0.3">
      <c r="A2056" t="s">
        <v>246</v>
      </c>
      <c r="B2056" t="s">
        <v>4458</v>
      </c>
      <c r="C2056">
        <v>6.5</v>
      </c>
      <c r="D2056" s="5"/>
      <c r="E2056" s="5"/>
      <c r="F2056" s="5"/>
    </row>
    <row r="2057" spans="1:6" x14ac:dyDescent="0.3">
      <c r="A2057" t="s">
        <v>108</v>
      </c>
      <c r="B2057" t="s">
        <v>2223</v>
      </c>
      <c r="C2057">
        <v>6.5</v>
      </c>
      <c r="D2057" s="5"/>
      <c r="E2057" s="5"/>
      <c r="F2057" s="5"/>
    </row>
    <row r="2058" spans="1:6" x14ac:dyDescent="0.3">
      <c r="A2058" t="s">
        <v>257</v>
      </c>
      <c r="B2058" t="s">
        <v>4946</v>
      </c>
      <c r="C2058">
        <v>6.5</v>
      </c>
      <c r="D2058" s="5"/>
      <c r="E2058" s="5"/>
      <c r="F2058" s="5"/>
    </row>
    <row r="2059" spans="1:6" x14ac:dyDescent="0.3">
      <c r="A2059" t="s">
        <v>342</v>
      </c>
      <c r="B2059" t="s">
        <v>2421</v>
      </c>
      <c r="C2059">
        <v>6.5</v>
      </c>
      <c r="D2059" s="5"/>
      <c r="E2059" s="5"/>
      <c r="F2059" s="5"/>
    </row>
    <row r="2060" spans="1:6" x14ac:dyDescent="0.3">
      <c r="A2060" t="s">
        <v>1395</v>
      </c>
      <c r="B2060" t="s">
        <v>5338</v>
      </c>
      <c r="C2060">
        <v>6.5</v>
      </c>
      <c r="D2060" s="5"/>
      <c r="E2060" s="5"/>
      <c r="F2060" s="5"/>
    </row>
    <row r="2061" spans="1:6" x14ac:dyDescent="0.3">
      <c r="A2061" t="s">
        <v>128</v>
      </c>
      <c r="B2061" t="s">
        <v>2890</v>
      </c>
      <c r="C2061">
        <v>6.5</v>
      </c>
      <c r="D2061" s="5"/>
      <c r="E2061" s="5"/>
      <c r="F2061" s="5"/>
    </row>
    <row r="2062" spans="1:6" x14ac:dyDescent="0.3">
      <c r="A2062" t="s">
        <v>203</v>
      </c>
      <c r="B2062" t="s">
        <v>2721</v>
      </c>
      <c r="C2062">
        <v>6.5</v>
      </c>
      <c r="D2062" s="5"/>
      <c r="E2062" s="5"/>
      <c r="F2062" s="5"/>
    </row>
    <row r="2063" spans="1:6" x14ac:dyDescent="0.3">
      <c r="A2063" t="s">
        <v>641</v>
      </c>
      <c r="B2063" t="s">
        <v>3191</v>
      </c>
      <c r="C2063">
        <v>6.5</v>
      </c>
      <c r="D2063" s="5"/>
      <c r="E2063" s="5"/>
      <c r="F2063" s="5"/>
    </row>
    <row r="2064" spans="1:6" x14ac:dyDescent="0.3">
      <c r="A2064" t="s">
        <v>293</v>
      </c>
      <c r="B2064" t="s">
        <v>2580</v>
      </c>
      <c r="C2064">
        <v>6.5</v>
      </c>
      <c r="D2064" s="5"/>
      <c r="E2064" s="5"/>
      <c r="F2064" s="5"/>
    </row>
    <row r="2065" spans="1:6" x14ac:dyDescent="0.3">
      <c r="A2065" t="s">
        <v>519</v>
      </c>
      <c r="B2065" t="s">
        <v>2933</v>
      </c>
      <c r="C2065">
        <v>6.5</v>
      </c>
      <c r="D2065" s="5"/>
      <c r="E2065" s="5"/>
      <c r="F2065" s="5"/>
    </row>
    <row r="2066" spans="1:6" x14ac:dyDescent="0.3">
      <c r="A2066" t="s">
        <v>222</v>
      </c>
      <c r="B2066" t="s">
        <v>2138</v>
      </c>
      <c r="C2066">
        <v>6.5</v>
      </c>
      <c r="D2066" s="5"/>
      <c r="E2066" s="5"/>
      <c r="F2066" s="5"/>
    </row>
    <row r="2067" spans="1:6" x14ac:dyDescent="0.3">
      <c r="A2067" t="s">
        <v>222</v>
      </c>
      <c r="B2067" t="s">
        <v>3657</v>
      </c>
      <c r="C2067">
        <v>6.5</v>
      </c>
      <c r="D2067" s="5"/>
      <c r="E2067" s="5"/>
      <c r="F2067" s="5"/>
    </row>
    <row r="2068" spans="1:6" x14ac:dyDescent="0.3">
      <c r="A2068" t="s">
        <v>157</v>
      </c>
      <c r="B2068" t="s">
        <v>1978</v>
      </c>
      <c r="C2068">
        <v>6.5</v>
      </c>
      <c r="D2068" s="5"/>
      <c r="E2068" s="5"/>
      <c r="F2068" s="5"/>
    </row>
    <row r="2069" spans="1:6" x14ac:dyDescent="0.3">
      <c r="A2069" t="s">
        <v>157</v>
      </c>
      <c r="B2069" t="s">
        <v>2168</v>
      </c>
      <c r="C2069">
        <v>6.5</v>
      </c>
      <c r="D2069" s="5"/>
      <c r="E2069" s="5"/>
      <c r="F2069" s="5"/>
    </row>
    <row r="2070" spans="1:6" x14ac:dyDescent="0.3">
      <c r="A2070" t="s">
        <v>309</v>
      </c>
      <c r="B2070" t="s">
        <v>2332</v>
      </c>
      <c r="C2070">
        <v>6.5</v>
      </c>
      <c r="D2070" s="5"/>
      <c r="E2070" s="5"/>
      <c r="F2070" s="5"/>
    </row>
    <row r="2071" spans="1:6" x14ac:dyDescent="0.3">
      <c r="A2071" t="s">
        <v>105</v>
      </c>
      <c r="B2071" t="s">
        <v>3860</v>
      </c>
      <c r="C2071">
        <v>6.5</v>
      </c>
      <c r="D2071" s="5"/>
      <c r="E2071" s="5"/>
      <c r="F2071" s="5"/>
    </row>
    <row r="2072" spans="1:6" x14ac:dyDescent="0.3">
      <c r="A2072" t="s">
        <v>219</v>
      </c>
      <c r="B2072" t="s">
        <v>3430</v>
      </c>
      <c r="C2072">
        <v>6.5</v>
      </c>
      <c r="D2072" s="5"/>
      <c r="E2072" s="5"/>
      <c r="F2072" s="5"/>
    </row>
    <row r="2073" spans="1:6" x14ac:dyDescent="0.3">
      <c r="A2073" t="s">
        <v>377</v>
      </c>
      <c r="B2073" t="s">
        <v>3864</v>
      </c>
      <c r="C2073">
        <v>6.5</v>
      </c>
      <c r="D2073" s="5"/>
      <c r="E2073" s="5"/>
      <c r="F2073" s="5"/>
    </row>
    <row r="2074" spans="1:6" x14ac:dyDescent="0.3">
      <c r="A2074" t="s">
        <v>1159</v>
      </c>
      <c r="B2074" t="s">
        <v>4574</v>
      </c>
      <c r="C2074">
        <v>6.5</v>
      </c>
      <c r="D2074" s="5"/>
      <c r="E2074" s="5"/>
      <c r="F2074" s="5"/>
    </row>
    <row r="2075" spans="1:6" x14ac:dyDescent="0.3">
      <c r="A2075" t="s">
        <v>1053</v>
      </c>
      <c r="B2075" t="s">
        <v>4572</v>
      </c>
      <c r="C2075">
        <v>6.5</v>
      </c>
      <c r="D2075" s="5"/>
      <c r="E2075" s="5"/>
      <c r="F2075" s="5"/>
    </row>
    <row r="2076" spans="1:6" x14ac:dyDescent="0.3">
      <c r="A2076" t="s">
        <v>651</v>
      </c>
      <c r="B2076" t="s">
        <v>3237</v>
      </c>
      <c r="C2076">
        <v>6.5</v>
      </c>
      <c r="D2076" s="5"/>
      <c r="E2076" s="5"/>
      <c r="F2076" s="5"/>
    </row>
    <row r="2077" spans="1:6" x14ac:dyDescent="0.3">
      <c r="A2077" t="s">
        <v>45</v>
      </c>
      <c r="B2077" t="s">
        <v>1775</v>
      </c>
      <c r="C2077">
        <v>6.5</v>
      </c>
      <c r="D2077" s="5"/>
      <c r="E2077" s="5"/>
      <c r="F2077" s="5"/>
    </row>
    <row r="2078" spans="1:6" x14ac:dyDescent="0.3">
      <c r="A2078" t="s">
        <v>90</v>
      </c>
      <c r="B2078" t="s">
        <v>2258</v>
      </c>
      <c r="C2078">
        <v>6.5</v>
      </c>
      <c r="D2078" s="5"/>
      <c r="E2078" s="5"/>
      <c r="F2078" s="5"/>
    </row>
    <row r="2079" spans="1:6" x14ac:dyDescent="0.3">
      <c r="A2079" t="s">
        <v>152</v>
      </c>
      <c r="B2079" t="s">
        <v>2745</v>
      </c>
      <c r="C2079">
        <v>6.5</v>
      </c>
      <c r="D2079" s="5"/>
      <c r="E2079" s="5"/>
      <c r="F2079" s="5"/>
    </row>
    <row r="2080" spans="1:6" x14ac:dyDescent="0.3">
      <c r="A2080" t="s">
        <v>152</v>
      </c>
      <c r="B2080" t="s">
        <v>2799</v>
      </c>
      <c r="C2080">
        <v>6.5</v>
      </c>
      <c r="D2080" s="5"/>
      <c r="E2080" s="5"/>
      <c r="F2080" s="5"/>
    </row>
    <row r="2081" spans="1:6" x14ac:dyDescent="0.3">
      <c r="A2081" t="s">
        <v>516</v>
      </c>
      <c r="B2081" t="s">
        <v>4312</v>
      </c>
      <c r="C2081">
        <v>6.5</v>
      </c>
      <c r="D2081" s="5"/>
      <c r="E2081" s="5"/>
      <c r="F2081" s="5"/>
    </row>
    <row r="2082" spans="1:6" x14ac:dyDescent="0.3">
      <c r="A2082" t="s">
        <v>159</v>
      </c>
      <c r="B2082" t="s">
        <v>3417</v>
      </c>
      <c r="C2082">
        <v>6.5</v>
      </c>
      <c r="D2082" s="5"/>
      <c r="E2082" s="5"/>
      <c r="F2082" s="5"/>
    </row>
    <row r="2083" spans="1:6" x14ac:dyDescent="0.3">
      <c r="A2083" t="s">
        <v>262</v>
      </c>
      <c r="B2083" t="s">
        <v>2965</v>
      </c>
      <c r="C2083">
        <v>6.5</v>
      </c>
      <c r="D2083" s="5"/>
      <c r="E2083" s="5"/>
      <c r="F2083" s="5"/>
    </row>
    <row r="2084" spans="1:6" x14ac:dyDescent="0.3">
      <c r="A2084" t="s">
        <v>520</v>
      </c>
      <c r="B2084" t="s">
        <v>3412</v>
      </c>
      <c r="C2084">
        <v>6.5</v>
      </c>
      <c r="D2084" s="5"/>
      <c r="E2084" s="5"/>
      <c r="F2084" s="5"/>
    </row>
    <row r="2085" spans="1:6" x14ac:dyDescent="0.3">
      <c r="A2085" t="s">
        <v>593</v>
      </c>
      <c r="B2085" t="s">
        <v>3953</v>
      </c>
      <c r="C2085">
        <v>6.5</v>
      </c>
      <c r="D2085" s="5"/>
      <c r="E2085" s="5"/>
      <c r="F2085" s="5"/>
    </row>
    <row r="2086" spans="1:6" x14ac:dyDescent="0.3">
      <c r="A2086" t="s">
        <v>1645</v>
      </c>
      <c r="B2086" t="s">
        <v>5334</v>
      </c>
      <c r="C2086">
        <v>6.5</v>
      </c>
      <c r="D2086" s="5"/>
      <c r="E2086" s="5"/>
      <c r="F2086" s="5"/>
    </row>
    <row r="2087" spans="1:6" x14ac:dyDescent="0.3">
      <c r="A2087" t="s">
        <v>435</v>
      </c>
      <c r="B2087" t="s">
        <v>2630</v>
      </c>
      <c r="C2087">
        <v>6.5</v>
      </c>
      <c r="D2087" s="5"/>
      <c r="E2087" s="5"/>
      <c r="F2087" s="5"/>
    </row>
    <row r="2088" spans="1:6" x14ac:dyDescent="0.3">
      <c r="A2088" t="s">
        <v>451</v>
      </c>
      <c r="B2088" t="s">
        <v>4253</v>
      </c>
      <c r="C2088">
        <v>6.5</v>
      </c>
      <c r="D2088" s="5"/>
      <c r="E2088" s="5"/>
      <c r="F2088" s="5"/>
    </row>
    <row r="2089" spans="1:6" x14ac:dyDescent="0.3">
      <c r="A2089" t="s">
        <v>582</v>
      </c>
      <c r="B2089" t="s">
        <v>4331</v>
      </c>
      <c r="C2089">
        <v>6.5</v>
      </c>
      <c r="D2089" s="5"/>
      <c r="E2089" s="5"/>
      <c r="F2089" s="5"/>
    </row>
    <row r="2090" spans="1:6" x14ac:dyDescent="0.3">
      <c r="A2090" t="s">
        <v>809</v>
      </c>
      <c r="B2090" t="s">
        <v>4463</v>
      </c>
      <c r="C2090">
        <v>6.5</v>
      </c>
      <c r="D2090" s="5"/>
      <c r="E2090" s="5"/>
      <c r="F2090" s="5"/>
    </row>
    <row r="2091" spans="1:6" x14ac:dyDescent="0.3">
      <c r="A2091" t="s">
        <v>478</v>
      </c>
      <c r="B2091" t="s">
        <v>2750</v>
      </c>
      <c r="C2091">
        <v>6.5</v>
      </c>
      <c r="D2091" s="5"/>
      <c r="E2091" s="5"/>
      <c r="F2091" s="5"/>
    </row>
    <row r="2092" spans="1:6" x14ac:dyDescent="0.3">
      <c r="A2092" t="s">
        <v>698</v>
      </c>
      <c r="B2092" t="s">
        <v>3315</v>
      </c>
      <c r="C2092">
        <v>6.5</v>
      </c>
      <c r="D2092" s="5"/>
      <c r="E2092" s="5"/>
      <c r="F2092" s="5"/>
    </row>
    <row r="2093" spans="1:6" x14ac:dyDescent="0.3">
      <c r="A2093" t="s">
        <v>65</v>
      </c>
      <c r="B2093" t="s">
        <v>2525</v>
      </c>
      <c r="C2093">
        <v>6.4</v>
      </c>
      <c r="D2093" s="5"/>
      <c r="E2093" s="5"/>
      <c r="F2093" s="5"/>
    </row>
    <row r="2094" spans="1:6" x14ac:dyDescent="0.3">
      <c r="A2094" t="s">
        <v>42</v>
      </c>
      <c r="B2094" t="s">
        <v>2519</v>
      </c>
      <c r="C2094">
        <v>6.4</v>
      </c>
      <c r="D2094" s="5"/>
      <c r="E2094" s="5"/>
      <c r="F2094" s="5"/>
    </row>
    <row r="2095" spans="1:6" x14ac:dyDescent="0.3">
      <c r="A2095" t="s">
        <v>311</v>
      </c>
      <c r="B2095" t="s">
        <v>2337</v>
      </c>
      <c r="C2095">
        <v>6.4</v>
      </c>
      <c r="D2095" s="5"/>
      <c r="E2095" s="5"/>
      <c r="F2095" s="5"/>
    </row>
    <row r="2096" spans="1:6" x14ac:dyDescent="0.3">
      <c r="A2096" t="s">
        <v>311</v>
      </c>
      <c r="B2096" t="s">
        <v>2656</v>
      </c>
      <c r="C2096">
        <v>6.4</v>
      </c>
      <c r="D2096" s="5"/>
      <c r="E2096" s="5"/>
      <c r="F2096" s="5"/>
    </row>
    <row r="2097" spans="1:6" x14ac:dyDescent="0.3">
      <c r="A2097" t="s">
        <v>584</v>
      </c>
      <c r="B2097" t="s">
        <v>3029</v>
      </c>
      <c r="C2097">
        <v>6.4</v>
      </c>
      <c r="D2097" s="5"/>
      <c r="E2097" s="5"/>
      <c r="F2097" s="5"/>
    </row>
    <row r="2098" spans="1:6" x14ac:dyDescent="0.3">
      <c r="A2098" t="s">
        <v>46</v>
      </c>
      <c r="B2098" t="s">
        <v>4894</v>
      </c>
      <c r="C2098">
        <v>6.4</v>
      </c>
      <c r="D2098" s="5"/>
      <c r="E2098" s="5"/>
      <c r="F2098" s="5"/>
    </row>
    <row r="2099" spans="1:6" x14ac:dyDescent="0.3">
      <c r="A2099" t="s">
        <v>574</v>
      </c>
      <c r="B2099" t="s">
        <v>3638</v>
      </c>
      <c r="C2099">
        <v>6.4</v>
      </c>
      <c r="D2099" s="5"/>
      <c r="E2099" s="5"/>
      <c r="F2099" s="5"/>
    </row>
    <row r="2100" spans="1:6" x14ac:dyDescent="0.3">
      <c r="A2100" t="s">
        <v>136</v>
      </c>
      <c r="B2100" t="s">
        <v>2695</v>
      </c>
      <c r="C2100">
        <v>6.4</v>
      </c>
      <c r="D2100" s="5"/>
      <c r="E2100" s="5"/>
      <c r="F2100" s="5"/>
    </row>
    <row r="2101" spans="1:6" x14ac:dyDescent="0.3">
      <c r="A2101" t="s">
        <v>425</v>
      </c>
      <c r="B2101" t="s">
        <v>2645</v>
      </c>
      <c r="C2101">
        <v>6.4</v>
      </c>
      <c r="D2101" s="5"/>
      <c r="E2101" s="5"/>
      <c r="F2101" s="5"/>
    </row>
    <row r="2102" spans="1:6" x14ac:dyDescent="0.3">
      <c r="A2102" t="s">
        <v>425</v>
      </c>
      <c r="B2102" t="s">
        <v>3424</v>
      </c>
      <c r="C2102">
        <v>6.4</v>
      </c>
      <c r="D2102" s="5"/>
      <c r="E2102" s="5"/>
      <c r="F2102" s="5"/>
    </row>
    <row r="2103" spans="1:6" x14ac:dyDescent="0.3">
      <c r="A2103" t="s">
        <v>20</v>
      </c>
      <c r="B2103" t="s">
        <v>4370</v>
      </c>
      <c r="C2103">
        <v>6.4</v>
      </c>
      <c r="D2103" s="5"/>
      <c r="E2103" s="5"/>
      <c r="F2103" s="5"/>
    </row>
    <row r="2104" spans="1:6" x14ac:dyDescent="0.3">
      <c r="A2104" t="s">
        <v>952</v>
      </c>
      <c r="B2104" t="s">
        <v>4372</v>
      </c>
      <c r="C2104">
        <v>6.4</v>
      </c>
      <c r="D2104" s="5"/>
      <c r="E2104" s="5"/>
      <c r="F2104" s="5"/>
    </row>
    <row r="2105" spans="1:6" x14ac:dyDescent="0.3">
      <c r="A2105" t="s">
        <v>652</v>
      </c>
      <c r="B2105" t="s">
        <v>3935</v>
      </c>
      <c r="C2105">
        <v>6.4</v>
      </c>
      <c r="D2105" s="5"/>
      <c r="E2105" s="5"/>
      <c r="F2105" s="5"/>
    </row>
    <row r="2106" spans="1:6" x14ac:dyDescent="0.3">
      <c r="A2106" t="s">
        <v>652</v>
      </c>
      <c r="B2106" t="s">
        <v>4126</v>
      </c>
      <c r="C2106">
        <v>6.4</v>
      </c>
      <c r="D2106" s="5"/>
      <c r="E2106" s="5"/>
      <c r="F2106" s="5"/>
    </row>
    <row r="2107" spans="1:6" x14ac:dyDescent="0.3">
      <c r="A2107" t="s">
        <v>685</v>
      </c>
      <c r="B2107" t="s">
        <v>3291</v>
      </c>
      <c r="C2107">
        <v>6.4</v>
      </c>
      <c r="D2107" s="5"/>
      <c r="E2107" s="5"/>
      <c r="F2107" s="5"/>
    </row>
    <row r="2108" spans="1:6" x14ac:dyDescent="0.3">
      <c r="A2108" t="s">
        <v>543</v>
      </c>
      <c r="B2108" t="s">
        <v>2922</v>
      </c>
      <c r="C2108">
        <v>6.4</v>
      </c>
      <c r="D2108" s="5"/>
      <c r="E2108" s="5"/>
      <c r="F2108" s="5"/>
    </row>
    <row r="2109" spans="1:6" x14ac:dyDescent="0.3">
      <c r="A2109" t="s">
        <v>146</v>
      </c>
      <c r="B2109" t="s">
        <v>3793</v>
      </c>
      <c r="C2109">
        <v>6.4</v>
      </c>
      <c r="D2109" s="5"/>
      <c r="E2109" s="5"/>
      <c r="F2109" s="5"/>
    </row>
    <row r="2110" spans="1:6" x14ac:dyDescent="0.3">
      <c r="A2110" t="s">
        <v>75</v>
      </c>
      <c r="B2110" t="s">
        <v>3436</v>
      </c>
      <c r="C2110">
        <v>6.4</v>
      </c>
      <c r="D2110" s="5"/>
      <c r="E2110" s="5"/>
      <c r="F2110" s="5"/>
    </row>
    <row r="2111" spans="1:6" x14ac:dyDescent="0.3">
      <c r="A2111" t="s">
        <v>517</v>
      </c>
      <c r="B2111" t="s">
        <v>2823</v>
      </c>
      <c r="C2111">
        <v>6.4</v>
      </c>
      <c r="D2111" s="5"/>
      <c r="E2111" s="5"/>
      <c r="F2111" s="5"/>
    </row>
    <row r="2112" spans="1:6" x14ac:dyDescent="0.3">
      <c r="A2112" t="s">
        <v>6</v>
      </c>
      <c r="B2112" t="s">
        <v>1746</v>
      </c>
      <c r="C2112">
        <v>6.4</v>
      </c>
      <c r="D2112" s="5"/>
      <c r="E2112" s="5"/>
      <c r="F2112" s="5"/>
    </row>
    <row r="2113" spans="1:6" x14ac:dyDescent="0.3">
      <c r="A2113" t="s">
        <v>6</v>
      </c>
      <c r="B2113" t="s">
        <v>3162</v>
      </c>
      <c r="C2113">
        <v>6.4</v>
      </c>
      <c r="D2113" s="5"/>
      <c r="E2113" s="5"/>
      <c r="F2113" s="5"/>
    </row>
    <row r="2114" spans="1:6" x14ac:dyDescent="0.3">
      <c r="A2114" t="s">
        <v>6</v>
      </c>
      <c r="B2114" t="s">
        <v>1746</v>
      </c>
      <c r="C2114">
        <v>6.4</v>
      </c>
      <c r="D2114" s="5"/>
      <c r="E2114" s="5"/>
      <c r="F2114" s="5"/>
    </row>
    <row r="2115" spans="1:6" x14ac:dyDescent="0.3">
      <c r="A2115" t="s">
        <v>687</v>
      </c>
      <c r="B2115" t="s">
        <v>3296</v>
      </c>
      <c r="C2115">
        <v>6.4</v>
      </c>
      <c r="D2115" s="5"/>
      <c r="E2115" s="5"/>
      <c r="F2115" s="5"/>
    </row>
    <row r="2116" spans="1:6" x14ac:dyDescent="0.3">
      <c r="A2116" t="s">
        <v>36</v>
      </c>
      <c r="B2116" t="s">
        <v>2342</v>
      </c>
      <c r="C2116">
        <v>6.4</v>
      </c>
      <c r="D2116" s="5"/>
      <c r="E2116" s="5"/>
      <c r="F2116" s="5"/>
    </row>
    <row r="2117" spans="1:6" x14ac:dyDescent="0.3">
      <c r="A2117" t="s">
        <v>36</v>
      </c>
      <c r="B2117" t="s">
        <v>2772</v>
      </c>
      <c r="C2117">
        <v>6.4</v>
      </c>
      <c r="D2117" s="5"/>
      <c r="E2117" s="5"/>
      <c r="F2117" s="5"/>
    </row>
    <row r="2118" spans="1:6" x14ac:dyDescent="0.3">
      <c r="A2118" t="s">
        <v>123</v>
      </c>
      <c r="B2118" t="s">
        <v>1908</v>
      </c>
      <c r="C2118">
        <v>6.4</v>
      </c>
      <c r="D2118" s="5"/>
      <c r="E2118" s="5"/>
      <c r="F2118" s="5"/>
    </row>
    <row r="2119" spans="1:6" x14ac:dyDescent="0.3">
      <c r="A2119" t="s">
        <v>312</v>
      </c>
      <c r="B2119" t="s">
        <v>2343</v>
      </c>
      <c r="C2119">
        <v>6.4</v>
      </c>
      <c r="D2119" s="5"/>
      <c r="E2119" s="5"/>
      <c r="F2119" s="5"/>
    </row>
    <row r="2120" spans="1:6" x14ac:dyDescent="0.3">
      <c r="A2120" t="s">
        <v>158</v>
      </c>
      <c r="B2120" t="s">
        <v>1988</v>
      </c>
      <c r="C2120">
        <v>6.4</v>
      </c>
      <c r="D2120" s="5"/>
      <c r="E2120" s="5"/>
      <c r="F2120" s="5"/>
    </row>
    <row r="2121" spans="1:6" x14ac:dyDescent="0.3">
      <c r="A2121" t="s">
        <v>158</v>
      </c>
      <c r="B2121" t="s">
        <v>3682</v>
      </c>
      <c r="C2121">
        <v>6.4</v>
      </c>
      <c r="D2121" s="5"/>
      <c r="E2121" s="5"/>
      <c r="F2121" s="5"/>
    </row>
    <row r="2122" spans="1:6" x14ac:dyDescent="0.3">
      <c r="A2122" t="s">
        <v>116</v>
      </c>
      <c r="B2122" t="s">
        <v>1894</v>
      </c>
      <c r="C2122">
        <v>6.4</v>
      </c>
      <c r="D2122" s="5"/>
      <c r="E2122" s="5"/>
      <c r="F2122" s="5"/>
    </row>
    <row r="2123" spans="1:6" x14ac:dyDescent="0.3">
      <c r="A2123" t="s">
        <v>69</v>
      </c>
      <c r="B2123" t="s">
        <v>1920</v>
      </c>
      <c r="C2123">
        <v>6.4</v>
      </c>
      <c r="D2123" s="5"/>
      <c r="E2123" s="5"/>
      <c r="F2123" s="5"/>
    </row>
    <row r="2124" spans="1:6" x14ac:dyDescent="0.3">
      <c r="A2124" t="s">
        <v>69</v>
      </c>
      <c r="B2124" t="s">
        <v>2091</v>
      </c>
      <c r="C2124">
        <v>6.4</v>
      </c>
      <c r="D2124" s="5"/>
      <c r="E2124" s="5"/>
      <c r="F2124" s="5"/>
    </row>
    <row r="2125" spans="1:6" x14ac:dyDescent="0.3">
      <c r="A2125" t="s">
        <v>212</v>
      </c>
      <c r="B2125" t="s">
        <v>2324</v>
      </c>
      <c r="C2125">
        <v>6.4</v>
      </c>
      <c r="D2125" s="5"/>
      <c r="E2125" s="5"/>
      <c r="F2125" s="5"/>
    </row>
    <row r="2126" spans="1:6" x14ac:dyDescent="0.3">
      <c r="A2126" t="s">
        <v>464</v>
      </c>
      <c r="B2126" t="s">
        <v>2704</v>
      </c>
      <c r="C2126">
        <v>6.4</v>
      </c>
      <c r="D2126" s="5"/>
      <c r="E2126" s="5"/>
      <c r="F2126" s="5"/>
    </row>
    <row r="2127" spans="1:6" x14ac:dyDescent="0.3">
      <c r="A2127" t="s">
        <v>707</v>
      </c>
      <c r="B2127" t="s">
        <v>3836</v>
      </c>
      <c r="C2127">
        <v>6.4</v>
      </c>
      <c r="D2127" s="5"/>
      <c r="E2127" s="5"/>
      <c r="F2127" s="5"/>
    </row>
    <row r="2128" spans="1:6" x14ac:dyDescent="0.3">
      <c r="A2128" t="s">
        <v>1111</v>
      </c>
      <c r="B2128" t="s">
        <v>4336</v>
      </c>
      <c r="C2128">
        <v>6.4</v>
      </c>
      <c r="D2128" s="5"/>
      <c r="E2128" s="5"/>
      <c r="F2128" s="5"/>
    </row>
    <row r="2129" spans="1:6" x14ac:dyDescent="0.3">
      <c r="A2129" t="s">
        <v>145</v>
      </c>
      <c r="B2129" t="s">
        <v>1952</v>
      </c>
      <c r="C2129">
        <v>6.4</v>
      </c>
      <c r="D2129" s="5"/>
      <c r="E2129" s="5"/>
      <c r="F2129" s="5"/>
    </row>
    <row r="2130" spans="1:6" x14ac:dyDescent="0.3">
      <c r="A2130" t="s">
        <v>52</v>
      </c>
      <c r="B2130" t="s">
        <v>3841</v>
      </c>
      <c r="C2130">
        <v>6.4</v>
      </c>
      <c r="D2130" s="5"/>
      <c r="E2130" s="5"/>
      <c r="F2130" s="5"/>
    </row>
    <row r="2131" spans="1:6" x14ac:dyDescent="0.3">
      <c r="A2131" t="s">
        <v>133</v>
      </c>
      <c r="B2131" t="s">
        <v>2983</v>
      </c>
      <c r="C2131">
        <v>6.4</v>
      </c>
      <c r="D2131" s="5"/>
      <c r="E2131" s="5"/>
      <c r="F2131" s="5"/>
    </row>
    <row r="2132" spans="1:6" x14ac:dyDescent="0.3">
      <c r="A2132" t="s">
        <v>21</v>
      </c>
      <c r="B2132" t="s">
        <v>1821</v>
      </c>
      <c r="C2132">
        <v>6.4</v>
      </c>
      <c r="D2132" s="5"/>
      <c r="E2132" s="5"/>
      <c r="F2132" s="5"/>
    </row>
    <row r="2133" spans="1:6" x14ac:dyDescent="0.3">
      <c r="A2133" t="s">
        <v>409</v>
      </c>
      <c r="B2133" t="s">
        <v>2575</v>
      </c>
      <c r="C2133">
        <v>6.4</v>
      </c>
      <c r="D2133" s="5"/>
      <c r="E2133" s="5"/>
      <c r="F2133" s="5"/>
    </row>
    <row r="2134" spans="1:6" x14ac:dyDescent="0.3">
      <c r="A2134" t="s">
        <v>894</v>
      </c>
      <c r="B2134" t="s">
        <v>3865</v>
      </c>
      <c r="C2134">
        <v>6.4</v>
      </c>
      <c r="D2134" s="5"/>
      <c r="E2134" s="5"/>
      <c r="F2134" s="5"/>
    </row>
    <row r="2135" spans="1:6" x14ac:dyDescent="0.3">
      <c r="A2135" t="s">
        <v>70</v>
      </c>
      <c r="B2135" t="s">
        <v>1811</v>
      </c>
      <c r="C2135">
        <v>6.4</v>
      </c>
      <c r="D2135" s="5"/>
      <c r="E2135" s="5"/>
      <c r="F2135" s="5"/>
    </row>
    <row r="2136" spans="1:6" x14ac:dyDescent="0.3">
      <c r="A2136" t="s">
        <v>70</v>
      </c>
      <c r="B2136" t="s">
        <v>2545</v>
      </c>
      <c r="C2136">
        <v>6.4</v>
      </c>
      <c r="D2136" s="5"/>
      <c r="E2136" s="5"/>
      <c r="F2136" s="5"/>
    </row>
    <row r="2137" spans="1:6" x14ac:dyDescent="0.3">
      <c r="A2137" t="s">
        <v>184</v>
      </c>
      <c r="B2137" t="s">
        <v>2667</v>
      </c>
      <c r="C2137">
        <v>6.4</v>
      </c>
      <c r="D2137" s="5"/>
      <c r="E2137" s="5"/>
      <c r="F2137" s="5"/>
    </row>
    <row r="2138" spans="1:6" x14ac:dyDescent="0.3">
      <c r="A2138" t="s">
        <v>184</v>
      </c>
      <c r="B2138" t="s">
        <v>2825</v>
      </c>
      <c r="C2138">
        <v>6.4</v>
      </c>
      <c r="D2138" s="5"/>
      <c r="E2138" s="5"/>
      <c r="F2138" s="5"/>
    </row>
    <row r="2139" spans="1:6" x14ac:dyDescent="0.3">
      <c r="A2139" t="s">
        <v>283</v>
      </c>
      <c r="B2139" t="s">
        <v>3042</v>
      </c>
      <c r="C2139">
        <v>6.4</v>
      </c>
      <c r="D2139" s="5"/>
      <c r="E2139" s="5"/>
      <c r="F2139" s="5"/>
    </row>
    <row r="2140" spans="1:6" x14ac:dyDescent="0.3">
      <c r="A2140" t="s">
        <v>273</v>
      </c>
      <c r="B2140" t="s">
        <v>2248</v>
      </c>
      <c r="C2140">
        <v>6.4</v>
      </c>
      <c r="D2140" s="5"/>
      <c r="E2140" s="5"/>
      <c r="F2140" s="5"/>
    </row>
    <row r="2141" spans="1:6" x14ac:dyDescent="0.3">
      <c r="A2141" t="s">
        <v>334</v>
      </c>
      <c r="B2141" t="s">
        <v>2400</v>
      </c>
      <c r="C2141">
        <v>6.4</v>
      </c>
      <c r="D2141" s="5"/>
      <c r="E2141" s="5"/>
      <c r="F2141" s="5"/>
    </row>
    <row r="2142" spans="1:6" x14ac:dyDescent="0.3">
      <c r="A2142" t="s">
        <v>211</v>
      </c>
      <c r="B2142" t="s">
        <v>2692</v>
      </c>
      <c r="C2142">
        <v>6.4</v>
      </c>
      <c r="D2142" s="5"/>
      <c r="E2142" s="5"/>
      <c r="F2142" s="5"/>
    </row>
    <row r="2143" spans="1:6" x14ac:dyDescent="0.3">
      <c r="A2143" t="s">
        <v>199</v>
      </c>
      <c r="B2143" t="s">
        <v>2071</v>
      </c>
      <c r="C2143">
        <v>6.4</v>
      </c>
      <c r="D2143" s="5"/>
      <c r="E2143" s="5"/>
      <c r="F2143" s="5"/>
    </row>
    <row r="2144" spans="1:6" x14ac:dyDescent="0.3">
      <c r="A2144" t="s">
        <v>282</v>
      </c>
      <c r="B2144" t="s">
        <v>2553</v>
      </c>
      <c r="C2144">
        <v>6.4</v>
      </c>
      <c r="D2144" s="5"/>
      <c r="E2144" s="5"/>
      <c r="F2144" s="5"/>
    </row>
    <row r="2145" spans="1:6" x14ac:dyDescent="0.3">
      <c r="A2145" t="s">
        <v>63</v>
      </c>
      <c r="B2145" t="s">
        <v>1800</v>
      </c>
      <c r="C2145">
        <v>6.4</v>
      </c>
      <c r="D2145" s="5"/>
      <c r="E2145" s="5"/>
      <c r="F2145" s="5"/>
    </row>
    <row r="2146" spans="1:6" x14ac:dyDescent="0.3">
      <c r="A2146" t="s">
        <v>182</v>
      </c>
      <c r="B2146" t="s">
        <v>2516</v>
      </c>
      <c r="C2146">
        <v>6.4</v>
      </c>
      <c r="D2146" s="5"/>
      <c r="E2146" s="5"/>
      <c r="F2146" s="5"/>
    </row>
    <row r="2147" spans="1:6" x14ac:dyDescent="0.3">
      <c r="A2147" t="s">
        <v>300</v>
      </c>
      <c r="B2147" t="s">
        <v>2312</v>
      </c>
      <c r="C2147">
        <v>6.4</v>
      </c>
      <c r="D2147" s="5"/>
      <c r="E2147" s="5"/>
      <c r="F2147" s="5"/>
    </row>
    <row r="2148" spans="1:6" x14ac:dyDescent="0.3">
      <c r="A2148" t="s">
        <v>68</v>
      </c>
      <c r="B2148" t="s">
        <v>3144</v>
      </c>
      <c r="C2148">
        <v>6.4</v>
      </c>
      <c r="D2148" s="5"/>
      <c r="E2148" s="5"/>
      <c r="F2148" s="5"/>
    </row>
    <row r="2149" spans="1:6" x14ac:dyDescent="0.3">
      <c r="A2149" t="s">
        <v>92</v>
      </c>
      <c r="B2149" t="s">
        <v>3634</v>
      </c>
      <c r="C2149">
        <v>6.4</v>
      </c>
      <c r="D2149" s="5"/>
      <c r="E2149" s="5"/>
      <c r="F2149" s="5"/>
    </row>
    <row r="2150" spans="1:6" x14ac:dyDescent="0.3">
      <c r="A2150" t="s">
        <v>1577</v>
      </c>
      <c r="B2150" t="s">
        <v>5291</v>
      </c>
      <c r="C2150">
        <v>6.4</v>
      </c>
      <c r="D2150" s="5"/>
      <c r="E2150" s="5"/>
      <c r="F2150" s="5"/>
    </row>
    <row r="2151" spans="1:6" x14ac:dyDescent="0.3">
      <c r="A2151" t="s">
        <v>588</v>
      </c>
      <c r="B2151" t="s">
        <v>3874</v>
      </c>
      <c r="C2151">
        <v>6.4</v>
      </c>
      <c r="D2151" s="5"/>
      <c r="E2151" s="5"/>
      <c r="F2151" s="5"/>
    </row>
    <row r="2152" spans="1:6" x14ac:dyDescent="0.3">
      <c r="A2152" t="s">
        <v>265</v>
      </c>
      <c r="B2152" t="s">
        <v>2693</v>
      </c>
      <c r="C2152">
        <v>6.4</v>
      </c>
      <c r="D2152" s="5"/>
      <c r="E2152" s="5"/>
      <c r="F2152" s="5"/>
    </row>
    <row r="2153" spans="1:6" x14ac:dyDescent="0.3">
      <c r="A2153" t="s">
        <v>500</v>
      </c>
      <c r="B2153" t="s">
        <v>2856</v>
      </c>
      <c r="C2153">
        <v>6.4</v>
      </c>
      <c r="D2153" s="5"/>
      <c r="E2153" s="5"/>
      <c r="F2153" s="5"/>
    </row>
    <row r="2154" spans="1:6" x14ac:dyDescent="0.3">
      <c r="A2154" t="s">
        <v>106</v>
      </c>
      <c r="B2154" t="s">
        <v>1874</v>
      </c>
      <c r="C2154">
        <v>6.4</v>
      </c>
      <c r="D2154" s="5"/>
      <c r="E2154" s="5"/>
      <c r="F2154" s="5"/>
    </row>
    <row r="2155" spans="1:6" x14ac:dyDescent="0.3">
      <c r="A2155" t="s">
        <v>271</v>
      </c>
      <c r="B2155" t="s">
        <v>2242</v>
      </c>
      <c r="C2155">
        <v>6.4</v>
      </c>
      <c r="D2155" s="5"/>
      <c r="E2155" s="5"/>
      <c r="F2155" s="5"/>
    </row>
    <row r="2156" spans="1:6" x14ac:dyDescent="0.3">
      <c r="A2156" t="s">
        <v>288</v>
      </c>
      <c r="B2156" t="s">
        <v>2293</v>
      </c>
      <c r="C2156">
        <v>6.4</v>
      </c>
      <c r="D2156" s="5"/>
      <c r="E2156" s="5"/>
      <c r="F2156" s="5"/>
    </row>
    <row r="2157" spans="1:6" x14ac:dyDescent="0.3">
      <c r="A2157" t="s">
        <v>297</v>
      </c>
      <c r="B2157" t="s">
        <v>2307</v>
      </c>
      <c r="C2157">
        <v>6.4</v>
      </c>
      <c r="D2157" s="5"/>
      <c r="E2157" s="5"/>
      <c r="F2157" s="5"/>
    </row>
    <row r="2158" spans="1:6" x14ac:dyDescent="0.3">
      <c r="A2158" t="s">
        <v>358</v>
      </c>
      <c r="B2158" t="s">
        <v>2446</v>
      </c>
      <c r="C2158">
        <v>6.4</v>
      </c>
      <c r="D2158" s="5"/>
      <c r="E2158" s="5"/>
      <c r="F2158" s="5"/>
    </row>
    <row r="2159" spans="1:6" x14ac:dyDescent="0.3">
      <c r="A2159" t="s">
        <v>358</v>
      </c>
      <c r="B2159" t="s">
        <v>2521</v>
      </c>
      <c r="C2159">
        <v>6.4</v>
      </c>
      <c r="D2159" s="5"/>
      <c r="E2159" s="5"/>
      <c r="F2159" s="5"/>
    </row>
    <row r="2160" spans="1:6" x14ac:dyDescent="0.3">
      <c r="A2160" t="s">
        <v>400</v>
      </c>
      <c r="B2160" t="s">
        <v>2547</v>
      </c>
      <c r="C2160">
        <v>6.4</v>
      </c>
      <c r="D2160" s="5"/>
      <c r="E2160" s="5"/>
      <c r="F2160" s="5"/>
    </row>
    <row r="2161" spans="1:6" x14ac:dyDescent="0.3">
      <c r="A2161" t="s">
        <v>487</v>
      </c>
      <c r="B2161" t="s">
        <v>2762</v>
      </c>
      <c r="C2161">
        <v>6.4</v>
      </c>
      <c r="D2161" s="5"/>
      <c r="E2161" s="5"/>
      <c r="F2161" s="5"/>
    </row>
    <row r="2162" spans="1:6" x14ac:dyDescent="0.3">
      <c r="A2162" t="s">
        <v>568</v>
      </c>
      <c r="B2162" t="s">
        <v>2984</v>
      </c>
      <c r="C2162">
        <v>6.4</v>
      </c>
      <c r="D2162" s="5"/>
      <c r="E2162" s="5"/>
      <c r="F2162" s="5"/>
    </row>
    <row r="2163" spans="1:6" x14ac:dyDescent="0.3">
      <c r="A2163" t="s">
        <v>611</v>
      </c>
      <c r="B2163" t="s">
        <v>3114</v>
      </c>
      <c r="C2163">
        <v>6.4</v>
      </c>
      <c r="D2163" s="5"/>
      <c r="E2163" s="5"/>
      <c r="F2163" s="5"/>
    </row>
    <row r="2164" spans="1:6" x14ac:dyDescent="0.3">
      <c r="A2164" t="s">
        <v>699</v>
      </c>
      <c r="B2164" t="s">
        <v>3317</v>
      </c>
      <c r="C2164">
        <v>6.4</v>
      </c>
      <c r="D2164" s="5"/>
      <c r="E2164" s="5"/>
      <c r="F2164" s="5"/>
    </row>
    <row r="2165" spans="1:6" x14ac:dyDescent="0.3">
      <c r="A2165" t="s">
        <v>771</v>
      </c>
      <c r="B2165" t="s">
        <v>3537</v>
      </c>
      <c r="C2165">
        <v>6.4</v>
      </c>
      <c r="D2165" s="5"/>
      <c r="E2165" s="5"/>
      <c r="F2165" s="5"/>
    </row>
    <row r="2166" spans="1:6" x14ac:dyDescent="0.3">
      <c r="A2166" t="s">
        <v>850</v>
      </c>
      <c r="B2166" t="s">
        <v>3746</v>
      </c>
      <c r="C2166">
        <v>6.4</v>
      </c>
      <c r="D2166" s="5"/>
      <c r="E2166" s="5"/>
      <c r="F2166" s="5"/>
    </row>
    <row r="2167" spans="1:6" x14ac:dyDescent="0.3">
      <c r="A2167" t="s">
        <v>860</v>
      </c>
      <c r="B2167" t="s">
        <v>3767</v>
      </c>
      <c r="C2167">
        <v>6.4</v>
      </c>
      <c r="D2167" s="5"/>
      <c r="E2167" s="5"/>
      <c r="F2167" s="5"/>
    </row>
    <row r="2168" spans="1:6" x14ac:dyDescent="0.3">
      <c r="A2168" t="s">
        <v>900</v>
      </c>
      <c r="B2168" t="s">
        <v>3873</v>
      </c>
      <c r="C2168">
        <v>6.4</v>
      </c>
      <c r="D2168" s="5"/>
      <c r="E2168" s="5"/>
      <c r="F2168" s="5"/>
    </row>
    <row r="2169" spans="1:6" x14ac:dyDescent="0.3">
      <c r="A2169" t="s">
        <v>945</v>
      </c>
      <c r="B2169" t="s">
        <v>3981</v>
      </c>
      <c r="C2169">
        <v>6.4</v>
      </c>
      <c r="D2169" s="5"/>
      <c r="E2169" s="5"/>
      <c r="F2169" s="5"/>
    </row>
    <row r="2170" spans="1:6" x14ac:dyDescent="0.3">
      <c r="A2170" t="s">
        <v>982</v>
      </c>
      <c r="B2170" t="s">
        <v>4063</v>
      </c>
      <c r="C2170">
        <v>6.4</v>
      </c>
      <c r="D2170" s="5"/>
      <c r="E2170" s="5"/>
      <c r="F2170" s="5"/>
    </row>
    <row r="2171" spans="1:6" x14ac:dyDescent="0.3">
      <c r="A2171" t="s">
        <v>1004</v>
      </c>
      <c r="B2171" t="s">
        <v>4107</v>
      </c>
      <c r="C2171">
        <v>6.4</v>
      </c>
      <c r="D2171" s="5"/>
      <c r="E2171" s="5"/>
      <c r="F2171" s="5"/>
    </row>
    <row r="2172" spans="1:6" x14ac:dyDescent="0.3">
      <c r="A2172" t="s">
        <v>1037</v>
      </c>
      <c r="B2172" t="s">
        <v>4162</v>
      </c>
      <c r="C2172">
        <v>6.4</v>
      </c>
      <c r="D2172" s="5"/>
      <c r="E2172" s="5"/>
      <c r="F2172" s="5"/>
    </row>
    <row r="2173" spans="1:6" x14ac:dyDescent="0.3">
      <c r="A2173" t="s">
        <v>1078</v>
      </c>
      <c r="B2173" t="s">
        <v>4258</v>
      </c>
      <c r="C2173">
        <v>6.4</v>
      </c>
      <c r="D2173" s="5"/>
      <c r="E2173" s="5"/>
      <c r="F2173" s="5"/>
    </row>
    <row r="2174" spans="1:6" x14ac:dyDescent="0.3">
      <c r="A2174" t="s">
        <v>1094</v>
      </c>
      <c r="B2174" t="s">
        <v>4294</v>
      </c>
      <c r="C2174">
        <v>6.4</v>
      </c>
      <c r="D2174" s="5"/>
      <c r="E2174" s="5"/>
      <c r="F2174" s="5"/>
    </row>
    <row r="2175" spans="1:6" x14ac:dyDescent="0.3">
      <c r="A2175" t="s">
        <v>1115</v>
      </c>
      <c r="B2175" t="s">
        <v>4348</v>
      </c>
      <c r="C2175">
        <v>6.4</v>
      </c>
      <c r="D2175" s="5"/>
      <c r="E2175" s="5"/>
      <c r="F2175" s="5"/>
    </row>
    <row r="2176" spans="1:6" x14ac:dyDescent="0.3">
      <c r="A2176" t="s">
        <v>1151</v>
      </c>
      <c r="B2176" t="s">
        <v>4420</v>
      </c>
      <c r="C2176">
        <v>6.4</v>
      </c>
      <c r="D2176" s="5"/>
      <c r="E2176" s="5"/>
      <c r="F2176" s="5"/>
    </row>
    <row r="2177" spans="1:6" x14ac:dyDescent="0.3">
      <c r="A2177" t="s">
        <v>1156</v>
      </c>
      <c r="B2177" t="s">
        <v>4428</v>
      </c>
      <c r="C2177">
        <v>6.4</v>
      </c>
      <c r="D2177" s="5"/>
      <c r="E2177" s="5"/>
      <c r="F2177" s="5"/>
    </row>
    <row r="2178" spans="1:6" x14ac:dyDescent="0.3">
      <c r="A2178" t="s">
        <v>1265</v>
      </c>
      <c r="B2178" t="s">
        <v>4651</v>
      </c>
      <c r="C2178">
        <v>6.4</v>
      </c>
      <c r="D2178" s="5"/>
      <c r="E2178" s="5"/>
      <c r="F2178" s="5"/>
    </row>
    <row r="2179" spans="1:6" x14ac:dyDescent="0.3">
      <c r="A2179" t="s">
        <v>1270</v>
      </c>
      <c r="B2179" t="s">
        <v>4657</v>
      </c>
      <c r="C2179">
        <v>6.4</v>
      </c>
      <c r="D2179" s="5"/>
      <c r="E2179" s="5"/>
      <c r="F2179" s="5"/>
    </row>
    <row r="2180" spans="1:6" x14ac:dyDescent="0.3">
      <c r="A2180" t="s">
        <v>1265</v>
      </c>
      <c r="B2180" t="s">
        <v>4711</v>
      </c>
      <c r="C2180">
        <v>6.4</v>
      </c>
      <c r="D2180" s="5"/>
      <c r="E2180" s="5"/>
      <c r="F2180" s="5"/>
    </row>
    <row r="2181" spans="1:6" x14ac:dyDescent="0.3">
      <c r="A2181" t="s">
        <v>1305</v>
      </c>
      <c r="B2181" t="s">
        <v>4739</v>
      </c>
      <c r="C2181">
        <v>6.4</v>
      </c>
      <c r="D2181" s="5"/>
      <c r="E2181" s="5"/>
      <c r="F2181" s="5"/>
    </row>
    <row r="2182" spans="1:6" x14ac:dyDescent="0.3">
      <c r="A2182" t="s">
        <v>1389</v>
      </c>
      <c r="B2182" t="s">
        <v>4901</v>
      </c>
      <c r="C2182">
        <v>6.4</v>
      </c>
      <c r="D2182" s="5"/>
      <c r="E2182" s="5"/>
      <c r="F2182" s="5"/>
    </row>
    <row r="2183" spans="1:6" x14ac:dyDescent="0.3">
      <c r="A2183" t="s">
        <v>1452</v>
      </c>
      <c r="B2183" t="s">
        <v>5020</v>
      </c>
      <c r="C2183">
        <v>6.4</v>
      </c>
      <c r="D2183" s="5"/>
      <c r="E2183" s="5"/>
      <c r="F2183" s="5"/>
    </row>
    <row r="2184" spans="1:6" x14ac:dyDescent="0.3">
      <c r="A2184" t="s">
        <v>1458</v>
      </c>
      <c r="B2184" t="s">
        <v>5031</v>
      </c>
      <c r="C2184">
        <v>6.4</v>
      </c>
      <c r="D2184" s="5"/>
      <c r="E2184" s="5"/>
      <c r="F2184" s="5"/>
    </row>
    <row r="2185" spans="1:6" x14ac:dyDescent="0.3">
      <c r="A2185" t="s">
        <v>1486</v>
      </c>
      <c r="B2185" t="s">
        <v>5083</v>
      </c>
      <c r="C2185">
        <v>6.4</v>
      </c>
      <c r="D2185" s="5"/>
      <c r="E2185" s="5"/>
      <c r="F2185" s="5"/>
    </row>
    <row r="2186" spans="1:6" x14ac:dyDescent="0.3">
      <c r="A2186" t="s">
        <v>1620</v>
      </c>
      <c r="B2186" t="s">
        <v>5293</v>
      </c>
      <c r="C2186">
        <v>6.4</v>
      </c>
      <c r="D2186" s="5"/>
      <c r="E2186" s="5"/>
      <c r="F2186" s="5"/>
    </row>
    <row r="2187" spans="1:6" x14ac:dyDescent="0.3">
      <c r="A2187" t="s">
        <v>1635</v>
      </c>
      <c r="B2187" t="s">
        <v>5319</v>
      </c>
      <c r="C2187">
        <v>6.4</v>
      </c>
      <c r="D2187" s="5"/>
      <c r="E2187" s="5"/>
      <c r="F2187" s="5"/>
    </row>
    <row r="2188" spans="1:6" x14ac:dyDescent="0.3">
      <c r="A2188" t="s">
        <v>1653</v>
      </c>
      <c r="B2188" t="s">
        <v>5348</v>
      </c>
      <c r="C2188">
        <v>6.4</v>
      </c>
      <c r="D2188" s="5"/>
      <c r="E2188" s="5"/>
      <c r="F2188" s="5"/>
    </row>
    <row r="2189" spans="1:6" x14ac:dyDescent="0.3">
      <c r="A2189" t="s">
        <v>1675</v>
      </c>
      <c r="B2189" t="s">
        <v>5381</v>
      </c>
      <c r="C2189">
        <v>6.4</v>
      </c>
      <c r="D2189" s="5"/>
      <c r="E2189" s="5"/>
      <c r="F2189" s="5"/>
    </row>
    <row r="2190" spans="1:6" x14ac:dyDescent="0.3">
      <c r="A2190" t="s">
        <v>1678</v>
      </c>
      <c r="B2190" t="s">
        <v>5389</v>
      </c>
      <c r="C2190">
        <v>6.4</v>
      </c>
      <c r="D2190" s="5"/>
      <c r="E2190" s="5"/>
      <c r="F2190" s="5"/>
    </row>
    <row r="2191" spans="1:6" x14ac:dyDescent="0.3">
      <c r="A2191" t="s">
        <v>1685</v>
      </c>
      <c r="B2191" t="s">
        <v>5401</v>
      </c>
      <c r="C2191">
        <v>6.4</v>
      </c>
      <c r="D2191" s="5"/>
      <c r="E2191" s="5"/>
      <c r="F2191" s="5"/>
    </row>
    <row r="2192" spans="1:6" x14ac:dyDescent="0.3">
      <c r="A2192" t="s">
        <v>491</v>
      </c>
      <c r="B2192" t="s">
        <v>2779</v>
      </c>
      <c r="C2192">
        <v>6.4</v>
      </c>
      <c r="D2192" s="5"/>
      <c r="E2192" s="5"/>
      <c r="F2192" s="5"/>
    </row>
    <row r="2193" spans="1:6" x14ac:dyDescent="0.3">
      <c r="A2193" t="s">
        <v>1446</v>
      </c>
      <c r="B2193" t="s">
        <v>5441</v>
      </c>
      <c r="C2193">
        <v>6.4</v>
      </c>
      <c r="D2193" s="5"/>
      <c r="E2193" s="5"/>
      <c r="F2193" s="5"/>
    </row>
    <row r="2194" spans="1:6" x14ac:dyDescent="0.3">
      <c r="A2194" t="s">
        <v>406</v>
      </c>
      <c r="B2194" t="s">
        <v>4187</v>
      </c>
      <c r="C2194">
        <v>6.4</v>
      </c>
      <c r="D2194" s="5"/>
      <c r="E2194" s="5"/>
      <c r="F2194" s="5"/>
    </row>
    <row r="2195" spans="1:6" x14ac:dyDescent="0.3">
      <c r="A2195" t="s">
        <v>128</v>
      </c>
      <c r="B2195" t="s">
        <v>3157</v>
      </c>
      <c r="C2195">
        <v>6.4</v>
      </c>
      <c r="D2195" s="5"/>
      <c r="E2195" s="5"/>
      <c r="F2195" s="5"/>
    </row>
    <row r="2196" spans="1:6" x14ac:dyDescent="0.3">
      <c r="A2196" t="s">
        <v>128</v>
      </c>
      <c r="B2196" t="s">
        <v>3397</v>
      </c>
      <c r="C2196">
        <v>6.4</v>
      </c>
      <c r="D2196" s="5"/>
      <c r="E2196" s="5"/>
      <c r="F2196" s="5"/>
    </row>
    <row r="2197" spans="1:6" x14ac:dyDescent="0.3">
      <c r="A2197" t="s">
        <v>74</v>
      </c>
      <c r="B2197" t="s">
        <v>1876</v>
      </c>
      <c r="C2197">
        <v>6.4</v>
      </c>
      <c r="D2197" s="5"/>
      <c r="E2197" s="5"/>
      <c r="F2197" s="5"/>
    </row>
    <row r="2198" spans="1:6" x14ac:dyDescent="0.3">
      <c r="A2198" t="s">
        <v>1096</v>
      </c>
      <c r="B2198" t="s">
        <v>4721</v>
      </c>
      <c r="C2198">
        <v>6.4</v>
      </c>
      <c r="D2198" s="5"/>
      <c r="E2198" s="5"/>
      <c r="F2198" s="5"/>
    </row>
    <row r="2199" spans="1:6" x14ac:dyDescent="0.3">
      <c r="A2199" t="s">
        <v>458</v>
      </c>
      <c r="B2199" t="s">
        <v>2678</v>
      </c>
      <c r="C2199">
        <v>6.4</v>
      </c>
      <c r="D2199" s="5"/>
      <c r="E2199" s="5"/>
      <c r="F2199" s="5"/>
    </row>
    <row r="2200" spans="1:6" x14ac:dyDescent="0.3">
      <c r="A2200" t="s">
        <v>251</v>
      </c>
      <c r="B2200" t="s">
        <v>4007</v>
      </c>
      <c r="C2200">
        <v>6.4</v>
      </c>
      <c r="D2200" s="5"/>
      <c r="E2200" s="5"/>
      <c r="F2200" s="5"/>
    </row>
    <row r="2201" spans="1:6" x14ac:dyDescent="0.3">
      <c r="A2201" t="s">
        <v>429</v>
      </c>
      <c r="B2201" t="s">
        <v>5304</v>
      </c>
      <c r="C2201">
        <v>6.4</v>
      </c>
      <c r="D2201" s="5"/>
      <c r="E2201" s="5"/>
      <c r="F2201" s="5"/>
    </row>
    <row r="2202" spans="1:6" x14ac:dyDescent="0.3">
      <c r="A2202" t="s">
        <v>462</v>
      </c>
      <c r="B2202" t="s">
        <v>2915</v>
      </c>
      <c r="C2202">
        <v>6.4</v>
      </c>
      <c r="D2202" s="5"/>
      <c r="E2202" s="5"/>
      <c r="F2202" s="5"/>
    </row>
    <row r="2203" spans="1:6" x14ac:dyDescent="0.3">
      <c r="A2203" t="s">
        <v>596</v>
      </c>
      <c r="B2203" t="s">
        <v>3964</v>
      </c>
      <c r="C2203">
        <v>6.4</v>
      </c>
      <c r="D2203" s="5"/>
      <c r="E2203" s="5"/>
      <c r="F2203" s="5"/>
    </row>
    <row r="2204" spans="1:6" x14ac:dyDescent="0.3">
      <c r="A2204" t="s">
        <v>1642</v>
      </c>
      <c r="B2204" t="s">
        <v>5331</v>
      </c>
      <c r="C2204">
        <v>6.4</v>
      </c>
      <c r="D2204" s="5"/>
      <c r="E2204" s="5"/>
      <c r="F2204" s="5"/>
    </row>
    <row r="2205" spans="1:6" x14ac:dyDescent="0.3">
      <c r="A2205" t="s">
        <v>519</v>
      </c>
      <c r="B2205" t="s">
        <v>2834</v>
      </c>
      <c r="C2205">
        <v>6.4</v>
      </c>
      <c r="D2205" s="5"/>
      <c r="E2205" s="5"/>
      <c r="F2205" s="5"/>
    </row>
    <row r="2206" spans="1:6" x14ac:dyDescent="0.3">
      <c r="A2206" t="s">
        <v>41</v>
      </c>
      <c r="B2206" t="s">
        <v>1846</v>
      </c>
      <c r="C2206">
        <v>6.4</v>
      </c>
      <c r="D2206" s="5"/>
      <c r="E2206" s="5"/>
      <c r="F2206" s="5"/>
    </row>
    <row r="2207" spans="1:6" x14ac:dyDescent="0.3">
      <c r="A2207" t="s">
        <v>41</v>
      </c>
      <c r="B2207" t="s">
        <v>1918</v>
      </c>
      <c r="C2207">
        <v>6.4</v>
      </c>
      <c r="D2207" s="5"/>
      <c r="E2207" s="5"/>
      <c r="F2207" s="5"/>
    </row>
    <row r="2208" spans="1:6" x14ac:dyDescent="0.3">
      <c r="A2208" t="s">
        <v>222</v>
      </c>
      <c r="B2208" t="s">
        <v>2135</v>
      </c>
      <c r="C2208">
        <v>6.4</v>
      </c>
      <c r="D2208" s="5"/>
      <c r="E2208" s="5"/>
      <c r="F2208" s="5"/>
    </row>
    <row r="2209" spans="1:6" x14ac:dyDescent="0.3">
      <c r="A2209" t="s">
        <v>222</v>
      </c>
      <c r="B2209" t="s">
        <v>2962</v>
      </c>
      <c r="C2209">
        <v>6.4</v>
      </c>
      <c r="D2209" s="5"/>
      <c r="E2209" s="5"/>
      <c r="F2209" s="5"/>
    </row>
    <row r="2210" spans="1:6" x14ac:dyDescent="0.3">
      <c r="A2210" t="s">
        <v>222</v>
      </c>
      <c r="B2210" t="s">
        <v>3232</v>
      </c>
      <c r="C2210">
        <v>6.4</v>
      </c>
      <c r="D2210" s="5"/>
      <c r="E2210" s="5"/>
      <c r="F2210" s="5"/>
    </row>
    <row r="2211" spans="1:6" x14ac:dyDescent="0.3">
      <c r="A2211" t="s">
        <v>848</v>
      </c>
      <c r="B2211" t="s">
        <v>4586</v>
      </c>
      <c r="C2211">
        <v>6.4</v>
      </c>
      <c r="D2211" s="5"/>
      <c r="E2211" s="5"/>
      <c r="F2211" s="5"/>
    </row>
    <row r="2212" spans="1:6" x14ac:dyDescent="0.3">
      <c r="A2212" t="s">
        <v>1075</v>
      </c>
      <c r="B2212" t="s">
        <v>5167</v>
      </c>
      <c r="C2212">
        <v>6.4</v>
      </c>
      <c r="D2212" s="5"/>
      <c r="E2212" s="5"/>
      <c r="F2212" s="5"/>
    </row>
    <row r="2213" spans="1:6" x14ac:dyDescent="0.3">
      <c r="A2213" t="s">
        <v>578</v>
      </c>
      <c r="B2213" t="s">
        <v>3007</v>
      </c>
      <c r="C2213">
        <v>6.4</v>
      </c>
      <c r="D2213" s="5"/>
      <c r="E2213" s="5"/>
      <c r="F2213" s="5"/>
    </row>
    <row r="2214" spans="1:6" x14ac:dyDescent="0.3">
      <c r="A2214" t="s">
        <v>374</v>
      </c>
      <c r="B2214" t="s">
        <v>4440</v>
      </c>
      <c r="C2214">
        <v>6.4</v>
      </c>
      <c r="D2214" s="5"/>
      <c r="E2214" s="5"/>
      <c r="F2214" s="5"/>
    </row>
    <row r="2215" spans="1:6" x14ac:dyDescent="0.3">
      <c r="A2215" t="s">
        <v>45</v>
      </c>
      <c r="B2215" t="s">
        <v>2479</v>
      </c>
      <c r="C2215">
        <v>6.4</v>
      </c>
      <c r="D2215" s="5"/>
      <c r="E2215" s="5"/>
      <c r="F2215" s="5"/>
    </row>
    <row r="2216" spans="1:6" x14ac:dyDescent="0.3">
      <c r="A2216" t="s">
        <v>526</v>
      </c>
      <c r="B2216" t="s">
        <v>2872</v>
      </c>
      <c r="C2216">
        <v>6.4</v>
      </c>
      <c r="D2216" s="5"/>
      <c r="E2216" s="5"/>
      <c r="F2216" s="5"/>
    </row>
    <row r="2217" spans="1:6" x14ac:dyDescent="0.3">
      <c r="A2217" t="s">
        <v>718</v>
      </c>
      <c r="B2217" t="s">
        <v>3820</v>
      </c>
      <c r="C2217">
        <v>6.4</v>
      </c>
      <c r="D2217" s="5"/>
      <c r="E2217" s="5"/>
      <c r="F2217" s="5"/>
    </row>
    <row r="2218" spans="1:6" x14ac:dyDescent="0.3">
      <c r="A2218" t="s">
        <v>45</v>
      </c>
      <c r="B2218" t="s">
        <v>2479</v>
      </c>
      <c r="C2218">
        <v>6.4</v>
      </c>
      <c r="D2218" s="5"/>
      <c r="E2218" s="5"/>
      <c r="F2218" s="5"/>
    </row>
    <row r="2219" spans="1:6" x14ac:dyDescent="0.3">
      <c r="A2219" t="s">
        <v>152</v>
      </c>
      <c r="B2219" t="s">
        <v>2119</v>
      </c>
      <c r="C2219">
        <v>6.4</v>
      </c>
      <c r="D2219" s="5"/>
      <c r="E2219" s="5"/>
      <c r="F2219" s="5"/>
    </row>
    <row r="2220" spans="1:6" x14ac:dyDescent="0.3">
      <c r="A2220" t="s">
        <v>77</v>
      </c>
      <c r="B2220" t="s">
        <v>1948</v>
      </c>
      <c r="C2220">
        <v>6.4</v>
      </c>
      <c r="D2220" s="5"/>
      <c r="E2220" s="5"/>
      <c r="F2220" s="5"/>
    </row>
    <row r="2221" spans="1:6" x14ac:dyDescent="0.3">
      <c r="A2221" t="s">
        <v>384</v>
      </c>
      <c r="B2221" t="s">
        <v>2746</v>
      </c>
      <c r="C2221">
        <v>6.4</v>
      </c>
      <c r="D2221" s="5"/>
      <c r="E2221" s="5"/>
      <c r="F2221" s="5"/>
    </row>
    <row r="2222" spans="1:6" x14ac:dyDescent="0.3">
      <c r="A2222" t="s">
        <v>384</v>
      </c>
      <c r="B2222" t="s">
        <v>4091</v>
      </c>
      <c r="C2222">
        <v>6.4</v>
      </c>
      <c r="D2222" s="5"/>
      <c r="E2222" s="5"/>
      <c r="F2222" s="5"/>
    </row>
    <row r="2223" spans="1:6" x14ac:dyDescent="0.3">
      <c r="A2223" t="s">
        <v>520</v>
      </c>
      <c r="B2223" t="s">
        <v>4626</v>
      </c>
      <c r="C2223">
        <v>6.4</v>
      </c>
      <c r="D2223" s="5"/>
      <c r="E2223" s="5"/>
      <c r="F2223" s="5"/>
    </row>
    <row r="2224" spans="1:6" x14ac:dyDescent="0.3">
      <c r="A2224" t="s">
        <v>208</v>
      </c>
      <c r="B2224" t="s">
        <v>2351</v>
      </c>
      <c r="C2224">
        <v>6.4</v>
      </c>
      <c r="D2224" s="5"/>
      <c r="E2224" s="5"/>
      <c r="F2224" s="5"/>
    </row>
    <row r="2225" spans="1:6" x14ac:dyDescent="0.3">
      <c r="A2225" t="s">
        <v>1368</v>
      </c>
      <c r="B2225" t="s">
        <v>4864</v>
      </c>
      <c r="C2225">
        <v>6.4</v>
      </c>
      <c r="D2225" s="5"/>
      <c r="E2225" s="5"/>
      <c r="F2225" s="5"/>
    </row>
    <row r="2226" spans="1:6" x14ac:dyDescent="0.3">
      <c r="A2226" t="s">
        <v>1611</v>
      </c>
      <c r="B2226" t="s">
        <v>5278</v>
      </c>
      <c r="C2226">
        <v>6.4</v>
      </c>
      <c r="D2226" s="5"/>
      <c r="E2226" s="5"/>
      <c r="F2226" s="5"/>
    </row>
    <row r="2227" spans="1:6" x14ac:dyDescent="0.3">
      <c r="A2227" t="s">
        <v>612</v>
      </c>
      <c r="B2227" t="s">
        <v>3632</v>
      </c>
      <c r="C2227">
        <v>6.4</v>
      </c>
      <c r="D2227" s="5"/>
      <c r="E2227" s="5"/>
      <c r="F2227" s="5"/>
    </row>
    <row r="2228" spans="1:6" x14ac:dyDescent="0.3">
      <c r="A2228" t="s">
        <v>580</v>
      </c>
      <c r="B2228" t="s">
        <v>3006</v>
      </c>
      <c r="C2228">
        <v>6.4</v>
      </c>
      <c r="D2228" s="5"/>
      <c r="E2228" s="5"/>
      <c r="F2228" s="5"/>
    </row>
    <row r="2229" spans="1:6" x14ac:dyDescent="0.3">
      <c r="A2229" t="s">
        <v>284</v>
      </c>
      <c r="B2229" t="s">
        <v>2277</v>
      </c>
      <c r="C2229">
        <v>6.4</v>
      </c>
      <c r="D2229" s="5"/>
      <c r="E2229" s="5"/>
      <c r="F2229" s="5"/>
    </row>
    <row r="2230" spans="1:6" x14ac:dyDescent="0.3">
      <c r="A2230" t="s">
        <v>758</v>
      </c>
      <c r="B2230" t="s">
        <v>3508</v>
      </c>
      <c r="C2230">
        <v>6.4</v>
      </c>
      <c r="D2230" s="5"/>
      <c r="E2230" s="5"/>
      <c r="F2230" s="5"/>
    </row>
    <row r="2231" spans="1:6" x14ac:dyDescent="0.3">
      <c r="A2231" t="s">
        <v>191</v>
      </c>
      <c r="B2231" t="s">
        <v>2860</v>
      </c>
      <c r="C2231">
        <v>6.4</v>
      </c>
      <c r="D2231" s="5"/>
      <c r="E2231" s="5"/>
      <c r="F2231" s="5"/>
    </row>
    <row r="2232" spans="1:6" x14ac:dyDescent="0.3">
      <c r="A2232" t="s">
        <v>48</v>
      </c>
      <c r="B2232" t="s">
        <v>2490</v>
      </c>
      <c r="C2232">
        <v>6.4</v>
      </c>
      <c r="D2232" s="5"/>
      <c r="E2232" s="5"/>
      <c r="F2232" s="5"/>
    </row>
    <row r="2233" spans="1:6" x14ac:dyDescent="0.3">
      <c r="A2233" t="s">
        <v>424</v>
      </c>
      <c r="B2233" t="s">
        <v>3488</v>
      </c>
      <c r="C2233">
        <v>6.4</v>
      </c>
      <c r="D2233" s="5"/>
      <c r="E2233" s="5"/>
      <c r="F2233" s="5"/>
    </row>
    <row r="2234" spans="1:6" x14ac:dyDescent="0.3">
      <c r="A2234" t="s">
        <v>193</v>
      </c>
      <c r="B2234" t="s">
        <v>2338</v>
      </c>
      <c r="C2234">
        <v>6.4</v>
      </c>
      <c r="D2234" s="5"/>
      <c r="E2234" s="5"/>
      <c r="F2234" s="5"/>
    </row>
    <row r="2235" spans="1:6" x14ac:dyDescent="0.3">
      <c r="A2235" t="s">
        <v>193</v>
      </c>
      <c r="B2235" t="s">
        <v>3398</v>
      </c>
      <c r="C2235">
        <v>6.4</v>
      </c>
      <c r="D2235" s="5"/>
      <c r="E2235" s="5"/>
      <c r="F2235" s="5"/>
    </row>
    <row r="2236" spans="1:6" x14ac:dyDescent="0.3">
      <c r="A2236" t="s">
        <v>198</v>
      </c>
      <c r="B2236" t="s">
        <v>2146</v>
      </c>
      <c r="C2236">
        <v>6.4</v>
      </c>
      <c r="D2236" s="5"/>
      <c r="E2236" s="5"/>
      <c r="F2236" s="5"/>
    </row>
    <row r="2237" spans="1:6" x14ac:dyDescent="0.3">
      <c r="A2237" t="s">
        <v>198</v>
      </c>
      <c r="B2237" t="s">
        <v>3186</v>
      </c>
      <c r="C2237">
        <v>6.4</v>
      </c>
      <c r="D2237" s="5"/>
      <c r="E2237" s="5"/>
      <c r="F2237" s="5"/>
    </row>
    <row r="2238" spans="1:6" x14ac:dyDescent="0.3">
      <c r="A2238" t="s">
        <v>404</v>
      </c>
      <c r="B2238" t="s">
        <v>3331</v>
      </c>
      <c r="C2238">
        <v>6.4</v>
      </c>
      <c r="D2238" s="5"/>
      <c r="E2238" s="5"/>
      <c r="F2238" s="5"/>
    </row>
    <row r="2239" spans="1:6" x14ac:dyDescent="0.3">
      <c r="A2239" t="s">
        <v>404</v>
      </c>
      <c r="B2239" t="s">
        <v>4070</v>
      </c>
      <c r="C2239">
        <v>6.4</v>
      </c>
      <c r="D2239" s="5"/>
      <c r="E2239" s="5"/>
      <c r="F2239" s="5"/>
    </row>
    <row r="2240" spans="1:6" x14ac:dyDescent="0.3">
      <c r="A2240" t="s">
        <v>58</v>
      </c>
      <c r="B2240" t="s">
        <v>1793</v>
      </c>
      <c r="C2240">
        <v>6.4</v>
      </c>
      <c r="D2240" s="5"/>
      <c r="E2240" s="5"/>
      <c r="F2240" s="5"/>
    </row>
    <row r="2241" spans="1:6" x14ac:dyDescent="0.3">
      <c r="A2241" t="s">
        <v>356</v>
      </c>
      <c r="B2241" t="s">
        <v>2594</v>
      </c>
      <c r="C2241">
        <v>6.4</v>
      </c>
      <c r="D2241" s="5"/>
      <c r="E2241" s="5"/>
      <c r="F2241" s="5"/>
    </row>
    <row r="2242" spans="1:6" x14ac:dyDescent="0.3">
      <c r="A2242" t="s">
        <v>639</v>
      </c>
      <c r="B2242" t="s">
        <v>3187</v>
      </c>
      <c r="C2242">
        <v>6.4</v>
      </c>
      <c r="D2242" s="5"/>
      <c r="E2242" s="5"/>
      <c r="F2242" s="5"/>
    </row>
    <row r="2243" spans="1:6" x14ac:dyDescent="0.3">
      <c r="A2243" t="s">
        <v>353</v>
      </c>
      <c r="B2243" t="s">
        <v>3618</v>
      </c>
      <c r="C2243">
        <v>6.4</v>
      </c>
      <c r="D2243" s="5"/>
      <c r="E2243" s="5"/>
      <c r="F2243" s="5"/>
    </row>
    <row r="2244" spans="1:6" x14ac:dyDescent="0.3">
      <c r="A2244" t="s">
        <v>197</v>
      </c>
      <c r="B2244" t="s">
        <v>4777</v>
      </c>
      <c r="C2244">
        <v>6.4</v>
      </c>
      <c r="D2244" s="5"/>
      <c r="E2244" s="5"/>
      <c r="F2244" s="5"/>
    </row>
    <row r="2245" spans="1:6" x14ac:dyDescent="0.3">
      <c r="A2245" t="s">
        <v>340</v>
      </c>
      <c r="B2245" t="s">
        <v>3998</v>
      </c>
      <c r="C2245">
        <v>6.4</v>
      </c>
      <c r="D2245" s="5"/>
      <c r="E2245" s="5"/>
      <c r="F2245" s="5"/>
    </row>
    <row r="2246" spans="1:6" x14ac:dyDescent="0.3">
      <c r="A2246" t="s">
        <v>401</v>
      </c>
      <c r="B2246" t="s">
        <v>3895</v>
      </c>
      <c r="C2246">
        <v>6.3</v>
      </c>
      <c r="D2246" s="5"/>
      <c r="E2246" s="5"/>
      <c r="F2246" s="5"/>
    </row>
    <row r="2247" spans="1:6" x14ac:dyDescent="0.3">
      <c r="A2247" t="s">
        <v>359</v>
      </c>
      <c r="B2247" t="s">
        <v>2447</v>
      </c>
      <c r="C2247">
        <v>6.3</v>
      </c>
      <c r="D2247" s="5"/>
      <c r="E2247" s="5"/>
      <c r="F2247" s="5"/>
    </row>
    <row r="2248" spans="1:6" x14ac:dyDescent="0.3">
      <c r="A2248" t="s">
        <v>29</v>
      </c>
      <c r="B2248" t="s">
        <v>1749</v>
      </c>
      <c r="C2248">
        <v>6.3</v>
      </c>
      <c r="D2248" s="5"/>
      <c r="E2248" s="5"/>
      <c r="F2248" s="5"/>
    </row>
    <row r="2249" spans="1:6" x14ac:dyDescent="0.3">
      <c r="A2249" t="s">
        <v>350</v>
      </c>
      <c r="B2249" t="s">
        <v>2432</v>
      </c>
      <c r="C2249">
        <v>6.3</v>
      </c>
      <c r="D2249" s="5"/>
      <c r="E2249" s="5"/>
      <c r="F2249" s="5"/>
    </row>
    <row r="2250" spans="1:6" x14ac:dyDescent="0.3">
      <c r="A2250" t="s">
        <v>100</v>
      </c>
      <c r="B2250" t="s">
        <v>2286</v>
      </c>
      <c r="C2250">
        <v>6.3</v>
      </c>
      <c r="D2250" s="5"/>
      <c r="E2250" s="5"/>
      <c r="F2250" s="5"/>
    </row>
    <row r="2251" spans="1:6" x14ac:dyDescent="0.3">
      <c r="A2251" t="s">
        <v>42</v>
      </c>
      <c r="B2251" t="s">
        <v>1857</v>
      </c>
      <c r="C2251">
        <v>6.3</v>
      </c>
      <c r="D2251" s="5"/>
      <c r="E2251" s="5"/>
      <c r="F2251" s="5"/>
    </row>
    <row r="2252" spans="1:6" x14ac:dyDescent="0.3">
      <c r="A2252" t="s">
        <v>11</v>
      </c>
      <c r="B2252" t="s">
        <v>1757</v>
      </c>
      <c r="C2252">
        <v>6.3</v>
      </c>
      <c r="D2252" s="5"/>
      <c r="E2252" s="5"/>
      <c r="F2252" s="5"/>
    </row>
    <row r="2253" spans="1:6" x14ac:dyDescent="0.3">
      <c r="A2253" t="s">
        <v>644</v>
      </c>
      <c r="B2253" t="s">
        <v>4340</v>
      </c>
      <c r="C2253">
        <v>6.3</v>
      </c>
      <c r="D2253" s="5"/>
      <c r="E2253" s="5"/>
      <c r="F2253" s="5"/>
    </row>
    <row r="2254" spans="1:6" x14ac:dyDescent="0.3">
      <c r="A2254" t="s">
        <v>1119</v>
      </c>
      <c r="B2254" t="s">
        <v>4352</v>
      </c>
      <c r="C2254">
        <v>6.3</v>
      </c>
      <c r="D2254" s="5"/>
      <c r="E2254" s="5"/>
      <c r="F2254" s="5"/>
    </row>
    <row r="2255" spans="1:6" x14ac:dyDescent="0.3">
      <c r="A2255" t="s">
        <v>136</v>
      </c>
      <c r="B2255" t="s">
        <v>1933</v>
      </c>
      <c r="C2255">
        <v>6.3</v>
      </c>
      <c r="D2255" s="5"/>
      <c r="E2255" s="5"/>
      <c r="F2255" s="5"/>
    </row>
    <row r="2256" spans="1:6" x14ac:dyDescent="0.3">
      <c r="A2256" t="s">
        <v>388</v>
      </c>
      <c r="B2256" t="s">
        <v>2526</v>
      </c>
      <c r="C2256">
        <v>6.3</v>
      </c>
      <c r="D2256" s="5"/>
      <c r="E2256" s="5"/>
      <c r="F2256" s="5"/>
    </row>
    <row r="2257" spans="1:6" x14ac:dyDescent="0.3">
      <c r="A2257" t="s">
        <v>397</v>
      </c>
      <c r="B2257" t="s">
        <v>2542</v>
      </c>
      <c r="C2257">
        <v>6.3</v>
      </c>
      <c r="D2257" s="5"/>
      <c r="E2257" s="5"/>
      <c r="F2257" s="5"/>
    </row>
    <row r="2258" spans="1:6" x14ac:dyDescent="0.3">
      <c r="A2258" t="s">
        <v>775</v>
      </c>
      <c r="B2258" t="s">
        <v>3795</v>
      </c>
      <c r="C2258">
        <v>6.3</v>
      </c>
      <c r="D2258" s="5"/>
      <c r="E2258" s="5"/>
      <c r="F2258" s="5"/>
    </row>
    <row r="2259" spans="1:6" x14ac:dyDescent="0.3">
      <c r="A2259" t="s">
        <v>652</v>
      </c>
      <c r="B2259" t="s">
        <v>3659</v>
      </c>
      <c r="C2259">
        <v>6.3</v>
      </c>
      <c r="D2259" s="5"/>
      <c r="E2259" s="5"/>
      <c r="F2259" s="5"/>
    </row>
    <row r="2260" spans="1:6" x14ac:dyDescent="0.3">
      <c r="A2260" t="s">
        <v>652</v>
      </c>
      <c r="B2260" t="s">
        <v>4153</v>
      </c>
      <c r="C2260">
        <v>6.3</v>
      </c>
      <c r="D2260" s="5"/>
      <c r="E2260" s="5"/>
      <c r="F2260" s="5"/>
    </row>
    <row r="2261" spans="1:6" x14ac:dyDescent="0.3">
      <c r="A2261" t="s">
        <v>652</v>
      </c>
      <c r="B2261" t="s">
        <v>4353</v>
      </c>
      <c r="C2261">
        <v>6.3</v>
      </c>
      <c r="D2261" s="5"/>
      <c r="E2261" s="5"/>
      <c r="F2261" s="5"/>
    </row>
    <row r="2262" spans="1:6" x14ac:dyDescent="0.3">
      <c r="A2262" t="s">
        <v>606</v>
      </c>
      <c r="B2262" t="s">
        <v>3507</v>
      </c>
      <c r="C2262">
        <v>6.3</v>
      </c>
      <c r="D2262" s="5"/>
      <c r="E2262" s="5"/>
      <c r="F2262" s="5"/>
    </row>
    <row r="2263" spans="1:6" x14ac:dyDescent="0.3">
      <c r="A2263" t="s">
        <v>405</v>
      </c>
      <c r="B2263" t="s">
        <v>2747</v>
      </c>
      <c r="C2263">
        <v>6.3</v>
      </c>
      <c r="D2263" s="5"/>
      <c r="E2263" s="5"/>
      <c r="F2263" s="5"/>
    </row>
    <row r="2264" spans="1:6" x14ac:dyDescent="0.3">
      <c r="A2264" t="s">
        <v>841</v>
      </c>
      <c r="B2264" t="s">
        <v>3720</v>
      </c>
      <c r="C2264">
        <v>6.3</v>
      </c>
      <c r="D2264" s="5"/>
      <c r="E2264" s="5"/>
      <c r="F2264" s="5"/>
    </row>
    <row r="2265" spans="1:6" x14ac:dyDescent="0.3">
      <c r="A2265" t="s">
        <v>24</v>
      </c>
      <c r="B2265" t="s">
        <v>2173</v>
      </c>
      <c r="C2265">
        <v>6.3</v>
      </c>
      <c r="D2265" s="5"/>
      <c r="E2265" s="5"/>
      <c r="F2265" s="5"/>
    </row>
    <row r="2266" spans="1:6" x14ac:dyDescent="0.3">
      <c r="A2266" t="s">
        <v>779</v>
      </c>
      <c r="B2266" t="s">
        <v>4270</v>
      </c>
      <c r="C2266">
        <v>6.3</v>
      </c>
      <c r="D2266" s="5"/>
      <c r="E2266" s="5"/>
      <c r="F2266" s="5"/>
    </row>
    <row r="2267" spans="1:6" x14ac:dyDescent="0.3">
      <c r="A2267" t="s">
        <v>543</v>
      </c>
      <c r="B2267" t="s">
        <v>4727</v>
      </c>
      <c r="C2267">
        <v>6.3</v>
      </c>
      <c r="D2267" s="5"/>
      <c r="E2267" s="5"/>
      <c r="F2267" s="5"/>
    </row>
    <row r="2268" spans="1:6" x14ac:dyDescent="0.3">
      <c r="A2268" t="s">
        <v>160</v>
      </c>
      <c r="B2268" t="s">
        <v>2590</v>
      </c>
      <c r="C2268">
        <v>6.3</v>
      </c>
      <c r="D2268" s="5"/>
      <c r="E2268" s="5"/>
      <c r="F2268" s="5"/>
    </row>
    <row r="2269" spans="1:6" x14ac:dyDescent="0.3">
      <c r="A2269" t="s">
        <v>75</v>
      </c>
      <c r="B2269" t="s">
        <v>2284</v>
      </c>
      <c r="C2269">
        <v>6.3</v>
      </c>
      <c r="D2269" s="5"/>
      <c r="E2269" s="5"/>
      <c r="F2269" s="5"/>
    </row>
    <row r="2270" spans="1:6" x14ac:dyDescent="0.3">
      <c r="A2270" t="s">
        <v>168</v>
      </c>
      <c r="B2270" t="s">
        <v>2142</v>
      </c>
      <c r="C2270">
        <v>6.3</v>
      </c>
      <c r="D2270" s="5"/>
      <c r="E2270" s="5"/>
      <c r="F2270" s="5"/>
    </row>
    <row r="2271" spans="1:6" x14ac:dyDescent="0.3">
      <c r="A2271" t="s">
        <v>1202</v>
      </c>
      <c r="B2271" t="s">
        <v>4525</v>
      </c>
      <c r="C2271">
        <v>6.3</v>
      </c>
      <c r="D2271" s="5"/>
      <c r="E2271" s="5"/>
      <c r="F2271" s="5"/>
    </row>
    <row r="2272" spans="1:6" x14ac:dyDescent="0.3">
      <c r="A2272" t="s">
        <v>581</v>
      </c>
      <c r="B2272" t="s">
        <v>3348</v>
      </c>
      <c r="C2272">
        <v>6.3</v>
      </c>
      <c r="D2272" s="5"/>
      <c r="E2272" s="5"/>
      <c r="F2272" s="5"/>
    </row>
    <row r="2273" spans="1:6" x14ac:dyDescent="0.3">
      <c r="A2273" t="s">
        <v>897</v>
      </c>
      <c r="B2273" t="s">
        <v>3868</v>
      </c>
      <c r="C2273">
        <v>6.3</v>
      </c>
      <c r="D2273" s="5"/>
      <c r="E2273" s="5"/>
      <c r="F2273" s="5"/>
    </row>
    <row r="2274" spans="1:6" x14ac:dyDescent="0.3">
      <c r="A2274" t="s">
        <v>140</v>
      </c>
      <c r="B2274" t="s">
        <v>4111</v>
      </c>
      <c r="C2274">
        <v>6.3</v>
      </c>
      <c r="D2274" s="5"/>
      <c r="E2274" s="5"/>
      <c r="F2274" s="5"/>
    </row>
    <row r="2275" spans="1:6" x14ac:dyDescent="0.3">
      <c r="A2275" t="s">
        <v>637</v>
      </c>
      <c r="B2275" t="s">
        <v>3178</v>
      </c>
      <c r="C2275">
        <v>6.3</v>
      </c>
      <c r="D2275" s="5"/>
      <c r="E2275" s="5"/>
      <c r="F2275" s="5"/>
    </row>
    <row r="2276" spans="1:6" x14ac:dyDescent="0.3">
      <c r="A2276" t="s">
        <v>492</v>
      </c>
      <c r="B2276" t="s">
        <v>2774</v>
      </c>
      <c r="C2276">
        <v>6.3</v>
      </c>
      <c r="D2276" s="5"/>
      <c r="E2276" s="5"/>
      <c r="F2276" s="5"/>
    </row>
    <row r="2277" spans="1:6" x14ac:dyDescent="0.3">
      <c r="A2277" t="s">
        <v>52</v>
      </c>
      <c r="B2277" t="s">
        <v>3731</v>
      </c>
      <c r="C2277">
        <v>6.3</v>
      </c>
      <c r="D2277" s="5"/>
      <c r="E2277" s="5"/>
      <c r="F2277" s="5"/>
    </row>
    <row r="2278" spans="1:6" x14ac:dyDescent="0.3">
      <c r="A2278" t="s">
        <v>21</v>
      </c>
      <c r="B2278" t="s">
        <v>4494</v>
      </c>
      <c r="C2278">
        <v>6.3</v>
      </c>
      <c r="D2278" s="5"/>
      <c r="E2278" s="5"/>
      <c r="F2278" s="5"/>
    </row>
    <row r="2279" spans="1:6" x14ac:dyDescent="0.3">
      <c r="A2279" t="s">
        <v>27</v>
      </c>
      <c r="B2279" t="s">
        <v>1761</v>
      </c>
      <c r="C2279">
        <v>6.3</v>
      </c>
      <c r="D2279" s="5"/>
      <c r="E2279" s="5"/>
      <c r="F2279" s="5"/>
    </row>
    <row r="2280" spans="1:6" x14ac:dyDescent="0.3">
      <c r="A2280" t="s">
        <v>102</v>
      </c>
      <c r="B2280" t="s">
        <v>2651</v>
      </c>
      <c r="C2280">
        <v>6.3</v>
      </c>
      <c r="D2280" s="5"/>
      <c r="E2280" s="5"/>
      <c r="F2280" s="5"/>
    </row>
    <row r="2281" spans="1:6" x14ac:dyDescent="0.3">
      <c r="A2281" t="s">
        <v>428</v>
      </c>
      <c r="B2281" t="s">
        <v>2618</v>
      </c>
      <c r="C2281">
        <v>6.3</v>
      </c>
      <c r="D2281" s="5"/>
      <c r="E2281" s="5"/>
      <c r="F2281" s="5"/>
    </row>
    <row r="2282" spans="1:6" x14ac:dyDescent="0.3">
      <c r="A2282" t="s">
        <v>289</v>
      </c>
      <c r="B2282" t="s">
        <v>2295</v>
      </c>
      <c r="C2282">
        <v>6.3</v>
      </c>
      <c r="D2282" s="5"/>
      <c r="E2282" s="5"/>
      <c r="F2282" s="5"/>
    </row>
    <row r="2283" spans="1:6" x14ac:dyDescent="0.3">
      <c r="A2283" t="s">
        <v>441</v>
      </c>
      <c r="B2283" t="s">
        <v>2800</v>
      </c>
      <c r="C2283">
        <v>6.3</v>
      </c>
      <c r="D2283" s="5"/>
      <c r="E2283" s="5"/>
      <c r="F2283" s="5"/>
    </row>
    <row r="2284" spans="1:6" x14ac:dyDescent="0.3">
      <c r="A2284" t="s">
        <v>330</v>
      </c>
      <c r="B2284" t="s">
        <v>3218</v>
      </c>
      <c r="C2284">
        <v>6.3</v>
      </c>
      <c r="D2284" s="5"/>
      <c r="E2284" s="5"/>
      <c r="F2284" s="5"/>
    </row>
    <row r="2285" spans="1:6" x14ac:dyDescent="0.3">
      <c r="A2285" t="s">
        <v>273</v>
      </c>
      <c r="B2285" t="s">
        <v>3033</v>
      </c>
      <c r="C2285">
        <v>6.3</v>
      </c>
      <c r="D2285" s="5"/>
      <c r="E2285" s="5"/>
      <c r="F2285" s="5"/>
    </row>
    <row r="2286" spans="1:6" x14ac:dyDescent="0.3">
      <c r="A2286" t="s">
        <v>201</v>
      </c>
      <c r="B2286" t="s">
        <v>3115</v>
      </c>
      <c r="C2286">
        <v>6.3</v>
      </c>
      <c r="D2286" s="5"/>
      <c r="E2286" s="5"/>
      <c r="F2286" s="5"/>
    </row>
    <row r="2287" spans="1:6" x14ac:dyDescent="0.3">
      <c r="A2287" t="s">
        <v>636</v>
      </c>
      <c r="B2287" t="s">
        <v>3175</v>
      </c>
      <c r="C2287">
        <v>6.3</v>
      </c>
      <c r="D2287" s="5"/>
      <c r="E2287" s="5"/>
      <c r="F2287" s="5"/>
    </row>
    <row r="2288" spans="1:6" x14ac:dyDescent="0.3">
      <c r="A2288" t="s">
        <v>506</v>
      </c>
      <c r="B2288" t="s">
        <v>3233</v>
      </c>
      <c r="C2288">
        <v>6.3</v>
      </c>
      <c r="D2288" s="5"/>
      <c r="E2288" s="5"/>
      <c r="F2288" s="5"/>
    </row>
    <row r="2289" spans="1:6" x14ac:dyDescent="0.3">
      <c r="A2289" t="s">
        <v>264</v>
      </c>
      <c r="B2289" t="s">
        <v>4989</v>
      </c>
      <c r="C2289">
        <v>6.3</v>
      </c>
      <c r="D2289" s="5"/>
      <c r="E2289" s="5"/>
      <c r="F2289" s="5"/>
    </row>
    <row r="2290" spans="1:6" x14ac:dyDescent="0.3">
      <c r="A2290" t="s">
        <v>183</v>
      </c>
      <c r="B2290" t="s">
        <v>2381</v>
      </c>
      <c r="C2290">
        <v>6.3</v>
      </c>
      <c r="D2290" s="5"/>
      <c r="E2290" s="5"/>
      <c r="F2290" s="5"/>
    </row>
    <row r="2291" spans="1:6" x14ac:dyDescent="0.3">
      <c r="A2291" t="s">
        <v>786</v>
      </c>
      <c r="B2291" t="s">
        <v>3573</v>
      </c>
      <c r="C2291">
        <v>6.3</v>
      </c>
      <c r="D2291" s="5"/>
      <c r="E2291" s="5"/>
      <c r="F2291" s="5"/>
    </row>
    <row r="2292" spans="1:6" x14ac:dyDescent="0.3">
      <c r="A2292" t="s">
        <v>1391</v>
      </c>
      <c r="B2292" t="s">
        <v>4907</v>
      </c>
      <c r="C2292">
        <v>6.3</v>
      </c>
      <c r="D2292" s="5"/>
      <c r="E2292" s="5"/>
      <c r="F2292" s="5"/>
    </row>
    <row r="2293" spans="1:6" x14ac:dyDescent="0.3">
      <c r="A2293" t="s">
        <v>63</v>
      </c>
      <c r="B2293" t="s">
        <v>2174</v>
      </c>
      <c r="C2293">
        <v>6.3</v>
      </c>
      <c r="D2293" s="5"/>
      <c r="E2293" s="5"/>
      <c r="F2293" s="5"/>
    </row>
    <row r="2294" spans="1:6" x14ac:dyDescent="0.3">
      <c r="A2294" t="s">
        <v>109</v>
      </c>
      <c r="B2294" t="s">
        <v>3161</v>
      </c>
      <c r="C2294">
        <v>6.3</v>
      </c>
      <c r="D2294" s="5"/>
      <c r="E2294" s="5"/>
      <c r="F2294" s="5"/>
    </row>
    <row r="2295" spans="1:6" x14ac:dyDescent="0.3">
      <c r="A2295" t="s">
        <v>182</v>
      </c>
      <c r="B2295" t="s">
        <v>3038</v>
      </c>
      <c r="C2295">
        <v>6.3</v>
      </c>
      <c r="D2295" s="5"/>
      <c r="E2295" s="5"/>
      <c r="F2295" s="5"/>
    </row>
    <row r="2296" spans="1:6" x14ac:dyDescent="0.3">
      <c r="A2296" t="s">
        <v>433</v>
      </c>
      <c r="B2296" t="s">
        <v>3094</v>
      </c>
      <c r="C2296">
        <v>6.3</v>
      </c>
      <c r="D2296" s="5"/>
      <c r="E2296" s="5"/>
      <c r="F2296" s="5"/>
    </row>
    <row r="2297" spans="1:6" x14ac:dyDescent="0.3">
      <c r="A2297" t="s">
        <v>129</v>
      </c>
      <c r="B2297" t="s">
        <v>2424</v>
      </c>
      <c r="C2297">
        <v>6.3</v>
      </c>
      <c r="D2297" s="5"/>
      <c r="E2297" s="5"/>
      <c r="F2297" s="5"/>
    </row>
    <row r="2298" spans="1:6" x14ac:dyDescent="0.3">
      <c r="A2298" t="s">
        <v>92</v>
      </c>
      <c r="B2298" t="s">
        <v>2367</v>
      </c>
      <c r="C2298">
        <v>6.3</v>
      </c>
      <c r="D2298" s="5"/>
      <c r="E2298" s="5"/>
      <c r="F2298" s="5"/>
    </row>
    <row r="2299" spans="1:6" x14ac:dyDescent="0.3">
      <c r="A2299" t="s">
        <v>477</v>
      </c>
      <c r="B2299" t="s">
        <v>2744</v>
      </c>
      <c r="C2299">
        <v>6.3</v>
      </c>
      <c r="D2299" s="5"/>
      <c r="E2299" s="5"/>
      <c r="F2299" s="5"/>
    </row>
    <row r="2300" spans="1:6" x14ac:dyDescent="0.3">
      <c r="A2300" t="s">
        <v>32</v>
      </c>
      <c r="B2300" t="s">
        <v>2347</v>
      </c>
      <c r="C2300">
        <v>6.3</v>
      </c>
      <c r="D2300" s="5"/>
      <c r="E2300" s="5"/>
      <c r="F2300" s="5"/>
    </row>
    <row r="2301" spans="1:6" x14ac:dyDescent="0.3">
      <c r="A2301" t="s">
        <v>1021</v>
      </c>
      <c r="B2301" t="s">
        <v>4675</v>
      </c>
      <c r="C2301">
        <v>6.3</v>
      </c>
      <c r="D2301" s="5"/>
      <c r="E2301" s="5"/>
      <c r="F2301" s="5"/>
    </row>
    <row r="2302" spans="1:6" x14ac:dyDescent="0.3">
      <c r="A2302" t="s">
        <v>1193</v>
      </c>
      <c r="B2302" t="s">
        <v>4718</v>
      </c>
      <c r="C2302">
        <v>6.3</v>
      </c>
      <c r="D2302" s="5"/>
      <c r="E2302" s="5"/>
      <c r="F2302" s="5"/>
    </row>
    <row r="2303" spans="1:6" x14ac:dyDescent="0.3">
      <c r="A2303" t="s">
        <v>856</v>
      </c>
      <c r="B2303" t="s">
        <v>3758</v>
      </c>
      <c r="C2303">
        <v>6.3</v>
      </c>
      <c r="D2303" s="5"/>
      <c r="E2303" s="5"/>
      <c r="F2303" s="5"/>
    </row>
    <row r="2304" spans="1:6" x14ac:dyDescent="0.3">
      <c r="A2304" t="s">
        <v>856</v>
      </c>
      <c r="B2304" t="s">
        <v>4108</v>
      </c>
      <c r="C2304">
        <v>6.3</v>
      </c>
      <c r="D2304" s="5"/>
      <c r="E2304" s="5"/>
      <c r="F2304" s="5"/>
    </row>
    <row r="2305" spans="1:6" x14ac:dyDescent="0.3">
      <c r="A2305" t="s">
        <v>419</v>
      </c>
      <c r="B2305" t="s">
        <v>3181</v>
      </c>
      <c r="C2305">
        <v>6.3</v>
      </c>
      <c r="D2305" s="5"/>
      <c r="E2305" s="5"/>
      <c r="F2305" s="5"/>
    </row>
    <row r="2306" spans="1:6" x14ac:dyDescent="0.3">
      <c r="A2306" t="s">
        <v>25</v>
      </c>
      <c r="B2306" t="s">
        <v>2491</v>
      </c>
      <c r="C2306">
        <v>6.3</v>
      </c>
      <c r="D2306" s="5"/>
      <c r="E2306" s="5"/>
      <c r="F2306" s="5"/>
    </row>
    <row r="2307" spans="1:6" x14ac:dyDescent="0.3">
      <c r="A2307" t="s">
        <v>246</v>
      </c>
      <c r="B2307" t="s">
        <v>2635</v>
      </c>
      <c r="C2307">
        <v>6.3</v>
      </c>
      <c r="D2307" s="5"/>
      <c r="E2307" s="5"/>
      <c r="F2307" s="5"/>
    </row>
    <row r="2308" spans="1:6" x14ac:dyDescent="0.3">
      <c r="A2308" t="s">
        <v>406</v>
      </c>
      <c r="B2308" t="s">
        <v>2571</v>
      </c>
      <c r="C2308">
        <v>6.3</v>
      </c>
      <c r="D2308" s="5"/>
      <c r="E2308" s="5"/>
      <c r="F2308" s="5"/>
    </row>
    <row r="2309" spans="1:6" x14ac:dyDescent="0.3">
      <c r="A2309" t="s">
        <v>122</v>
      </c>
      <c r="B2309" t="s">
        <v>1954</v>
      </c>
      <c r="C2309">
        <v>6.3</v>
      </c>
      <c r="D2309" s="5"/>
      <c r="E2309" s="5"/>
      <c r="F2309" s="5"/>
    </row>
    <row r="2310" spans="1:6" x14ac:dyDescent="0.3">
      <c r="A2310" t="s">
        <v>74</v>
      </c>
      <c r="B2310" t="s">
        <v>1815</v>
      </c>
      <c r="C2310">
        <v>6.3</v>
      </c>
      <c r="D2310" s="5"/>
      <c r="E2310" s="5"/>
      <c r="F2310" s="5"/>
    </row>
    <row r="2311" spans="1:6" x14ac:dyDescent="0.3">
      <c r="A2311" t="s">
        <v>57</v>
      </c>
      <c r="B2311" t="s">
        <v>1791</v>
      </c>
      <c r="C2311">
        <v>6.3</v>
      </c>
      <c r="D2311" s="5"/>
      <c r="E2311" s="5"/>
      <c r="F2311" s="5"/>
    </row>
    <row r="2312" spans="1:6" x14ac:dyDescent="0.3">
      <c r="A2312" t="s">
        <v>188</v>
      </c>
      <c r="B2312" t="s">
        <v>2038</v>
      </c>
      <c r="C2312">
        <v>6.3</v>
      </c>
      <c r="D2312" s="5"/>
      <c r="E2312" s="5"/>
      <c r="F2312" s="5"/>
    </row>
    <row r="2313" spans="1:6" x14ac:dyDescent="0.3">
      <c r="A2313" t="s">
        <v>233</v>
      </c>
      <c r="B2313" t="s">
        <v>2153</v>
      </c>
      <c r="C2313">
        <v>6.3</v>
      </c>
      <c r="D2313" s="5"/>
      <c r="E2313" s="5"/>
      <c r="F2313" s="5"/>
    </row>
    <row r="2314" spans="1:6" x14ac:dyDescent="0.3">
      <c r="A2314" t="s">
        <v>272</v>
      </c>
      <c r="B2314" t="s">
        <v>2246</v>
      </c>
      <c r="C2314">
        <v>6.3</v>
      </c>
      <c r="D2314" s="5"/>
      <c r="E2314" s="5"/>
      <c r="F2314" s="5"/>
    </row>
    <row r="2315" spans="1:6" x14ac:dyDescent="0.3">
      <c r="A2315" t="s">
        <v>286</v>
      </c>
      <c r="B2315" t="s">
        <v>2285</v>
      </c>
      <c r="C2315">
        <v>6.3</v>
      </c>
      <c r="D2315" s="5"/>
      <c r="E2315" s="5"/>
      <c r="F2315" s="5"/>
    </row>
    <row r="2316" spans="1:6" x14ac:dyDescent="0.3">
      <c r="A2316" t="s">
        <v>467</v>
      </c>
      <c r="B2316" t="s">
        <v>2707</v>
      </c>
      <c r="C2316">
        <v>6.3</v>
      </c>
      <c r="D2316" s="5"/>
      <c r="E2316" s="5"/>
      <c r="F2316" s="5"/>
    </row>
    <row r="2317" spans="1:6" x14ac:dyDescent="0.3">
      <c r="A2317" t="s">
        <v>512</v>
      </c>
      <c r="B2317" t="s">
        <v>2812</v>
      </c>
      <c r="C2317">
        <v>6.3</v>
      </c>
      <c r="D2317" s="5"/>
      <c r="E2317" s="5"/>
      <c r="F2317" s="5"/>
    </row>
    <row r="2318" spans="1:6" x14ac:dyDescent="0.3">
      <c r="A2318" t="s">
        <v>549</v>
      </c>
      <c r="B2318" t="s">
        <v>2934</v>
      </c>
      <c r="C2318">
        <v>6.3</v>
      </c>
      <c r="D2318" s="5"/>
      <c r="E2318" s="5"/>
      <c r="F2318" s="5"/>
    </row>
    <row r="2319" spans="1:6" x14ac:dyDescent="0.3">
      <c r="A2319" t="s">
        <v>631</v>
      </c>
      <c r="B2319" t="s">
        <v>3165</v>
      </c>
      <c r="C2319">
        <v>6.3</v>
      </c>
      <c r="D2319" s="5"/>
      <c r="E2319" s="5"/>
      <c r="F2319" s="5"/>
    </row>
    <row r="2320" spans="1:6" x14ac:dyDescent="0.3">
      <c r="A2320" t="s">
        <v>635</v>
      </c>
      <c r="B2320" t="s">
        <v>3173</v>
      </c>
      <c r="C2320">
        <v>6.3</v>
      </c>
      <c r="D2320" s="5"/>
      <c r="E2320" s="5"/>
      <c r="F2320" s="5"/>
    </row>
    <row r="2321" spans="1:6" x14ac:dyDescent="0.3">
      <c r="A2321" t="s">
        <v>677</v>
      </c>
      <c r="B2321" t="s">
        <v>3277</v>
      </c>
      <c r="C2321">
        <v>6.3</v>
      </c>
      <c r="D2321" s="5"/>
      <c r="E2321" s="5"/>
      <c r="F2321" s="5"/>
    </row>
    <row r="2322" spans="1:6" x14ac:dyDescent="0.3">
      <c r="A2322" t="s">
        <v>747</v>
      </c>
      <c r="B2322" t="s">
        <v>3489</v>
      </c>
      <c r="C2322">
        <v>6.3</v>
      </c>
      <c r="D2322" s="5"/>
      <c r="E2322" s="5"/>
      <c r="F2322" s="5"/>
    </row>
    <row r="2323" spans="1:6" x14ac:dyDescent="0.3">
      <c r="A2323" t="s">
        <v>760</v>
      </c>
      <c r="B2323" t="s">
        <v>3510</v>
      </c>
      <c r="C2323">
        <v>6.3</v>
      </c>
      <c r="D2323" s="5"/>
      <c r="E2323" s="5"/>
      <c r="F2323" s="5"/>
    </row>
    <row r="2324" spans="1:6" x14ac:dyDescent="0.3">
      <c r="A2324" t="s">
        <v>816</v>
      </c>
      <c r="B2324" t="s">
        <v>3652</v>
      </c>
      <c r="C2324">
        <v>6.3</v>
      </c>
      <c r="D2324" s="5"/>
      <c r="E2324" s="5"/>
      <c r="F2324" s="5"/>
    </row>
    <row r="2325" spans="1:6" x14ac:dyDescent="0.3">
      <c r="A2325" t="s">
        <v>838</v>
      </c>
      <c r="B2325" t="s">
        <v>3711</v>
      </c>
      <c r="C2325">
        <v>6.3</v>
      </c>
      <c r="D2325" s="5"/>
      <c r="E2325" s="5"/>
      <c r="F2325" s="5"/>
    </row>
    <row r="2326" spans="1:6" x14ac:dyDescent="0.3">
      <c r="A2326" t="s">
        <v>845</v>
      </c>
      <c r="B2326" t="s">
        <v>3733</v>
      </c>
      <c r="C2326">
        <v>6.3</v>
      </c>
      <c r="D2326" s="5"/>
      <c r="E2326" s="5"/>
      <c r="F2326" s="5"/>
    </row>
    <row r="2327" spans="1:6" x14ac:dyDescent="0.3">
      <c r="A2327" t="s">
        <v>869</v>
      </c>
      <c r="B2327" t="s">
        <v>3785</v>
      </c>
      <c r="C2327">
        <v>6.3</v>
      </c>
      <c r="D2327" s="5"/>
      <c r="E2327" s="5"/>
      <c r="F2327" s="5"/>
    </row>
    <row r="2328" spans="1:6" x14ac:dyDescent="0.3">
      <c r="A2328" t="s">
        <v>895</v>
      </c>
      <c r="B2328" t="s">
        <v>3866</v>
      </c>
      <c r="C2328">
        <v>6.3</v>
      </c>
      <c r="D2328" s="5"/>
      <c r="E2328" s="5"/>
      <c r="F2328" s="5"/>
    </row>
    <row r="2329" spans="1:6" x14ac:dyDescent="0.3">
      <c r="A2329" t="s">
        <v>1035</v>
      </c>
      <c r="B2329" t="s">
        <v>4157</v>
      </c>
      <c r="C2329">
        <v>6.3</v>
      </c>
      <c r="D2329" s="5"/>
      <c r="E2329" s="5"/>
      <c r="F2329" s="5"/>
    </row>
    <row r="2330" spans="1:6" x14ac:dyDescent="0.3">
      <c r="A2330" t="s">
        <v>1127</v>
      </c>
      <c r="B2330" t="s">
        <v>4366</v>
      </c>
      <c r="C2330">
        <v>6.3</v>
      </c>
      <c r="D2330" s="5"/>
      <c r="E2330" s="5"/>
      <c r="F2330" s="5"/>
    </row>
    <row r="2331" spans="1:6" x14ac:dyDescent="0.3">
      <c r="A2331" t="s">
        <v>1140</v>
      </c>
      <c r="B2331" t="s">
        <v>4401</v>
      </c>
      <c r="C2331">
        <v>6.3</v>
      </c>
      <c r="D2331" s="5"/>
      <c r="E2331" s="5"/>
      <c r="F2331" s="5"/>
    </row>
    <row r="2332" spans="1:6" x14ac:dyDescent="0.3">
      <c r="A2332" t="s">
        <v>1105</v>
      </c>
      <c r="B2332" t="s">
        <v>4450</v>
      </c>
      <c r="C2332">
        <v>6.3</v>
      </c>
      <c r="D2332" s="5"/>
      <c r="E2332" s="5"/>
      <c r="F2332" s="5"/>
    </row>
    <row r="2333" spans="1:6" x14ac:dyDescent="0.3">
      <c r="A2333" t="s">
        <v>1255</v>
      </c>
      <c r="B2333" t="s">
        <v>4632</v>
      </c>
      <c r="C2333">
        <v>6.3</v>
      </c>
      <c r="D2333" s="5"/>
      <c r="E2333" s="5"/>
      <c r="F2333" s="5"/>
    </row>
    <row r="2334" spans="1:6" x14ac:dyDescent="0.3">
      <c r="A2334" t="s">
        <v>1293</v>
      </c>
      <c r="B2334" t="s">
        <v>4719</v>
      </c>
      <c r="C2334">
        <v>6.3</v>
      </c>
      <c r="D2334" s="5"/>
      <c r="E2334" s="5"/>
      <c r="F2334" s="5"/>
    </row>
    <row r="2335" spans="1:6" x14ac:dyDescent="0.3">
      <c r="A2335" t="s">
        <v>1297</v>
      </c>
      <c r="B2335" t="s">
        <v>4725</v>
      </c>
      <c r="C2335">
        <v>6.3</v>
      </c>
      <c r="D2335" s="5"/>
      <c r="E2335" s="5"/>
      <c r="F2335" s="5"/>
    </row>
    <row r="2336" spans="1:6" x14ac:dyDescent="0.3">
      <c r="A2336" t="s">
        <v>1307</v>
      </c>
      <c r="B2336" t="s">
        <v>4745</v>
      </c>
      <c r="C2336">
        <v>6.3</v>
      </c>
      <c r="D2336" s="5"/>
      <c r="E2336" s="5"/>
      <c r="F2336" s="5"/>
    </row>
    <row r="2337" spans="1:6" x14ac:dyDescent="0.3">
      <c r="A2337" t="s">
        <v>1318</v>
      </c>
      <c r="B2337" t="s">
        <v>4773</v>
      </c>
      <c r="C2337">
        <v>6.3</v>
      </c>
      <c r="D2337" s="5"/>
      <c r="E2337" s="5"/>
      <c r="F2337" s="5"/>
    </row>
    <row r="2338" spans="1:6" x14ac:dyDescent="0.3">
      <c r="A2338" t="s">
        <v>1376</v>
      </c>
      <c r="B2338" t="s">
        <v>4881</v>
      </c>
      <c r="C2338">
        <v>6.3</v>
      </c>
      <c r="D2338" s="5"/>
      <c r="E2338" s="5"/>
      <c r="F2338" s="5"/>
    </row>
    <row r="2339" spans="1:6" x14ac:dyDescent="0.3">
      <c r="A2339" t="s">
        <v>1428</v>
      </c>
      <c r="B2339" t="s">
        <v>4985</v>
      </c>
      <c r="C2339">
        <v>6.3</v>
      </c>
      <c r="D2339" s="5"/>
      <c r="E2339" s="5"/>
      <c r="F2339" s="5"/>
    </row>
    <row r="2340" spans="1:6" x14ac:dyDescent="0.3">
      <c r="A2340" t="s">
        <v>1476</v>
      </c>
      <c r="B2340" t="s">
        <v>5070</v>
      </c>
      <c r="C2340">
        <v>6.3</v>
      </c>
      <c r="D2340" s="5"/>
      <c r="E2340" s="5"/>
      <c r="F2340" s="5"/>
    </row>
    <row r="2341" spans="1:6" x14ac:dyDescent="0.3">
      <c r="A2341" t="s">
        <v>1546</v>
      </c>
      <c r="B2341" t="s">
        <v>5180</v>
      </c>
      <c r="C2341">
        <v>6.3</v>
      </c>
      <c r="D2341" s="5"/>
      <c r="E2341" s="5"/>
      <c r="F2341" s="5"/>
    </row>
    <row r="2342" spans="1:6" x14ac:dyDescent="0.3">
      <c r="A2342" t="s">
        <v>1547</v>
      </c>
      <c r="B2342" t="s">
        <v>5181</v>
      </c>
      <c r="C2342">
        <v>6.3</v>
      </c>
      <c r="D2342" s="5"/>
      <c r="E2342" s="5"/>
      <c r="F2342" s="5"/>
    </row>
    <row r="2343" spans="1:6" x14ac:dyDescent="0.3">
      <c r="A2343" t="s">
        <v>1565</v>
      </c>
      <c r="B2343" t="s">
        <v>5206</v>
      </c>
      <c r="C2343">
        <v>6.3</v>
      </c>
      <c r="D2343" s="5"/>
      <c r="E2343" s="5"/>
      <c r="F2343" s="5"/>
    </row>
    <row r="2344" spans="1:6" x14ac:dyDescent="0.3">
      <c r="A2344" t="s">
        <v>1629</v>
      </c>
      <c r="B2344" t="s">
        <v>5309</v>
      </c>
      <c r="C2344">
        <v>6.3</v>
      </c>
      <c r="D2344" s="5"/>
      <c r="E2344" s="5"/>
      <c r="F2344" s="5"/>
    </row>
    <row r="2345" spans="1:6" x14ac:dyDescent="0.3">
      <c r="A2345" t="s">
        <v>1661</v>
      </c>
      <c r="B2345" t="s">
        <v>5359</v>
      </c>
      <c r="C2345">
        <v>6.3</v>
      </c>
      <c r="D2345" s="5"/>
      <c r="E2345" s="5"/>
      <c r="F2345" s="5"/>
    </row>
    <row r="2346" spans="1:6" x14ac:dyDescent="0.3">
      <c r="A2346" t="s">
        <v>1666</v>
      </c>
      <c r="B2346" t="s">
        <v>5367</v>
      </c>
      <c r="C2346">
        <v>6.3</v>
      </c>
      <c r="D2346" s="5"/>
      <c r="E2346" s="5"/>
      <c r="F2346" s="5"/>
    </row>
    <row r="2347" spans="1:6" x14ac:dyDescent="0.3">
      <c r="A2347" t="s">
        <v>1701</v>
      </c>
      <c r="B2347" t="s">
        <v>5426</v>
      </c>
      <c r="C2347">
        <v>6.3</v>
      </c>
      <c r="D2347" s="5"/>
      <c r="E2347" s="5"/>
      <c r="F2347" s="5"/>
    </row>
    <row r="2348" spans="1:6" x14ac:dyDescent="0.3">
      <c r="A2348" t="s">
        <v>1707</v>
      </c>
      <c r="B2348" t="s">
        <v>5439</v>
      </c>
      <c r="C2348">
        <v>6.3</v>
      </c>
      <c r="D2348" s="5"/>
      <c r="E2348" s="5"/>
      <c r="F2348" s="5"/>
    </row>
    <row r="2349" spans="1:6" x14ac:dyDescent="0.3">
      <c r="A2349" t="s">
        <v>462</v>
      </c>
      <c r="B2349" t="s">
        <v>2716</v>
      </c>
      <c r="C2349">
        <v>6.3</v>
      </c>
      <c r="D2349" s="5"/>
      <c r="E2349" s="5"/>
      <c r="F2349" s="5"/>
    </row>
    <row r="2350" spans="1:6" x14ac:dyDescent="0.3">
      <c r="A2350" t="s">
        <v>328</v>
      </c>
      <c r="B2350" t="s">
        <v>2378</v>
      </c>
      <c r="C2350">
        <v>6.3</v>
      </c>
      <c r="D2350" s="5"/>
      <c r="E2350" s="5"/>
      <c r="F2350" s="5"/>
    </row>
    <row r="2351" spans="1:6" x14ac:dyDescent="0.3">
      <c r="A2351" t="s">
        <v>413</v>
      </c>
      <c r="B2351" t="s">
        <v>3197</v>
      </c>
      <c r="C2351">
        <v>6.3</v>
      </c>
      <c r="D2351" s="5"/>
      <c r="E2351" s="5"/>
      <c r="F2351" s="5"/>
    </row>
    <row r="2352" spans="1:6" x14ac:dyDescent="0.3">
      <c r="A2352" t="s">
        <v>1075</v>
      </c>
      <c r="B2352" t="s">
        <v>4255</v>
      </c>
      <c r="C2352">
        <v>6.3</v>
      </c>
      <c r="D2352" s="5"/>
      <c r="E2352" s="5"/>
      <c r="F2352" s="5"/>
    </row>
    <row r="2353" spans="1:6" x14ac:dyDescent="0.3">
      <c r="A2353" t="s">
        <v>377</v>
      </c>
      <c r="B2353" t="s">
        <v>2868</v>
      </c>
      <c r="C2353">
        <v>6.3</v>
      </c>
      <c r="D2353" s="5"/>
      <c r="E2353" s="5"/>
      <c r="F2353" s="5"/>
    </row>
    <row r="2354" spans="1:6" x14ac:dyDescent="0.3">
      <c r="A2354" t="s">
        <v>219</v>
      </c>
      <c r="B2354" t="s">
        <v>3041</v>
      </c>
      <c r="C2354">
        <v>6.3</v>
      </c>
      <c r="D2354" s="5"/>
      <c r="E2354" s="5"/>
      <c r="F2354" s="5"/>
    </row>
    <row r="2355" spans="1:6" x14ac:dyDescent="0.3">
      <c r="A2355" t="s">
        <v>1118</v>
      </c>
      <c r="B2355" t="s">
        <v>4545</v>
      </c>
      <c r="C2355">
        <v>6.3</v>
      </c>
      <c r="D2355" s="5"/>
      <c r="E2355" s="5"/>
      <c r="F2355" s="5"/>
    </row>
    <row r="2356" spans="1:6" x14ac:dyDescent="0.3">
      <c r="A2356" t="s">
        <v>165</v>
      </c>
      <c r="B2356" t="s">
        <v>2388</v>
      </c>
      <c r="C2356">
        <v>6.3</v>
      </c>
      <c r="D2356" s="5"/>
      <c r="E2356" s="5"/>
      <c r="F2356" s="5"/>
    </row>
    <row r="2357" spans="1:6" x14ac:dyDescent="0.3">
      <c r="A2357" t="s">
        <v>53</v>
      </c>
      <c r="B2357" t="s">
        <v>2020</v>
      </c>
      <c r="C2357">
        <v>6.3</v>
      </c>
      <c r="D2357" s="5"/>
      <c r="E2357" s="5"/>
      <c r="F2357" s="5"/>
    </row>
    <row r="2358" spans="1:6" x14ac:dyDescent="0.3">
      <c r="A2358" t="s">
        <v>651</v>
      </c>
      <c r="B2358" t="s">
        <v>5410</v>
      </c>
      <c r="C2358">
        <v>6.3</v>
      </c>
      <c r="D2358" s="5"/>
      <c r="E2358" s="5"/>
      <c r="F2358" s="5"/>
    </row>
    <row r="2359" spans="1:6" x14ac:dyDescent="0.3">
      <c r="A2359" t="s">
        <v>141</v>
      </c>
      <c r="B2359" t="s">
        <v>1946</v>
      </c>
      <c r="C2359">
        <v>6.3</v>
      </c>
      <c r="D2359" s="5"/>
      <c r="E2359" s="5"/>
      <c r="F2359" s="5"/>
    </row>
    <row r="2360" spans="1:6" x14ac:dyDescent="0.3">
      <c r="A2360" t="s">
        <v>601</v>
      </c>
      <c r="B2360" t="s">
        <v>3082</v>
      </c>
      <c r="C2360">
        <v>6.3</v>
      </c>
      <c r="D2360" s="5"/>
      <c r="E2360" s="5"/>
      <c r="F2360" s="5"/>
    </row>
    <row r="2361" spans="1:6" x14ac:dyDescent="0.3">
      <c r="A2361" t="s">
        <v>851</v>
      </c>
      <c r="B2361" t="s">
        <v>3883</v>
      </c>
      <c r="C2361">
        <v>6.3</v>
      </c>
      <c r="D2361" s="5"/>
      <c r="E2361" s="5"/>
      <c r="F2361" s="5"/>
    </row>
    <row r="2362" spans="1:6" x14ac:dyDescent="0.3">
      <c r="A2362" t="s">
        <v>928</v>
      </c>
      <c r="B2362" t="s">
        <v>3946</v>
      </c>
      <c r="C2362">
        <v>6.3</v>
      </c>
      <c r="D2362" s="5"/>
      <c r="E2362" s="5"/>
      <c r="F2362" s="5"/>
    </row>
    <row r="2363" spans="1:6" x14ac:dyDescent="0.3">
      <c r="A2363" t="s">
        <v>130</v>
      </c>
      <c r="B2363" t="s">
        <v>4306</v>
      </c>
      <c r="C2363">
        <v>6.3</v>
      </c>
      <c r="D2363" s="5"/>
      <c r="E2363" s="5"/>
      <c r="F2363" s="5"/>
    </row>
    <row r="2364" spans="1:6" x14ac:dyDescent="0.3">
      <c r="A2364" t="s">
        <v>77</v>
      </c>
      <c r="B2364" t="s">
        <v>2485</v>
      </c>
      <c r="C2364">
        <v>6.3</v>
      </c>
      <c r="D2364" s="5"/>
      <c r="E2364" s="5"/>
      <c r="F2364" s="5"/>
    </row>
    <row r="2365" spans="1:6" x14ac:dyDescent="0.3">
      <c r="A2365" t="s">
        <v>77</v>
      </c>
      <c r="B2365" t="s">
        <v>2506</v>
      </c>
      <c r="C2365">
        <v>6.3</v>
      </c>
      <c r="D2365" s="5"/>
      <c r="E2365" s="5"/>
      <c r="F2365" s="5"/>
    </row>
    <row r="2366" spans="1:6" x14ac:dyDescent="0.3">
      <c r="A2366" t="s">
        <v>383</v>
      </c>
      <c r="B2366" t="s">
        <v>2504</v>
      </c>
      <c r="C2366">
        <v>6.3</v>
      </c>
      <c r="D2366" s="5"/>
      <c r="E2366" s="5"/>
      <c r="F2366" s="5"/>
    </row>
    <row r="2367" spans="1:6" x14ac:dyDescent="0.3">
      <c r="A2367" t="s">
        <v>407</v>
      </c>
      <c r="B2367" t="s">
        <v>3955</v>
      </c>
      <c r="C2367">
        <v>6.3</v>
      </c>
      <c r="D2367" s="5"/>
      <c r="E2367" s="5"/>
      <c r="F2367" s="5"/>
    </row>
    <row r="2368" spans="1:6" x14ac:dyDescent="0.3">
      <c r="A2368" t="s">
        <v>95</v>
      </c>
      <c r="B2368" t="s">
        <v>3330</v>
      </c>
      <c r="C2368">
        <v>6.3</v>
      </c>
      <c r="D2368" s="5"/>
      <c r="E2368" s="5"/>
      <c r="F2368" s="5"/>
    </row>
    <row r="2369" spans="1:6" x14ac:dyDescent="0.3">
      <c r="A2369" t="s">
        <v>295</v>
      </c>
      <c r="B2369" t="s">
        <v>2423</v>
      </c>
      <c r="C2369">
        <v>6.3</v>
      </c>
      <c r="D2369" s="5"/>
      <c r="E2369" s="5"/>
      <c r="F2369" s="5"/>
    </row>
    <row r="2370" spans="1:6" x14ac:dyDescent="0.3">
      <c r="A2370" t="s">
        <v>269</v>
      </c>
      <c r="B2370" t="s">
        <v>2740</v>
      </c>
      <c r="C2370">
        <v>6.3</v>
      </c>
      <c r="D2370" s="5"/>
      <c r="E2370" s="5"/>
      <c r="F2370" s="5"/>
    </row>
    <row r="2371" spans="1:6" x14ac:dyDescent="0.3">
      <c r="A2371" t="s">
        <v>307</v>
      </c>
      <c r="B2371" t="s">
        <v>3806</v>
      </c>
      <c r="C2371">
        <v>6.3</v>
      </c>
      <c r="D2371" s="5"/>
      <c r="E2371" s="5"/>
      <c r="F2371" s="5"/>
    </row>
    <row r="2372" spans="1:6" x14ac:dyDescent="0.3">
      <c r="A2372" t="s">
        <v>193</v>
      </c>
      <c r="B2372" t="s">
        <v>2685</v>
      </c>
      <c r="C2372">
        <v>6.3</v>
      </c>
      <c r="D2372" s="5"/>
      <c r="E2372" s="5"/>
      <c r="F2372" s="5"/>
    </row>
    <row r="2373" spans="1:6" x14ac:dyDescent="0.3">
      <c r="A2373" t="s">
        <v>586</v>
      </c>
      <c r="B2373" t="s">
        <v>3044</v>
      </c>
      <c r="C2373">
        <v>6.3</v>
      </c>
      <c r="D2373" s="5"/>
      <c r="E2373" s="5"/>
      <c r="F2373" s="5"/>
    </row>
    <row r="2374" spans="1:6" x14ac:dyDescent="0.3">
      <c r="A2374" t="s">
        <v>951</v>
      </c>
      <c r="B2374" t="s">
        <v>3991</v>
      </c>
      <c r="C2374">
        <v>6.3</v>
      </c>
      <c r="D2374" s="5"/>
      <c r="E2374" s="5"/>
      <c r="F2374" s="5"/>
    </row>
    <row r="2375" spans="1:6" x14ac:dyDescent="0.3">
      <c r="A2375" t="s">
        <v>1042</v>
      </c>
      <c r="B2375" t="s">
        <v>4813</v>
      </c>
      <c r="C2375">
        <v>6.3</v>
      </c>
      <c r="D2375" s="5"/>
      <c r="E2375" s="5"/>
      <c r="F2375" s="5"/>
    </row>
    <row r="2376" spans="1:6" x14ac:dyDescent="0.3">
      <c r="A2376" t="s">
        <v>340</v>
      </c>
      <c r="B2376" t="s">
        <v>3664</v>
      </c>
      <c r="C2376">
        <v>6.3</v>
      </c>
      <c r="D2376" s="5"/>
      <c r="E2376" s="5"/>
      <c r="F2376" s="5"/>
    </row>
    <row r="2377" spans="1:6" x14ac:dyDescent="0.3">
      <c r="A2377" t="s">
        <v>150</v>
      </c>
      <c r="B2377" t="s">
        <v>2087</v>
      </c>
      <c r="C2377">
        <v>6.3</v>
      </c>
      <c r="D2377" s="5"/>
      <c r="E2377" s="5"/>
      <c r="F2377" s="5"/>
    </row>
    <row r="2378" spans="1:6" x14ac:dyDescent="0.3">
      <c r="A2378" t="s">
        <v>232</v>
      </c>
      <c r="B2378" t="s">
        <v>3002</v>
      </c>
      <c r="C2378">
        <v>6.3</v>
      </c>
      <c r="D2378" s="5"/>
      <c r="E2378" s="5"/>
      <c r="F2378" s="5"/>
    </row>
    <row r="2379" spans="1:6" x14ac:dyDescent="0.3">
      <c r="A2379" t="s">
        <v>610</v>
      </c>
      <c r="B2379" t="s">
        <v>3396</v>
      </c>
      <c r="C2379">
        <v>6.3</v>
      </c>
      <c r="D2379" s="5"/>
      <c r="E2379" s="5"/>
      <c r="F2379" s="5"/>
    </row>
    <row r="2380" spans="1:6" x14ac:dyDescent="0.3">
      <c r="A2380" t="s">
        <v>726</v>
      </c>
      <c r="B2380" t="s">
        <v>4986</v>
      </c>
      <c r="C2380">
        <v>6.3</v>
      </c>
      <c r="D2380" s="5"/>
      <c r="E2380" s="5"/>
      <c r="F2380" s="5"/>
    </row>
    <row r="2381" spans="1:6" x14ac:dyDescent="0.3">
      <c r="A2381" t="s">
        <v>206</v>
      </c>
      <c r="B2381" t="s">
        <v>2518</v>
      </c>
      <c r="C2381">
        <v>6.3</v>
      </c>
      <c r="D2381" s="5"/>
      <c r="E2381" s="5"/>
      <c r="F2381" s="5"/>
    </row>
    <row r="2382" spans="1:6" x14ac:dyDescent="0.3">
      <c r="A2382" t="s">
        <v>38</v>
      </c>
      <c r="B2382" t="s">
        <v>1762</v>
      </c>
      <c r="C2382">
        <v>6.2</v>
      </c>
      <c r="D2382" s="5"/>
      <c r="E2382" s="5"/>
      <c r="F2382" s="5"/>
    </row>
    <row r="2383" spans="1:6" x14ac:dyDescent="0.3">
      <c r="A2383" t="s">
        <v>579</v>
      </c>
      <c r="B2383" t="s">
        <v>3005</v>
      </c>
      <c r="C2383">
        <v>6.2</v>
      </c>
      <c r="D2383" s="5"/>
      <c r="E2383" s="5"/>
      <c r="F2383" s="5"/>
    </row>
    <row r="2384" spans="1:6" x14ac:dyDescent="0.3">
      <c r="A2384" t="s">
        <v>213</v>
      </c>
      <c r="B2384" t="s">
        <v>2103</v>
      </c>
      <c r="C2384">
        <v>6.2</v>
      </c>
      <c r="D2384" s="5"/>
      <c r="E2384" s="5"/>
      <c r="F2384" s="5"/>
    </row>
    <row r="2385" spans="1:6" x14ac:dyDescent="0.3">
      <c r="A2385" t="s">
        <v>82</v>
      </c>
      <c r="B2385" t="s">
        <v>2429</v>
      </c>
      <c r="C2385">
        <v>6.2</v>
      </c>
      <c r="D2385" s="5"/>
      <c r="E2385" s="5"/>
      <c r="F2385" s="5"/>
    </row>
    <row r="2386" spans="1:6" x14ac:dyDescent="0.3">
      <c r="A2386" t="s">
        <v>466</v>
      </c>
      <c r="B2386" t="s">
        <v>3611</v>
      </c>
      <c r="C2386">
        <v>6.2</v>
      </c>
      <c r="D2386" s="5"/>
      <c r="E2386" s="5"/>
      <c r="F2386" s="5"/>
    </row>
    <row r="2387" spans="1:6" x14ac:dyDescent="0.3">
      <c r="A2387" t="s">
        <v>498</v>
      </c>
      <c r="B2387" t="s">
        <v>4730</v>
      </c>
      <c r="C2387">
        <v>6.2</v>
      </c>
      <c r="D2387" s="5"/>
      <c r="E2387" s="5"/>
      <c r="F2387" s="5"/>
    </row>
    <row r="2388" spans="1:6" x14ac:dyDescent="0.3">
      <c r="A2388" t="s">
        <v>574</v>
      </c>
      <c r="B2388" t="s">
        <v>3059</v>
      </c>
      <c r="C2388">
        <v>6.2</v>
      </c>
      <c r="D2388" s="5"/>
      <c r="E2388" s="5"/>
      <c r="F2388" s="5"/>
    </row>
    <row r="2389" spans="1:6" x14ac:dyDescent="0.3">
      <c r="A2389" t="s">
        <v>819</v>
      </c>
      <c r="B2389" t="s">
        <v>5265</v>
      </c>
      <c r="C2389">
        <v>6.2</v>
      </c>
      <c r="D2389" s="5"/>
      <c r="E2389" s="5"/>
      <c r="F2389" s="5"/>
    </row>
    <row r="2390" spans="1:6" x14ac:dyDescent="0.3">
      <c r="A2390" t="s">
        <v>1102</v>
      </c>
      <c r="B2390" t="s">
        <v>4674</v>
      </c>
      <c r="C2390">
        <v>6.2</v>
      </c>
      <c r="D2390" s="5"/>
      <c r="E2390" s="5"/>
      <c r="F2390" s="5"/>
    </row>
    <row r="2391" spans="1:6" x14ac:dyDescent="0.3">
      <c r="A2391" t="s">
        <v>24</v>
      </c>
      <c r="B2391" t="s">
        <v>1839</v>
      </c>
      <c r="C2391">
        <v>6.2</v>
      </c>
      <c r="D2391" s="5"/>
      <c r="E2391" s="5"/>
      <c r="F2391" s="5"/>
    </row>
    <row r="2392" spans="1:6" x14ac:dyDescent="0.3">
      <c r="A2392" t="s">
        <v>81</v>
      </c>
      <c r="B2392" t="s">
        <v>4613</v>
      </c>
      <c r="C2392">
        <v>6.2</v>
      </c>
      <c r="D2392" s="5"/>
      <c r="E2392" s="5"/>
      <c r="F2392" s="5"/>
    </row>
    <row r="2393" spans="1:6" x14ac:dyDescent="0.3">
      <c r="A2393" t="s">
        <v>317</v>
      </c>
      <c r="B2393" t="s">
        <v>2353</v>
      </c>
      <c r="C2393">
        <v>6.2</v>
      </c>
      <c r="D2393" s="5"/>
      <c r="E2393" s="5"/>
      <c r="F2393" s="5"/>
    </row>
    <row r="2394" spans="1:6" x14ac:dyDescent="0.3">
      <c r="A2394" t="s">
        <v>317</v>
      </c>
      <c r="B2394" t="s">
        <v>3093</v>
      </c>
      <c r="C2394">
        <v>6.2</v>
      </c>
      <c r="D2394" s="5"/>
      <c r="E2394" s="5"/>
      <c r="F2394" s="5"/>
    </row>
    <row r="2395" spans="1:6" x14ac:dyDescent="0.3">
      <c r="A2395" t="s">
        <v>6</v>
      </c>
      <c r="B2395" t="s">
        <v>1714</v>
      </c>
      <c r="C2395">
        <v>6.2</v>
      </c>
      <c r="D2395" s="5"/>
      <c r="E2395" s="5"/>
      <c r="F2395" s="5"/>
    </row>
    <row r="2396" spans="1:6" x14ac:dyDescent="0.3">
      <c r="A2396" t="s">
        <v>6</v>
      </c>
      <c r="B2396" t="s">
        <v>1714</v>
      </c>
      <c r="C2396">
        <v>6.2</v>
      </c>
      <c r="D2396" s="5"/>
      <c r="E2396" s="5"/>
      <c r="F2396" s="5"/>
    </row>
    <row r="2397" spans="1:6" x14ac:dyDescent="0.3">
      <c r="A2397" t="s">
        <v>457</v>
      </c>
      <c r="B2397" t="s">
        <v>2677</v>
      </c>
      <c r="C2397">
        <v>6.2</v>
      </c>
      <c r="D2397" s="5"/>
      <c r="E2397" s="5"/>
      <c r="F2397" s="5"/>
    </row>
    <row r="2398" spans="1:6" x14ac:dyDescent="0.3">
      <c r="A2398" t="s">
        <v>696</v>
      </c>
      <c r="B2398" t="s">
        <v>4115</v>
      </c>
      <c r="C2398">
        <v>6.2</v>
      </c>
      <c r="D2398" s="5"/>
      <c r="E2398" s="5"/>
      <c r="F2398" s="5"/>
    </row>
    <row r="2399" spans="1:6" x14ac:dyDescent="0.3">
      <c r="A2399" t="s">
        <v>40</v>
      </c>
      <c r="B2399" t="s">
        <v>5344</v>
      </c>
      <c r="C2399">
        <v>6.2</v>
      </c>
      <c r="D2399" s="5"/>
      <c r="E2399" s="5"/>
      <c r="F2399" s="5"/>
    </row>
    <row r="2400" spans="1:6" x14ac:dyDescent="0.3">
      <c r="A2400" t="s">
        <v>336</v>
      </c>
      <c r="B2400" t="s">
        <v>3096</v>
      </c>
      <c r="C2400">
        <v>6.2</v>
      </c>
      <c r="D2400" s="5"/>
      <c r="E2400" s="5"/>
      <c r="F2400" s="5"/>
    </row>
    <row r="2401" spans="1:6" x14ac:dyDescent="0.3">
      <c r="A2401" t="s">
        <v>134</v>
      </c>
      <c r="B2401" t="s">
        <v>1930</v>
      </c>
      <c r="C2401">
        <v>6.2</v>
      </c>
      <c r="D2401" s="5"/>
      <c r="E2401" s="5"/>
      <c r="F2401" s="5"/>
    </row>
    <row r="2402" spans="1:6" x14ac:dyDescent="0.3">
      <c r="A2402" t="s">
        <v>134</v>
      </c>
      <c r="B2402" t="s">
        <v>1930</v>
      </c>
      <c r="C2402">
        <v>6.2</v>
      </c>
      <c r="D2402" s="5"/>
      <c r="E2402" s="5"/>
      <c r="F2402" s="5"/>
    </row>
    <row r="2403" spans="1:6" x14ac:dyDescent="0.3">
      <c r="A2403" t="s">
        <v>101</v>
      </c>
      <c r="B2403" t="s">
        <v>2605</v>
      </c>
      <c r="C2403">
        <v>6.2</v>
      </c>
      <c r="D2403" s="5"/>
      <c r="E2403" s="5"/>
      <c r="F2403" s="5"/>
    </row>
    <row r="2404" spans="1:6" x14ac:dyDescent="0.3">
      <c r="A2404" t="s">
        <v>576</v>
      </c>
      <c r="B2404" t="s">
        <v>3076</v>
      </c>
      <c r="C2404">
        <v>6.2</v>
      </c>
      <c r="D2404" s="5"/>
      <c r="E2404" s="5"/>
      <c r="F2404" s="5"/>
    </row>
    <row r="2405" spans="1:6" x14ac:dyDescent="0.3">
      <c r="A2405" t="s">
        <v>564</v>
      </c>
      <c r="B2405" t="s">
        <v>3400</v>
      </c>
      <c r="C2405">
        <v>6.2</v>
      </c>
      <c r="D2405" s="5"/>
      <c r="E2405" s="5"/>
      <c r="F2405" s="5"/>
    </row>
    <row r="2406" spans="1:6" x14ac:dyDescent="0.3">
      <c r="A2406" t="s">
        <v>116</v>
      </c>
      <c r="B2406" t="s">
        <v>2075</v>
      </c>
      <c r="C2406">
        <v>6.2</v>
      </c>
      <c r="D2406" s="5"/>
      <c r="E2406" s="5"/>
      <c r="F2406" s="5"/>
    </row>
    <row r="2407" spans="1:6" x14ac:dyDescent="0.3">
      <c r="A2407" t="s">
        <v>454</v>
      </c>
      <c r="B2407" t="s">
        <v>2670</v>
      </c>
      <c r="C2407">
        <v>6.2</v>
      </c>
      <c r="D2407" s="5"/>
      <c r="E2407" s="5"/>
      <c r="F2407" s="5"/>
    </row>
    <row r="2408" spans="1:6" x14ac:dyDescent="0.3">
      <c r="A2408" t="s">
        <v>127</v>
      </c>
      <c r="B2408" t="s">
        <v>2442</v>
      </c>
      <c r="C2408">
        <v>6.2</v>
      </c>
      <c r="D2408" s="5"/>
      <c r="E2408" s="5"/>
      <c r="F2408" s="5"/>
    </row>
    <row r="2409" spans="1:6" x14ac:dyDescent="0.3">
      <c r="A2409" t="s">
        <v>80</v>
      </c>
      <c r="B2409" t="s">
        <v>4448</v>
      </c>
      <c r="C2409">
        <v>6.2</v>
      </c>
      <c r="D2409" s="5"/>
      <c r="E2409" s="5"/>
      <c r="F2409" s="5"/>
    </row>
    <row r="2410" spans="1:6" x14ac:dyDescent="0.3">
      <c r="A2410" t="s">
        <v>1027</v>
      </c>
      <c r="B2410" t="s">
        <v>4143</v>
      </c>
      <c r="C2410">
        <v>6.2</v>
      </c>
      <c r="D2410" s="5"/>
      <c r="E2410" s="5"/>
      <c r="F2410" s="5"/>
    </row>
    <row r="2411" spans="1:6" x14ac:dyDescent="0.3">
      <c r="A2411" t="s">
        <v>1027</v>
      </c>
      <c r="B2411" t="s">
        <v>4811</v>
      </c>
      <c r="C2411">
        <v>6.2</v>
      </c>
      <c r="D2411" s="5"/>
      <c r="E2411" s="5"/>
      <c r="F2411" s="5"/>
    </row>
    <row r="2412" spans="1:6" x14ac:dyDescent="0.3">
      <c r="A2412" t="s">
        <v>409</v>
      </c>
      <c r="B2412" t="s">
        <v>2615</v>
      </c>
      <c r="C2412">
        <v>6.2</v>
      </c>
      <c r="D2412" s="5"/>
      <c r="E2412" s="5"/>
      <c r="F2412" s="5"/>
    </row>
    <row r="2413" spans="1:6" x14ac:dyDescent="0.3">
      <c r="A2413" t="s">
        <v>126</v>
      </c>
      <c r="B2413" t="s">
        <v>2107</v>
      </c>
      <c r="C2413">
        <v>6.2</v>
      </c>
      <c r="D2413" s="5"/>
      <c r="E2413" s="5"/>
      <c r="F2413" s="5"/>
    </row>
    <row r="2414" spans="1:6" x14ac:dyDescent="0.3">
      <c r="A2414" t="s">
        <v>428</v>
      </c>
      <c r="B2414" t="s">
        <v>2941</v>
      </c>
      <c r="C2414">
        <v>6.2</v>
      </c>
      <c r="D2414" s="5"/>
      <c r="E2414" s="5"/>
      <c r="F2414" s="5"/>
    </row>
    <row r="2415" spans="1:6" x14ac:dyDescent="0.3">
      <c r="A2415" t="s">
        <v>330</v>
      </c>
      <c r="B2415" t="s">
        <v>2819</v>
      </c>
      <c r="C2415">
        <v>6.2</v>
      </c>
      <c r="D2415" s="5"/>
      <c r="E2415" s="5"/>
      <c r="F2415" s="5"/>
    </row>
    <row r="2416" spans="1:6" x14ac:dyDescent="0.3">
      <c r="A2416" t="s">
        <v>289</v>
      </c>
      <c r="B2416" t="s">
        <v>3074</v>
      </c>
      <c r="C2416">
        <v>6.2</v>
      </c>
      <c r="D2416" s="5"/>
      <c r="E2416" s="5"/>
      <c r="F2416" s="5"/>
    </row>
    <row r="2417" spans="1:6" x14ac:dyDescent="0.3">
      <c r="A2417" t="s">
        <v>273</v>
      </c>
      <c r="B2417" t="s">
        <v>3050</v>
      </c>
      <c r="C2417">
        <v>6.2</v>
      </c>
      <c r="D2417" s="5"/>
      <c r="E2417" s="5"/>
      <c r="F2417" s="5"/>
    </row>
    <row r="2418" spans="1:6" x14ac:dyDescent="0.3">
      <c r="A2418" t="s">
        <v>201</v>
      </c>
      <c r="B2418" t="s">
        <v>4915</v>
      </c>
      <c r="C2418">
        <v>6.2</v>
      </c>
      <c r="D2418" s="5"/>
      <c r="E2418" s="5"/>
      <c r="F2418" s="5"/>
    </row>
    <row r="2419" spans="1:6" x14ac:dyDescent="0.3">
      <c r="A2419" t="s">
        <v>259</v>
      </c>
      <c r="B2419" t="s">
        <v>2280</v>
      </c>
      <c r="C2419">
        <v>6.2</v>
      </c>
      <c r="D2419" s="5"/>
      <c r="E2419" s="5"/>
      <c r="F2419" s="5"/>
    </row>
    <row r="2420" spans="1:6" x14ac:dyDescent="0.3">
      <c r="A2420" t="s">
        <v>264</v>
      </c>
      <c r="B2420" t="s">
        <v>3719</v>
      </c>
      <c r="C2420">
        <v>6.2</v>
      </c>
      <c r="D2420" s="5"/>
      <c r="E2420" s="5"/>
      <c r="F2420" s="5"/>
    </row>
    <row r="2421" spans="1:6" x14ac:dyDescent="0.3">
      <c r="A2421" t="s">
        <v>183</v>
      </c>
      <c r="B2421" t="s">
        <v>2026</v>
      </c>
      <c r="C2421">
        <v>6.2</v>
      </c>
      <c r="D2421" s="5"/>
      <c r="E2421" s="5"/>
      <c r="F2421" s="5"/>
    </row>
    <row r="2422" spans="1:6" x14ac:dyDescent="0.3">
      <c r="A2422" t="s">
        <v>183</v>
      </c>
      <c r="B2422" t="s">
        <v>2366</v>
      </c>
      <c r="C2422">
        <v>6.2</v>
      </c>
      <c r="D2422" s="5"/>
      <c r="E2422" s="5"/>
      <c r="F2422" s="5"/>
    </row>
    <row r="2423" spans="1:6" x14ac:dyDescent="0.3">
      <c r="A2423" t="s">
        <v>369</v>
      </c>
      <c r="B2423" t="s">
        <v>2950</v>
      </c>
      <c r="C2423">
        <v>6.2</v>
      </c>
      <c r="D2423" s="5"/>
      <c r="E2423" s="5"/>
      <c r="F2423" s="5"/>
    </row>
    <row r="2424" spans="1:6" x14ac:dyDescent="0.3">
      <c r="A2424" t="s">
        <v>553</v>
      </c>
      <c r="B2424" t="s">
        <v>3391</v>
      </c>
      <c r="C2424">
        <v>6.2</v>
      </c>
      <c r="D2424" s="5"/>
      <c r="E2424" s="5"/>
      <c r="F2424" s="5"/>
    </row>
    <row r="2425" spans="1:6" x14ac:dyDescent="0.3">
      <c r="A2425" t="s">
        <v>1000</v>
      </c>
      <c r="B2425" t="s">
        <v>4102</v>
      </c>
      <c r="C2425">
        <v>6.2</v>
      </c>
      <c r="D2425" s="5"/>
      <c r="E2425" s="5"/>
      <c r="F2425" s="5"/>
    </row>
    <row r="2426" spans="1:6" x14ac:dyDescent="0.3">
      <c r="A2426" t="s">
        <v>32</v>
      </c>
      <c r="B2426" t="s">
        <v>3356</v>
      </c>
      <c r="C2426">
        <v>6.2</v>
      </c>
      <c r="D2426" s="5"/>
      <c r="E2426" s="5"/>
      <c r="F2426" s="5"/>
    </row>
    <row r="2427" spans="1:6" x14ac:dyDescent="0.3">
      <c r="A2427" t="s">
        <v>1290</v>
      </c>
      <c r="B2427" t="s">
        <v>4712</v>
      </c>
      <c r="C2427">
        <v>6.2</v>
      </c>
      <c r="D2427" s="5"/>
      <c r="E2427" s="5"/>
      <c r="F2427" s="5"/>
    </row>
    <row r="2428" spans="1:6" x14ac:dyDescent="0.3">
      <c r="A2428" t="s">
        <v>801</v>
      </c>
      <c r="B2428" t="s">
        <v>4991</v>
      </c>
      <c r="C2428">
        <v>6.2</v>
      </c>
      <c r="D2428" s="5"/>
      <c r="E2428" s="5"/>
      <c r="F2428" s="5"/>
    </row>
    <row r="2429" spans="1:6" x14ac:dyDescent="0.3">
      <c r="A2429" t="s">
        <v>588</v>
      </c>
      <c r="B2429" t="s">
        <v>3273</v>
      </c>
      <c r="C2429">
        <v>6.2</v>
      </c>
      <c r="D2429" s="5"/>
      <c r="E2429" s="5"/>
      <c r="F2429" s="5"/>
    </row>
    <row r="2430" spans="1:6" x14ac:dyDescent="0.3">
      <c r="A2430" t="s">
        <v>706</v>
      </c>
      <c r="B2430" t="s">
        <v>3352</v>
      </c>
      <c r="C2430">
        <v>6.2</v>
      </c>
      <c r="D2430" s="5"/>
      <c r="E2430" s="5"/>
      <c r="F2430" s="5"/>
    </row>
    <row r="2431" spans="1:6" x14ac:dyDescent="0.3">
      <c r="A2431" t="s">
        <v>802</v>
      </c>
      <c r="B2431" t="s">
        <v>3612</v>
      </c>
      <c r="C2431">
        <v>6.2</v>
      </c>
      <c r="D2431" s="5"/>
      <c r="E2431" s="5"/>
      <c r="F2431" s="5"/>
    </row>
    <row r="2432" spans="1:6" x14ac:dyDescent="0.3">
      <c r="A2432" t="s">
        <v>802</v>
      </c>
      <c r="B2432" t="s">
        <v>4414</v>
      </c>
      <c r="C2432">
        <v>6.2</v>
      </c>
      <c r="D2432" s="5"/>
      <c r="E2432" s="5"/>
      <c r="F2432" s="5"/>
    </row>
    <row r="2433" spans="1:6" x14ac:dyDescent="0.3">
      <c r="A2433" t="s">
        <v>25</v>
      </c>
      <c r="B2433" t="s">
        <v>1766</v>
      </c>
      <c r="C2433">
        <v>6.2</v>
      </c>
      <c r="D2433" s="5"/>
      <c r="E2433" s="5"/>
      <c r="F2433" s="5"/>
    </row>
    <row r="2434" spans="1:6" x14ac:dyDescent="0.3">
      <c r="A2434" t="s">
        <v>25</v>
      </c>
      <c r="B2434" t="s">
        <v>2098</v>
      </c>
      <c r="C2434">
        <v>6.2</v>
      </c>
      <c r="D2434" s="5"/>
      <c r="E2434" s="5"/>
      <c r="F2434" s="5"/>
    </row>
    <row r="2435" spans="1:6" x14ac:dyDescent="0.3">
      <c r="A2435" t="s">
        <v>108</v>
      </c>
      <c r="B2435" t="s">
        <v>3442</v>
      </c>
      <c r="C2435">
        <v>6.2</v>
      </c>
      <c r="D2435" s="5"/>
      <c r="E2435" s="5"/>
      <c r="F2435" s="5"/>
    </row>
    <row r="2436" spans="1:6" x14ac:dyDescent="0.3">
      <c r="A2436" t="s">
        <v>342</v>
      </c>
      <c r="B2436" t="s">
        <v>2557</v>
      </c>
      <c r="C2436">
        <v>6.2</v>
      </c>
      <c r="D2436" s="5"/>
      <c r="E2436" s="5"/>
      <c r="F2436" s="5"/>
    </row>
    <row r="2437" spans="1:6" x14ac:dyDescent="0.3">
      <c r="A2437" t="s">
        <v>1158</v>
      </c>
      <c r="B2437" t="s">
        <v>4431</v>
      </c>
      <c r="C2437">
        <v>6.2</v>
      </c>
      <c r="D2437" s="5"/>
      <c r="E2437" s="5"/>
      <c r="F2437" s="5"/>
    </row>
    <row r="2438" spans="1:6" x14ac:dyDescent="0.3">
      <c r="A2438" t="s">
        <v>1395</v>
      </c>
      <c r="B2438" t="s">
        <v>4913</v>
      </c>
      <c r="C2438">
        <v>6.2</v>
      </c>
      <c r="D2438" s="5"/>
      <c r="E2438" s="5"/>
      <c r="F2438" s="5"/>
    </row>
    <row r="2439" spans="1:6" x14ac:dyDescent="0.3">
      <c r="A2439" t="s">
        <v>122</v>
      </c>
      <c r="B2439" t="s">
        <v>2512</v>
      </c>
      <c r="C2439">
        <v>6.2</v>
      </c>
      <c r="D2439" s="5"/>
      <c r="E2439" s="5"/>
      <c r="F2439" s="5"/>
    </row>
    <row r="2440" spans="1:6" x14ac:dyDescent="0.3">
      <c r="A2440" t="s">
        <v>1079</v>
      </c>
      <c r="B2440" t="s">
        <v>4531</v>
      </c>
      <c r="C2440">
        <v>6.2</v>
      </c>
      <c r="D2440" s="5"/>
      <c r="E2440" s="5"/>
      <c r="F2440" s="5"/>
    </row>
    <row r="2441" spans="1:6" x14ac:dyDescent="0.3">
      <c r="A2441" t="s">
        <v>1096</v>
      </c>
      <c r="B2441" t="s">
        <v>4296</v>
      </c>
      <c r="C2441">
        <v>6.2</v>
      </c>
      <c r="D2441" s="5"/>
      <c r="E2441" s="5"/>
      <c r="F2441" s="5"/>
    </row>
    <row r="2442" spans="1:6" x14ac:dyDescent="0.3">
      <c r="A2442" t="s">
        <v>293</v>
      </c>
      <c r="B2442" t="s">
        <v>2300</v>
      </c>
      <c r="C2442">
        <v>6.2</v>
      </c>
      <c r="D2442" s="5"/>
      <c r="E2442" s="5"/>
      <c r="F2442" s="5"/>
    </row>
    <row r="2443" spans="1:6" x14ac:dyDescent="0.3">
      <c r="A2443" t="s">
        <v>293</v>
      </c>
      <c r="B2443" t="s">
        <v>2897</v>
      </c>
      <c r="C2443">
        <v>6.2</v>
      </c>
      <c r="D2443" s="5"/>
      <c r="E2443" s="5"/>
      <c r="F2443" s="5"/>
    </row>
    <row r="2444" spans="1:6" x14ac:dyDescent="0.3">
      <c r="A2444" t="s">
        <v>596</v>
      </c>
      <c r="B2444" t="s">
        <v>3071</v>
      </c>
      <c r="C2444">
        <v>6.2</v>
      </c>
      <c r="D2444" s="5"/>
      <c r="E2444" s="5"/>
      <c r="F2444" s="5"/>
    </row>
    <row r="2445" spans="1:6" x14ac:dyDescent="0.3">
      <c r="A2445" t="s">
        <v>221</v>
      </c>
      <c r="B2445" t="s">
        <v>2319</v>
      </c>
      <c r="C2445">
        <v>6.2</v>
      </c>
      <c r="D2445" s="5"/>
      <c r="E2445" s="5"/>
      <c r="F2445" s="5"/>
    </row>
    <row r="2446" spans="1:6" x14ac:dyDescent="0.3">
      <c r="A2446" t="s">
        <v>88</v>
      </c>
      <c r="B2446" t="s">
        <v>1842</v>
      </c>
      <c r="C2446">
        <v>6.2</v>
      </c>
      <c r="D2446" s="5"/>
      <c r="E2446" s="5"/>
      <c r="F2446" s="5"/>
    </row>
    <row r="2447" spans="1:6" x14ac:dyDescent="0.3">
      <c r="A2447" t="s">
        <v>147</v>
      </c>
      <c r="B2447" t="s">
        <v>1958</v>
      </c>
      <c r="C2447">
        <v>6.2</v>
      </c>
      <c r="D2447" s="5"/>
      <c r="E2447" s="5"/>
      <c r="F2447" s="5"/>
    </row>
    <row r="2448" spans="1:6" x14ac:dyDescent="0.3">
      <c r="A2448" t="s">
        <v>366</v>
      </c>
      <c r="B2448" t="s">
        <v>2465</v>
      </c>
      <c r="C2448">
        <v>6.2</v>
      </c>
      <c r="D2448" s="5"/>
      <c r="E2448" s="5"/>
      <c r="F2448" s="5"/>
    </row>
    <row r="2449" spans="1:6" x14ac:dyDescent="0.3">
      <c r="A2449" t="s">
        <v>439</v>
      </c>
      <c r="B2449" t="s">
        <v>2638</v>
      </c>
      <c r="C2449">
        <v>6.2</v>
      </c>
      <c r="D2449" s="5"/>
      <c r="E2449" s="5"/>
      <c r="F2449" s="5"/>
    </row>
    <row r="2450" spans="1:6" x14ac:dyDescent="0.3">
      <c r="A2450" t="s">
        <v>446</v>
      </c>
      <c r="B2450" t="s">
        <v>2652</v>
      </c>
      <c r="C2450">
        <v>6.2</v>
      </c>
      <c r="D2450" s="5"/>
      <c r="E2450" s="5"/>
      <c r="F2450" s="5"/>
    </row>
    <row r="2451" spans="1:6" x14ac:dyDescent="0.3">
      <c r="A2451" t="s">
        <v>540</v>
      </c>
      <c r="B2451" t="s">
        <v>2916</v>
      </c>
      <c r="C2451">
        <v>6.2</v>
      </c>
      <c r="D2451" s="5"/>
      <c r="E2451" s="5"/>
      <c r="F2451" s="5"/>
    </row>
    <row r="2452" spans="1:6" x14ac:dyDescent="0.3">
      <c r="A2452" t="s">
        <v>548</v>
      </c>
      <c r="B2452" t="s">
        <v>2932</v>
      </c>
      <c r="C2452">
        <v>6.2</v>
      </c>
      <c r="D2452" s="5"/>
      <c r="E2452" s="5"/>
      <c r="F2452" s="5"/>
    </row>
    <row r="2453" spans="1:6" x14ac:dyDescent="0.3">
      <c r="A2453" t="s">
        <v>565</v>
      </c>
      <c r="B2453" t="s">
        <v>2973</v>
      </c>
      <c r="C2453">
        <v>6.2</v>
      </c>
      <c r="D2453" s="5"/>
      <c r="E2453" s="5"/>
      <c r="F2453" s="5"/>
    </row>
    <row r="2454" spans="1:6" x14ac:dyDescent="0.3">
      <c r="A2454" t="s">
        <v>605</v>
      </c>
      <c r="B2454" t="s">
        <v>3088</v>
      </c>
      <c r="C2454">
        <v>6.2</v>
      </c>
      <c r="D2454" s="5"/>
      <c r="E2454" s="5"/>
      <c r="F2454" s="5"/>
    </row>
    <row r="2455" spans="1:6" x14ac:dyDescent="0.3">
      <c r="A2455" t="s">
        <v>627</v>
      </c>
      <c r="B2455" t="s">
        <v>3150</v>
      </c>
      <c r="C2455">
        <v>6.2</v>
      </c>
      <c r="D2455" s="5"/>
      <c r="E2455" s="5"/>
      <c r="F2455" s="5"/>
    </row>
    <row r="2456" spans="1:6" x14ac:dyDescent="0.3">
      <c r="A2456" t="s">
        <v>787</v>
      </c>
      <c r="B2456" t="s">
        <v>3574</v>
      </c>
      <c r="C2456">
        <v>6.2</v>
      </c>
      <c r="D2456" s="5"/>
      <c r="E2456" s="5"/>
      <c r="F2456" s="5"/>
    </row>
    <row r="2457" spans="1:6" x14ac:dyDescent="0.3">
      <c r="A2457" t="s">
        <v>813</v>
      </c>
      <c r="B2457" t="s">
        <v>3645</v>
      </c>
      <c r="C2457">
        <v>6.2</v>
      </c>
      <c r="D2457" s="5"/>
      <c r="E2457" s="5"/>
      <c r="F2457" s="5"/>
    </row>
    <row r="2458" spans="1:6" x14ac:dyDescent="0.3">
      <c r="A2458" t="s">
        <v>889</v>
      </c>
      <c r="B2458" t="s">
        <v>3840</v>
      </c>
      <c r="C2458">
        <v>6.2</v>
      </c>
      <c r="D2458" s="5"/>
      <c r="E2458" s="5"/>
      <c r="F2458" s="5"/>
    </row>
    <row r="2459" spans="1:6" x14ac:dyDescent="0.3">
      <c r="A2459" t="s">
        <v>924</v>
      </c>
      <c r="B2459" t="s">
        <v>3940</v>
      </c>
      <c r="C2459">
        <v>6.2</v>
      </c>
      <c r="D2459" s="5"/>
      <c r="E2459" s="5"/>
      <c r="F2459" s="5"/>
    </row>
    <row r="2460" spans="1:6" x14ac:dyDescent="0.3">
      <c r="A2460" t="s">
        <v>935</v>
      </c>
      <c r="B2460" t="s">
        <v>3962</v>
      </c>
      <c r="C2460">
        <v>6.2</v>
      </c>
      <c r="D2460" s="5"/>
      <c r="E2460" s="5"/>
      <c r="F2460" s="5"/>
    </row>
    <row r="2461" spans="1:6" x14ac:dyDescent="0.3">
      <c r="A2461" t="s">
        <v>972</v>
      </c>
      <c r="B2461" t="s">
        <v>4034</v>
      </c>
      <c r="C2461">
        <v>6.2</v>
      </c>
      <c r="D2461" s="5"/>
      <c r="E2461" s="5"/>
      <c r="F2461" s="5"/>
    </row>
    <row r="2462" spans="1:6" x14ac:dyDescent="0.3">
      <c r="A2462" t="s">
        <v>980</v>
      </c>
      <c r="B2462" t="s">
        <v>4056</v>
      </c>
      <c r="C2462">
        <v>6.2</v>
      </c>
      <c r="D2462" s="5"/>
      <c r="E2462" s="5"/>
      <c r="F2462" s="5"/>
    </row>
    <row r="2463" spans="1:6" x14ac:dyDescent="0.3">
      <c r="A2463" t="s">
        <v>985</v>
      </c>
      <c r="B2463" t="s">
        <v>4069</v>
      </c>
      <c r="C2463">
        <v>6.2</v>
      </c>
      <c r="D2463" s="5"/>
      <c r="E2463" s="5"/>
      <c r="F2463" s="5"/>
    </row>
    <row r="2464" spans="1:6" x14ac:dyDescent="0.3">
      <c r="A2464" t="s">
        <v>1012</v>
      </c>
      <c r="B2464" t="s">
        <v>4120</v>
      </c>
      <c r="C2464">
        <v>6.2</v>
      </c>
      <c r="D2464" s="5"/>
      <c r="E2464" s="5"/>
      <c r="F2464" s="5"/>
    </row>
    <row r="2465" spans="1:6" x14ac:dyDescent="0.3">
      <c r="A2465" t="s">
        <v>1031</v>
      </c>
      <c r="B2465" t="s">
        <v>4151</v>
      </c>
      <c r="C2465">
        <v>6.2</v>
      </c>
      <c r="D2465" s="5"/>
      <c r="E2465" s="5"/>
      <c r="F2465" s="5"/>
    </row>
    <row r="2466" spans="1:6" x14ac:dyDescent="0.3">
      <c r="A2466" t="s">
        <v>1039</v>
      </c>
      <c r="B2466" t="s">
        <v>4164</v>
      </c>
      <c r="C2466">
        <v>6.2</v>
      </c>
      <c r="D2466" s="5"/>
      <c r="E2466" s="5"/>
      <c r="F2466" s="5"/>
    </row>
    <row r="2467" spans="1:6" x14ac:dyDescent="0.3">
      <c r="A2467" t="s">
        <v>1147</v>
      </c>
      <c r="B2467" t="s">
        <v>4416</v>
      </c>
      <c r="C2467">
        <v>6.2</v>
      </c>
      <c r="D2467" s="5"/>
      <c r="E2467" s="5"/>
      <c r="F2467" s="5"/>
    </row>
    <row r="2468" spans="1:6" x14ac:dyDescent="0.3">
      <c r="A2468" t="s">
        <v>1211</v>
      </c>
      <c r="B2468" t="s">
        <v>4543</v>
      </c>
      <c r="C2468">
        <v>6.2</v>
      </c>
      <c r="D2468" s="5"/>
      <c r="E2468" s="5"/>
      <c r="F2468" s="5"/>
    </row>
    <row r="2469" spans="1:6" x14ac:dyDescent="0.3">
      <c r="A2469" t="s">
        <v>1214</v>
      </c>
      <c r="B2469" t="s">
        <v>4547</v>
      </c>
      <c r="C2469">
        <v>6.2</v>
      </c>
      <c r="D2469" s="5"/>
      <c r="E2469" s="5"/>
      <c r="F2469" s="5"/>
    </row>
    <row r="2470" spans="1:6" x14ac:dyDescent="0.3">
      <c r="A2470" t="s">
        <v>1234</v>
      </c>
      <c r="B2470" t="s">
        <v>4591</v>
      </c>
      <c r="C2470">
        <v>6.2</v>
      </c>
      <c r="D2470" s="5"/>
      <c r="E2470" s="5"/>
      <c r="F2470" s="5"/>
    </row>
    <row r="2471" spans="1:6" x14ac:dyDescent="0.3">
      <c r="A2471" t="s">
        <v>1291</v>
      </c>
      <c r="B2471" t="s">
        <v>4715</v>
      </c>
      <c r="C2471">
        <v>6.2</v>
      </c>
      <c r="D2471" s="5"/>
      <c r="E2471" s="5"/>
      <c r="F2471" s="5"/>
    </row>
    <row r="2472" spans="1:6" x14ac:dyDescent="0.3">
      <c r="A2472" t="s">
        <v>1339</v>
      </c>
      <c r="B2472" t="s">
        <v>4810</v>
      </c>
      <c r="C2472">
        <v>6.2</v>
      </c>
      <c r="D2472" s="5"/>
      <c r="E2472" s="5"/>
      <c r="F2472" s="5"/>
    </row>
    <row r="2473" spans="1:6" x14ac:dyDescent="0.3">
      <c r="A2473" t="s">
        <v>1147</v>
      </c>
      <c r="B2473" t="s">
        <v>4416</v>
      </c>
      <c r="C2473">
        <v>6.2</v>
      </c>
      <c r="D2473" s="5"/>
      <c r="E2473" s="5"/>
      <c r="F2473" s="5"/>
    </row>
    <row r="2474" spans="1:6" x14ac:dyDescent="0.3">
      <c r="A2474" t="s">
        <v>1375</v>
      </c>
      <c r="B2474" t="s">
        <v>4879</v>
      </c>
      <c r="C2474">
        <v>6.2</v>
      </c>
      <c r="D2474" s="5"/>
      <c r="E2474" s="5"/>
      <c r="F2474" s="5"/>
    </row>
    <row r="2475" spans="1:6" x14ac:dyDescent="0.3">
      <c r="A2475" t="s">
        <v>1502</v>
      </c>
      <c r="B2475" t="s">
        <v>5113</v>
      </c>
      <c r="C2475">
        <v>6.2</v>
      </c>
      <c r="D2475" s="5"/>
      <c r="E2475" s="5"/>
      <c r="F2475" s="5"/>
    </row>
    <row r="2476" spans="1:6" x14ac:dyDescent="0.3">
      <c r="A2476" t="s">
        <v>1562</v>
      </c>
      <c r="B2476" t="s">
        <v>5203</v>
      </c>
      <c r="C2476">
        <v>6.2</v>
      </c>
      <c r="D2476" s="5"/>
      <c r="E2476" s="5"/>
      <c r="F2476" s="5"/>
    </row>
    <row r="2477" spans="1:6" x14ac:dyDescent="0.3">
      <c r="A2477" t="s">
        <v>1575</v>
      </c>
      <c r="B2477" t="s">
        <v>5221</v>
      </c>
      <c r="C2477">
        <v>6.2</v>
      </c>
      <c r="D2477" s="5"/>
      <c r="E2477" s="5"/>
      <c r="F2477" s="5"/>
    </row>
    <row r="2478" spans="1:6" x14ac:dyDescent="0.3">
      <c r="A2478" t="s">
        <v>1592</v>
      </c>
      <c r="B2478" t="s">
        <v>5253</v>
      </c>
      <c r="C2478">
        <v>6.2</v>
      </c>
      <c r="D2478" s="5"/>
      <c r="E2478" s="5"/>
      <c r="F2478" s="5"/>
    </row>
    <row r="2479" spans="1:6" x14ac:dyDescent="0.3">
      <c r="A2479" t="s">
        <v>1658</v>
      </c>
      <c r="B2479" t="s">
        <v>5354</v>
      </c>
      <c r="C2479">
        <v>6.2</v>
      </c>
      <c r="D2479" s="5"/>
      <c r="E2479" s="5"/>
      <c r="F2479" s="5"/>
    </row>
    <row r="2480" spans="1:6" x14ac:dyDescent="0.3">
      <c r="A2480" t="s">
        <v>413</v>
      </c>
      <c r="B2480" t="s">
        <v>4477</v>
      </c>
      <c r="C2480">
        <v>6.2</v>
      </c>
      <c r="D2480" s="5"/>
      <c r="E2480" s="5"/>
      <c r="F2480" s="5"/>
    </row>
    <row r="2481" spans="1:6" x14ac:dyDescent="0.3">
      <c r="A2481" t="s">
        <v>848</v>
      </c>
      <c r="B2481" t="s">
        <v>4096</v>
      </c>
      <c r="C2481">
        <v>6.2</v>
      </c>
      <c r="D2481" s="5"/>
      <c r="E2481" s="5"/>
      <c r="F2481" s="5"/>
    </row>
    <row r="2482" spans="1:6" x14ac:dyDescent="0.3">
      <c r="A2482" t="s">
        <v>360</v>
      </c>
      <c r="B2482" t="s">
        <v>2920</v>
      </c>
      <c r="C2482">
        <v>6.2</v>
      </c>
      <c r="D2482" s="5"/>
      <c r="E2482" s="5"/>
      <c r="F2482" s="5"/>
    </row>
    <row r="2483" spans="1:6" x14ac:dyDescent="0.3">
      <c r="A2483" t="s">
        <v>234</v>
      </c>
      <c r="B2483" t="s">
        <v>3270</v>
      </c>
      <c r="C2483">
        <v>6.2</v>
      </c>
      <c r="D2483" s="5"/>
      <c r="E2483" s="5"/>
      <c r="F2483" s="5"/>
    </row>
    <row r="2484" spans="1:6" x14ac:dyDescent="0.3">
      <c r="A2484" t="s">
        <v>374</v>
      </c>
      <c r="B2484" t="s">
        <v>2979</v>
      </c>
      <c r="C2484">
        <v>6.2</v>
      </c>
      <c r="D2484" s="5"/>
      <c r="E2484" s="5"/>
      <c r="F2484" s="5"/>
    </row>
    <row r="2485" spans="1:6" x14ac:dyDescent="0.3">
      <c r="A2485" t="s">
        <v>235</v>
      </c>
      <c r="B2485" t="s">
        <v>3455</v>
      </c>
      <c r="C2485">
        <v>6.2</v>
      </c>
      <c r="D2485" s="5"/>
      <c r="E2485" s="5"/>
      <c r="F2485" s="5"/>
    </row>
    <row r="2486" spans="1:6" x14ac:dyDescent="0.3">
      <c r="A2486" t="s">
        <v>53</v>
      </c>
      <c r="B2486" t="s">
        <v>4749</v>
      </c>
      <c r="C2486">
        <v>6.2</v>
      </c>
      <c r="D2486" s="5"/>
      <c r="E2486" s="5"/>
      <c r="F2486" s="5"/>
    </row>
    <row r="2487" spans="1:6" x14ac:dyDescent="0.3">
      <c r="A2487" t="s">
        <v>1058</v>
      </c>
      <c r="B2487" t="s">
        <v>4584</v>
      </c>
      <c r="C2487">
        <v>6.2</v>
      </c>
      <c r="D2487" s="5"/>
      <c r="E2487" s="5"/>
      <c r="F2487" s="5"/>
    </row>
    <row r="2488" spans="1:6" x14ac:dyDescent="0.3">
      <c r="A2488" t="s">
        <v>303</v>
      </c>
      <c r="B2488" t="s">
        <v>2438</v>
      </c>
      <c r="C2488">
        <v>6.2</v>
      </c>
      <c r="D2488" s="5"/>
      <c r="E2488" s="5"/>
      <c r="F2488" s="5"/>
    </row>
    <row r="2489" spans="1:6" x14ac:dyDescent="0.3">
      <c r="A2489" t="s">
        <v>130</v>
      </c>
      <c r="B2489" t="s">
        <v>3450</v>
      </c>
      <c r="C2489">
        <v>6.2</v>
      </c>
      <c r="D2489" s="5"/>
      <c r="E2489" s="5"/>
      <c r="F2489" s="5"/>
    </row>
    <row r="2490" spans="1:6" x14ac:dyDescent="0.3">
      <c r="A2490" t="s">
        <v>303</v>
      </c>
      <c r="B2490" t="s">
        <v>5236</v>
      </c>
      <c r="C2490">
        <v>6.2</v>
      </c>
      <c r="D2490" s="5"/>
      <c r="E2490" s="5"/>
      <c r="F2490" s="5"/>
    </row>
    <row r="2491" spans="1:6" x14ac:dyDescent="0.3">
      <c r="A2491" t="s">
        <v>90</v>
      </c>
      <c r="B2491" t="s">
        <v>4914</v>
      </c>
      <c r="C2491">
        <v>6.2</v>
      </c>
      <c r="D2491" s="5"/>
      <c r="E2491" s="5"/>
      <c r="F2491" s="5"/>
    </row>
    <row r="2492" spans="1:6" x14ac:dyDescent="0.3">
      <c r="A2492" t="s">
        <v>77</v>
      </c>
      <c r="B2492" t="s">
        <v>1901</v>
      </c>
      <c r="C2492">
        <v>6.2</v>
      </c>
      <c r="D2492" s="5"/>
      <c r="E2492" s="5"/>
      <c r="F2492" s="5"/>
    </row>
    <row r="2493" spans="1:6" x14ac:dyDescent="0.3">
      <c r="A2493" t="s">
        <v>383</v>
      </c>
      <c r="B2493" t="s">
        <v>4325</v>
      </c>
      <c r="C2493">
        <v>6.2</v>
      </c>
      <c r="D2493" s="5"/>
      <c r="E2493" s="5"/>
      <c r="F2493" s="5"/>
    </row>
    <row r="2494" spans="1:6" x14ac:dyDescent="0.3">
      <c r="A2494" t="s">
        <v>520</v>
      </c>
      <c r="B2494" t="s">
        <v>2889</v>
      </c>
      <c r="C2494">
        <v>6.2</v>
      </c>
      <c r="D2494" s="5"/>
      <c r="E2494" s="5"/>
      <c r="F2494" s="5"/>
    </row>
    <row r="2495" spans="1:6" x14ac:dyDescent="0.3">
      <c r="A2495" t="s">
        <v>262</v>
      </c>
      <c r="B2495" t="s">
        <v>3878</v>
      </c>
      <c r="C2495">
        <v>6.2</v>
      </c>
      <c r="D2495" s="5"/>
      <c r="E2495" s="5"/>
      <c r="F2495" s="5"/>
    </row>
    <row r="2496" spans="1:6" x14ac:dyDescent="0.3">
      <c r="A2496" t="s">
        <v>380</v>
      </c>
      <c r="B2496" t="s">
        <v>2495</v>
      </c>
      <c r="C2496">
        <v>6.2</v>
      </c>
      <c r="D2496" s="5"/>
      <c r="E2496" s="5"/>
      <c r="F2496" s="5"/>
    </row>
    <row r="2497" spans="1:6" x14ac:dyDescent="0.3">
      <c r="A2497" t="s">
        <v>335</v>
      </c>
      <c r="B2497" t="s">
        <v>4354</v>
      </c>
      <c r="C2497">
        <v>6.2</v>
      </c>
      <c r="D2497" s="5"/>
      <c r="E2497" s="5"/>
      <c r="F2497" s="5"/>
    </row>
    <row r="2498" spans="1:6" x14ac:dyDescent="0.3">
      <c r="A2498" t="s">
        <v>279</v>
      </c>
      <c r="B2498" t="s">
        <v>3198</v>
      </c>
      <c r="C2498">
        <v>6.2</v>
      </c>
      <c r="D2498" s="5"/>
      <c r="E2498" s="5"/>
      <c r="F2498" s="5"/>
    </row>
    <row r="2499" spans="1:6" x14ac:dyDescent="0.3">
      <c r="A2499" t="s">
        <v>295</v>
      </c>
      <c r="B2499" t="s">
        <v>2917</v>
      </c>
      <c r="C2499">
        <v>6.2</v>
      </c>
      <c r="D2499" s="5"/>
      <c r="E2499" s="5"/>
      <c r="F2499" s="5"/>
    </row>
    <row r="2500" spans="1:6" x14ac:dyDescent="0.3">
      <c r="A2500" t="s">
        <v>200</v>
      </c>
      <c r="B2500" t="s">
        <v>4055</v>
      </c>
      <c r="C2500">
        <v>6.2</v>
      </c>
      <c r="D2500" s="5"/>
      <c r="E2500" s="5"/>
      <c r="F2500" s="5"/>
    </row>
    <row r="2501" spans="1:6" x14ac:dyDescent="0.3">
      <c r="A2501" t="s">
        <v>598</v>
      </c>
      <c r="B2501" t="s">
        <v>3199</v>
      </c>
      <c r="C2501">
        <v>6.2</v>
      </c>
      <c r="D2501" s="5"/>
      <c r="E2501" s="5"/>
      <c r="F2501" s="5"/>
    </row>
    <row r="2502" spans="1:6" x14ac:dyDescent="0.3">
      <c r="A2502" t="s">
        <v>238</v>
      </c>
      <c r="B2502" t="s">
        <v>3073</v>
      </c>
      <c r="C2502">
        <v>6.2</v>
      </c>
      <c r="D2502" s="5"/>
      <c r="E2502" s="5"/>
      <c r="F2502" s="5"/>
    </row>
    <row r="2503" spans="1:6" x14ac:dyDescent="0.3">
      <c r="A2503" t="s">
        <v>424</v>
      </c>
      <c r="B2503" t="s">
        <v>3620</v>
      </c>
      <c r="C2503">
        <v>6.2</v>
      </c>
      <c r="D2503" s="5"/>
      <c r="E2503" s="5"/>
      <c r="F2503" s="5"/>
    </row>
    <row r="2504" spans="1:6" x14ac:dyDescent="0.3">
      <c r="A2504" t="s">
        <v>569</v>
      </c>
      <c r="B2504" t="s">
        <v>4707</v>
      </c>
      <c r="C2504">
        <v>6.2</v>
      </c>
      <c r="D2504" s="5"/>
      <c r="E2504" s="5"/>
      <c r="F2504" s="5"/>
    </row>
    <row r="2505" spans="1:6" x14ac:dyDescent="0.3">
      <c r="A2505" t="s">
        <v>58</v>
      </c>
      <c r="B2505" t="s">
        <v>3037</v>
      </c>
      <c r="C2505">
        <v>6.2</v>
      </c>
      <c r="D2505" s="5"/>
      <c r="E2505" s="5"/>
      <c r="F2505" s="5"/>
    </row>
    <row r="2506" spans="1:6" x14ac:dyDescent="0.3">
      <c r="A2506" t="s">
        <v>356</v>
      </c>
      <c r="B2506" t="s">
        <v>2718</v>
      </c>
      <c r="C2506">
        <v>6.2</v>
      </c>
      <c r="D2506" s="5"/>
      <c r="E2506" s="5"/>
      <c r="F2506" s="5"/>
    </row>
    <row r="2507" spans="1:6" x14ac:dyDescent="0.3">
      <c r="A2507" t="s">
        <v>356</v>
      </c>
      <c r="B2507" t="s">
        <v>4784</v>
      </c>
      <c r="C2507">
        <v>6.2</v>
      </c>
      <c r="D2507" s="5"/>
      <c r="E2507" s="5"/>
      <c r="F2507" s="5"/>
    </row>
    <row r="2508" spans="1:6" x14ac:dyDescent="0.3">
      <c r="A2508" t="s">
        <v>899</v>
      </c>
      <c r="B2508" t="s">
        <v>3871</v>
      </c>
      <c r="C2508">
        <v>6.2</v>
      </c>
      <c r="D2508" s="5"/>
      <c r="E2508" s="5"/>
      <c r="F2508" s="5"/>
    </row>
    <row r="2509" spans="1:6" x14ac:dyDescent="0.3">
      <c r="A2509" t="s">
        <v>378</v>
      </c>
      <c r="B2509" t="s">
        <v>3783</v>
      </c>
      <c r="C2509">
        <v>6.2</v>
      </c>
      <c r="D2509" s="5"/>
      <c r="E2509" s="5"/>
      <c r="F2509" s="5"/>
    </row>
    <row r="2510" spans="1:6" x14ac:dyDescent="0.3">
      <c r="A2510" t="s">
        <v>329</v>
      </c>
      <c r="B2510" t="s">
        <v>3578</v>
      </c>
      <c r="C2510">
        <v>6.2</v>
      </c>
      <c r="D2510" s="5"/>
      <c r="E2510" s="5"/>
      <c r="F2510" s="5"/>
    </row>
    <row r="2511" spans="1:6" x14ac:dyDescent="0.3">
      <c r="A2511" t="s">
        <v>478</v>
      </c>
      <c r="B2511" t="s">
        <v>3413</v>
      </c>
      <c r="C2511">
        <v>6.2</v>
      </c>
      <c r="D2511" s="5"/>
      <c r="E2511" s="5"/>
      <c r="F2511" s="5"/>
    </row>
    <row r="2512" spans="1:6" x14ac:dyDescent="0.3">
      <c r="A2512" t="s">
        <v>628</v>
      </c>
      <c r="B2512" t="s">
        <v>3152</v>
      </c>
      <c r="C2512">
        <v>6.2</v>
      </c>
      <c r="D2512" s="5"/>
      <c r="E2512" s="5"/>
      <c r="F2512" s="5"/>
    </row>
    <row r="2513" spans="1:6" x14ac:dyDescent="0.3">
      <c r="A2513" t="s">
        <v>875</v>
      </c>
      <c r="B2513" t="s">
        <v>3812</v>
      </c>
      <c r="C2513">
        <v>6.2</v>
      </c>
      <c r="D2513" s="5"/>
      <c r="E2513" s="5"/>
      <c r="F2513" s="5"/>
    </row>
    <row r="2514" spans="1:6" x14ac:dyDescent="0.3">
      <c r="A2514" t="s">
        <v>104</v>
      </c>
      <c r="B2514" t="s">
        <v>3245</v>
      </c>
      <c r="C2514">
        <v>6.2</v>
      </c>
      <c r="D2514" s="5"/>
      <c r="E2514" s="5"/>
      <c r="F2514" s="5"/>
    </row>
    <row r="2515" spans="1:6" x14ac:dyDescent="0.3">
      <c r="A2515" t="s">
        <v>104</v>
      </c>
      <c r="B2515" t="s">
        <v>3943</v>
      </c>
      <c r="C2515">
        <v>6.2</v>
      </c>
      <c r="D2515" s="5"/>
      <c r="E2515" s="5"/>
      <c r="F2515" s="5"/>
    </row>
    <row r="2516" spans="1:6" x14ac:dyDescent="0.3">
      <c r="A2516" t="s">
        <v>420</v>
      </c>
      <c r="B2516" t="s">
        <v>3718</v>
      </c>
      <c r="C2516">
        <v>6.2</v>
      </c>
      <c r="D2516" s="5"/>
      <c r="E2516" s="5"/>
      <c r="F2516" s="5"/>
    </row>
    <row r="2517" spans="1:6" x14ac:dyDescent="0.3">
      <c r="A2517" t="s">
        <v>773</v>
      </c>
      <c r="B2517" t="s">
        <v>3539</v>
      </c>
      <c r="C2517">
        <v>6.2</v>
      </c>
      <c r="D2517" s="5"/>
      <c r="E2517" s="5"/>
      <c r="F2517" s="5"/>
    </row>
    <row r="2518" spans="1:6" x14ac:dyDescent="0.3">
      <c r="A2518" t="s">
        <v>872</v>
      </c>
      <c r="B2518" t="s">
        <v>4948</v>
      </c>
      <c r="C2518">
        <v>6.2</v>
      </c>
      <c r="D2518" s="5"/>
      <c r="E2518" s="5"/>
      <c r="F2518" s="5"/>
    </row>
    <row r="2519" spans="1:6" x14ac:dyDescent="0.3">
      <c r="A2519" t="s">
        <v>11</v>
      </c>
      <c r="B2519" t="s">
        <v>1719</v>
      </c>
      <c r="C2519">
        <v>6.1</v>
      </c>
      <c r="D2519" s="5"/>
      <c r="E2519" s="5"/>
      <c r="F2519" s="5"/>
    </row>
    <row r="2520" spans="1:6" x14ac:dyDescent="0.3">
      <c r="A2520" t="s">
        <v>10</v>
      </c>
      <c r="B2520" t="s">
        <v>2243</v>
      </c>
      <c r="C2520">
        <v>6.1</v>
      </c>
      <c r="D2520" s="5"/>
      <c r="E2520" s="5"/>
      <c r="F2520" s="5"/>
    </row>
    <row r="2521" spans="1:6" x14ac:dyDescent="0.3">
      <c r="A2521" t="s">
        <v>51</v>
      </c>
      <c r="B2521" t="s">
        <v>2121</v>
      </c>
      <c r="C2521">
        <v>6.1</v>
      </c>
      <c r="D2521" s="5"/>
      <c r="E2521" s="5"/>
      <c r="F2521" s="5"/>
    </row>
    <row r="2522" spans="1:6" x14ac:dyDescent="0.3">
      <c r="A2522" t="s">
        <v>46</v>
      </c>
      <c r="B2522" t="s">
        <v>2354</v>
      </c>
      <c r="C2522">
        <v>6.1</v>
      </c>
      <c r="D2522" s="5"/>
      <c r="E2522" s="5"/>
      <c r="F2522" s="5"/>
    </row>
    <row r="2523" spans="1:6" x14ac:dyDescent="0.3">
      <c r="A2523" t="s">
        <v>18</v>
      </c>
      <c r="B2523" t="s">
        <v>1863</v>
      </c>
      <c r="C2523">
        <v>6.1</v>
      </c>
      <c r="D2523" s="5"/>
      <c r="E2523" s="5"/>
      <c r="F2523" s="5"/>
    </row>
    <row r="2524" spans="1:6" x14ac:dyDescent="0.3">
      <c r="A2524" t="s">
        <v>18</v>
      </c>
      <c r="B2524" t="s">
        <v>1863</v>
      </c>
      <c r="C2524">
        <v>6.1</v>
      </c>
      <c r="D2524" s="5"/>
      <c r="E2524" s="5"/>
      <c r="F2524" s="5"/>
    </row>
    <row r="2525" spans="1:6" x14ac:dyDescent="0.3">
      <c r="A2525" t="s">
        <v>2</v>
      </c>
      <c r="B2525" t="s">
        <v>2855</v>
      </c>
      <c r="C2525">
        <v>6.1</v>
      </c>
      <c r="D2525" s="5"/>
      <c r="E2525" s="5"/>
      <c r="F2525" s="5"/>
    </row>
    <row r="2526" spans="1:6" x14ac:dyDescent="0.3">
      <c r="A2526" t="s">
        <v>261</v>
      </c>
      <c r="B2526" t="s">
        <v>3278</v>
      </c>
      <c r="C2526">
        <v>6.1</v>
      </c>
      <c r="D2526" s="5"/>
      <c r="E2526" s="5"/>
      <c r="F2526" s="5"/>
    </row>
    <row r="2527" spans="1:6" x14ac:dyDescent="0.3">
      <c r="A2527" t="s">
        <v>260</v>
      </c>
      <c r="B2527" t="s">
        <v>3009</v>
      </c>
      <c r="C2527">
        <v>6.1</v>
      </c>
      <c r="D2527" s="5"/>
      <c r="E2527" s="5"/>
      <c r="F2527" s="5"/>
    </row>
    <row r="2528" spans="1:6" x14ac:dyDescent="0.3">
      <c r="A2528" t="s">
        <v>81</v>
      </c>
      <c r="B2528" t="s">
        <v>2469</v>
      </c>
      <c r="C2528">
        <v>6.1</v>
      </c>
      <c r="D2528" s="5"/>
      <c r="E2528" s="5"/>
      <c r="F2528" s="5"/>
    </row>
    <row r="2529" spans="1:6" x14ac:dyDescent="0.3">
      <c r="A2529" t="s">
        <v>43</v>
      </c>
      <c r="B2529" t="s">
        <v>1931</v>
      </c>
      <c r="C2529">
        <v>6.1</v>
      </c>
      <c r="D2529" s="5"/>
      <c r="E2529" s="5"/>
      <c r="F2529" s="5"/>
    </row>
    <row r="2530" spans="1:6" x14ac:dyDescent="0.3">
      <c r="A2530" t="s">
        <v>448</v>
      </c>
      <c r="B2530" t="s">
        <v>3755</v>
      </c>
      <c r="C2530">
        <v>6.1</v>
      </c>
      <c r="D2530" s="5"/>
      <c r="E2530" s="5"/>
      <c r="F2530" s="5"/>
    </row>
    <row r="2531" spans="1:6" x14ac:dyDescent="0.3">
      <c r="A2531" t="s">
        <v>354</v>
      </c>
      <c r="B2531" t="s">
        <v>3350</v>
      </c>
      <c r="C2531">
        <v>6.1</v>
      </c>
      <c r="D2531" s="5"/>
      <c r="E2531" s="5"/>
      <c r="F2531" s="5"/>
    </row>
    <row r="2532" spans="1:6" x14ac:dyDescent="0.3">
      <c r="A2532" t="s">
        <v>464</v>
      </c>
      <c r="B2532" t="s">
        <v>2914</v>
      </c>
      <c r="C2532">
        <v>6.1</v>
      </c>
      <c r="D2532" s="5"/>
      <c r="E2532" s="5"/>
      <c r="F2532" s="5"/>
    </row>
    <row r="2533" spans="1:6" x14ac:dyDescent="0.3">
      <c r="A2533" t="s">
        <v>229</v>
      </c>
      <c r="B2533" t="s">
        <v>2621</v>
      </c>
      <c r="C2533">
        <v>6.1</v>
      </c>
      <c r="D2533" s="5"/>
      <c r="E2533" s="5"/>
      <c r="F2533" s="5"/>
    </row>
    <row r="2534" spans="1:6" x14ac:dyDescent="0.3">
      <c r="A2534" t="s">
        <v>145</v>
      </c>
      <c r="B2534" t="s">
        <v>3171</v>
      </c>
      <c r="C2534">
        <v>6.1</v>
      </c>
      <c r="D2534" s="5"/>
      <c r="E2534" s="5"/>
      <c r="F2534" s="5"/>
    </row>
    <row r="2535" spans="1:6" x14ac:dyDescent="0.3">
      <c r="A2535" t="s">
        <v>145</v>
      </c>
      <c r="B2535" t="s">
        <v>4687</v>
      </c>
      <c r="C2535">
        <v>6.1</v>
      </c>
      <c r="D2535" s="5"/>
      <c r="E2535" s="5"/>
      <c r="F2535" s="5"/>
    </row>
    <row r="2536" spans="1:6" x14ac:dyDescent="0.3">
      <c r="A2536" t="s">
        <v>52</v>
      </c>
      <c r="B2536" t="s">
        <v>1783</v>
      </c>
      <c r="C2536">
        <v>6.1</v>
      </c>
      <c r="D2536" s="5"/>
      <c r="E2536" s="5"/>
      <c r="F2536" s="5"/>
    </row>
    <row r="2537" spans="1:6" x14ac:dyDescent="0.3">
      <c r="A2537" t="s">
        <v>285</v>
      </c>
      <c r="B2537" t="s">
        <v>2282</v>
      </c>
      <c r="C2537">
        <v>6.1</v>
      </c>
      <c r="D2537" s="5"/>
      <c r="E2537" s="5"/>
      <c r="F2537" s="5"/>
    </row>
    <row r="2538" spans="1:6" x14ac:dyDescent="0.3">
      <c r="A2538" t="s">
        <v>452</v>
      </c>
      <c r="B2538" t="s">
        <v>3365</v>
      </c>
      <c r="C2538">
        <v>6.1</v>
      </c>
      <c r="D2538" s="5"/>
      <c r="E2538" s="5"/>
      <c r="F2538" s="5"/>
    </row>
    <row r="2539" spans="1:6" x14ac:dyDescent="0.3">
      <c r="A2539" t="s">
        <v>471</v>
      </c>
      <c r="B2539" t="s">
        <v>4229</v>
      </c>
      <c r="C2539">
        <v>6.1</v>
      </c>
      <c r="D2539" s="5"/>
      <c r="E2539" s="5"/>
      <c r="F2539" s="5"/>
    </row>
    <row r="2540" spans="1:6" x14ac:dyDescent="0.3">
      <c r="A2540" t="s">
        <v>225</v>
      </c>
      <c r="B2540" t="s">
        <v>2418</v>
      </c>
      <c r="C2540">
        <v>6.1</v>
      </c>
      <c r="D2540" s="5"/>
      <c r="E2540" s="5"/>
      <c r="F2540" s="5"/>
    </row>
    <row r="2541" spans="1:6" x14ac:dyDescent="0.3">
      <c r="A2541" t="s">
        <v>27</v>
      </c>
      <c r="B2541" t="s">
        <v>1816</v>
      </c>
      <c r="C2541">
        <v>6.1</v>
      </c>
      <c r="D2541" s="5"/>
      <c r="E2541" s="5"/>
      <c r="F2541" s="5"/>
    </row>
    <row r="2542" spans="1:6" x14ac:dyDescent="0.3">
      <c r="A2542" t="s">
        <v>573</v>
      </c>
      <c r="B2542" t="s">
        <v>3887</v>
      </c>
      <c r="C2542">
        <v>6.1</v>
      </c>
      <c r="D2542" s="5"/>
      <c r="E2542" s="5"/>
      <c r="F2542" s="5"/>
    </row>
    <row r="2543" spans="1:6" x14ac:dyDescent="0.3">
      <c r="A2543" t="s">
        <v>368</v>
      </c>
      <c r="B2543" t="s">
        <v>3560</v>
      </c>
      <c r="C2543">
        <v>6.1</v>
      </c>
      <c r="D2543" s="5"/>
      <c r="E2543" s="5"/>
      <c r="F2543" s="5"/>
    </row>
    <row r="2544" spans="1:6" x14ac:dyDescent="0.3">
      <c r="A2544" t="s">
        <v>786</v>
      </c>
      <c r="B2544" t="s">
        <v>3715</v>
      </c>
      <c r="C2544">
        <v>6.1</v>
      </c>
      <c r="D2544" s="5"/>
      <c r="E2544" s="5"/>
      <c r="F2544" s="5"/>
    </row>
    <row r="2545" spans="1:6" x14ac:dyDescent="0.3">
      <c r="A2545" t="s">
        <v>369</v>
      </c>
      <c r="B2545" t="s">
        <v>2470</v>
      </c>
      <c r="C2545">
        <v>6.1</v>
      </c>
      <c r="D2545" s="5"/>
      <c r="E2545" s="5"/>
      <c r="F2545" s="5"/>
    </row>
    <row r="2546" spans="1:6" x14ac:dyDescent="0.3">
      <c r="A2546" t="s">
        <v>129</v>
      </c>
      <c r="B2546" t="s">
        <v>1919</v>
      </c>
      <c r="C2546">
        <v>6.1</v>
      </c>
      <c r="D2546" s="5"/>
      <c r="E2546" s="5"/>
      <c r="F2546" s="5"/>
    </row>
    <row r="2547" spans="1:6" x14ac:dyDescent="0.3">
      <c r="A2547" t="s">
        <v>68</v>
      </c>
      <c r="B2547" t="s">
        <v>1809</v>
      </c>
      <c r="C2547">
        <v>6.1</v>
      </c>
      <c r="D2547" s="5"/>
      <c r="E2547" s="5"/>
      <c r="F2547" s="5"/>
    </row>
    <row r="2548" spans="1:6" x14ac:dyDescent="0.3">
      <c r="A2548" t="s">
        <v>68</v>
      </c>
      <c r="B2548" t="s">
        <v>2340</v>
      </c>
      <c r="C2548">
        <v>6.1</v>
      </c>
      <c r="D2548" s="5"/>
      <c r="E2548" s="5"/>
      <c r="F2548" s="5"/>
    </row>
    <row r="2549" spans="1:6" x14ac:dyDescent="0.3">
      <c r="A2549" t="s">
        <v>300</v>
      </c>
      <c r="B2549" t="s">
        <v>2899</v>
      </c>
      <c r="C2549">
        <v>6.1</v>
      </c>
      <c r="D2549" s="5"/>
      <c r="E2549" s="5"/>
      <c r="F2549" s="5"/>
    </row>
    <row r="2550" spans="1:6" x14ac:dyDescent="0.3">
      <c r="A2550" t="s">
        <v>663</v>
      </c>
      <c r="B2550" t="s">
        <v>3256</v>
      </c>
      <c r="C2550">
        <v>6.1</v>
      </c>
      <c r="D2550" s="5"/>
      <c r="E2550" s="5"/>
      <c r="F2550" s="5"/>
    </row>
    <row r="2551" spans="1:6" x14ac:dyDescent="0.3">
      <c r="A2551" t="s">
        <v>1021</v>
      </c>
      <c r="B2551" t="s">
        <v>4287</v>
      </c>
      <c r="C2551">
        <v>6.1</v>
      </c>
      <c r="D2551" s="5"/>
      <c r="E2551" s="5"/>
      <c r="F2551" s="5"/>
    </row>
    <row r="2552" spans="1:6" x14ac:dyDescent="0.3">
      <c r="A2552" t="s">
        <v>15</v>
      </c>
      <c r="B2552" t="s">
        <v>1856</v>
      </c>
      <c r="C2552">
        <v>6.1</v>
      </c>
      <c r="D2552" s="5"/>
      <c r="E2552" s="5"/>
      <c r="F2552" s="5"/>
    </row>
    <row r="2553" spans="1:6" x14ac:dyDescent="0.3">
      <c r="A2553" t="s">
        <v>463</v>
      </c>
      <c r="B2553" t="s">
        <v>2702</v>
      </c>
      <c r="C2553">
        <v>6.1</v>
      </c>
      <c r="D2553" s="5"/>
      <c r="E2553" s="5"/>
      <c r="F2553" s="5"/>
    </row>
    <row r="2554" spans="1:6" x14ac:dyDescent="0.3">
      <c r="A2554" t="s">
        <v>948</v>
      </c>
      <c r="B2554" t="s">
        <v>4054</v>
      </c>
      <c r="C2554">
        <v>6.1</v>
      </c>
      <c r="D2554" s="5"/>
      <c r="E2554" s="5"/>
      <c r="F2554" s="5"/>
    </row>
    <row r="2555" spans="1:6" x14ac:dyDescent="0.3">
      <c r="A2555" t="s">
        <v>25</v>
      </c>
      <c r="B2555" t="s">
        <v>3473</v>
      </c>
      <c r="C2555">
        <v>6.1</v>
      </c>
      <c r="D2555" s="5"/>
      <c r="E2555" s="5"/>
      <c r="F2555" s="5"/>
    </row>
    <row r="2556" spans="1:6" x14ac:dyDescent="0.3">
      <c r="A2556" t="s">
        <v>71</v>
      </c>
      <c r="B2556" t="s">
        <v>1812</v>
      </c>
      <c r="C2556">
        <v>6.1</v>
      </c>
      <c r="D2556" s="5"/>
      <c r="E2556" s="5"/>
      <c r="F2556" s="5"/>
    </row>
    <row r="2557" spans="1:6" x14ac:dyDescent="0.3">
      <c r="A2557" t="s">
        <v>430</v>
      </c>
      <c r="B2557" t="s">
        <v>4684</v>
      </c>
      <c r="C2557">
        <v>6.1</v>
      </c>
      <c r="D2557" s="5"/>
      <c r="E2557" s="5"/>
      <c r="F2557" s="5"/>
    </row>
    <row r="2558" spans="1:6" x14ac:dyDescent="0.3">
      <c r="A2558" t="s">
        <v>791</v>
      </c>
      <c r="B2558" t="s">
        <v>4911</v>
      </c>
      <c r="C2558">
        <v>6.1</v>
      </c>
      <c r="D2558" s="5"/>
      <c r="E2558" s="5"/>
      <c r="F2558" s="5"/>
    </row>
    <row r="2559" spans="1:6" x14ac:dyDescent="0.3">
      <c r="A2559" t="s">
        <v>1419</v>
      </c>
      <c r="B2559" t="s">
        <v>5393</v>
      </c>
      <c r="C2559">
        <v>6.1</v>
      </c>
      <c r="D2559" s="5"/>
      <c r="E2559" s="5"/>
      <c r="F2559" s="5"/>
    </row>
    <row r="2560" spans="1:6" x14ac:dyDescent="0.3">
      <c r="A2560" t="s">
        <v>226</v>
      </c>
      <c r="B2560" t="s">
        <v>2133</v>
      </c>
      <c r="C2560">
        <v>6.1</v>
      </c>
      <c r="D2560" s="5"/>
      <c r="E2560" s="5"/>
      <c r="F2560" s="5"/>
    </row>
    <row r="2561" spans="1:6" x14ac:dyDescent="0.3">
      <c r="A2561" t="s">
        <v>246</v>
      </c>
      <c r="B2561" t="s">
        <v>2862</v>
      </c>
      <c r="C2561">
        <v>6.1</v>
      </c>
      <c r="D2561" s="5"/>
      <c r="E2561" s="5"/>
      <c r="F2561" s="5"/>
    </row>
    <row r="2562" spans="1:6" x14ac:dyDescent="0.3">
      <c r="A2562" t="s">
        <v>1446</v>
      </c>
      <c r="B2562" t="s">
        <v>5012</v>
      </c>
      <c r="C2562">
        <v>6.1</v>
      </c>
      <c r="D2562" s="5"/>
      <c r="E2562" s="5"/>
      <c r="F2562" s="5"/>
    </row>
    <row r="2563" spans="1:6" x14ac:dyDescent="0.3">
      <c r="A2563" t="s">
        <v>501</v>
      </c>
      <c r="B2563" t="s">
        <v>5280</v>
      </c>
      <c r="C2563">
        <v>6.1</v>
      </c>
      <c r="D2563" s="5"/>
      <c r="E2563" s="5"/>
      <c r="F2563" s="5"/>
    </row>
    <row r="2564" spans="1:6" x14ac:dyDescent="0.3">
      <c r="A2564" t="s">
        <v>795</v>
      </c>
      <c r="B2564" t="s">
        <v>3598</v>
      </c>
      <c r="C2564">
        <v>6.1</v>
      </c>
      <c r="D2564" s="5"/>
      <c r="E2564" s="5"/>
      <c r="F2564" s="5"/>
    </row>
    <row r="2565" spans="1:6" x14ac:dyDescent="0.3">
      <c r="A2565" t="s">
        <v>745</v>
      </c>
      <c r="B2565" t="s">
        <v>4443</v>
      </c>
      <c r="C2565">
        <v>6.1</v>
      </c>
      <c r="D2565" s="5"/>
      <c r="E2565" s="5"/>
      <c r="F2565" s="5"/>
    </row>
    <row r="2566" spans="1:6" x14ac:dyDescent="0.3">
      <c r="A2566" t="s">
        <v>1079</v>
      </c>
      <c r="B2566" t="s">
        <v>5435</v>
      </c>
      <c r="C2566">
        <v>6.1</v>
      </c>
      <c r="D2566" s="5"/>
      <c r="E2566" s="5"/>
      <c r="F2566" s="5"/>
    </row>
    <row r="2567" spans="1:6" x14ac:dyDescent="0.3">
      <c r="A2567" t="s">
        <v>74</v>
      </c>
      <c r="B2567" t="s">
        <v>2978</v>
      </c>
      <c r="C2567">
        <v>6.1</v>
      </c>
      <c r="D2567" s="5"/>
      <c r="E2567" s="5"/>
      <c r="F2567" s="5"/>
    </row>
    <row r="2568" spans="1:6" x14ac:dyDescent="0.3">
      <c r="A2568" t="s">
        <v>50</v>
      </c>
      <c r="B2568" t="s">
        <v>2460</v>
      </c>
      <c r="C2568">
        <v>6.1</v>
      </c>
      <c r="D2568" s="5"/>
      <c r="E2568" s="5"/>
      <c r="F2568" s="5"/>
    </row>
    <row r="2569" spans="1:6" x14ac:dyDescent="0.3">
      <c r="A2569" t="s">
        <v>203</v>
      </c>
      <c r="B2569" t="s">
        <v>2081</v>
      </c>
      <c r="C2569">
        <v>6.1</v>
      </c>
      <c r="D2569" s="5"/>
      <c r="E2569" s="5"/>
      <c r="F2569" s="5"/>
    </row>
    <row r="2570" spans="1:6" x14ac:dyDescent="0.3">
      <c r="A2570" t="s">
        <v>190</v>
      </c>
      <c r="B2570" t="s">
        <v>3402</v>
      </c>
      <c r="C2570">
        <v>6.1</v>
      </c>
      <c r="D2570" s="5"/>
      <c r="E2570" s="5"/>
      <c r="F2570" s="5"/>
    </row>
    <row r="2571" spans="1:6" x14ac:dyDescent="0.3">
      <c r="A2571" t="s">
        <v>1105</v>
      </c>
      <c r="B2571" t="s">
        <v>4866</v>
      </c>
      <c r="C2571">
        <v>6.1</v>
      </c>
      <c r="D2571" s="5"/>
      <c r="E2571" s="5"/>
      <c r="F2571" s="5"/>
    </row>
    <row r="2572" spans="1:6" x14ac:dyDescent="0.3">
      <c r="A2572" t="s">
        <v>641</v>
      </c>
      <c r="B2572" t="s">
        <v>5365</v>
      </c>
      <c r="C2572">
        <v>6.1</v>
      </c>
      <c r="D2572" s="5"/>
      <c r="E2572" s="5"/>
      <c r="F2572" s="5"/>
    </row>
    <row r="2573" spans="1:6" x14ac:dyDescent="0.3">
      <c r="A2573" t="s">
        <v>99</v>
      </c>
      <c r="B2573" t="s">
        <v>1861</v>
      </c>
      <c r="C2573">
        <v>6.1</v>
      </c>
      <c r="D2573" s="5"/>
      <c r="E2573" s="5"/>
      <c r="F2573" s="5"/>
    </row>
    <row r="2574" spans="1:6" x14ac:dyDescent="0.3">
      <c r="A2574" t="s">
        <v>429</v>
      </c>
      <c r="B2574" t="s">
        <v>2619</v>
      </c>
      <c r="C2574">
        <v>6.1</v>
      </c>
      <c r="D2574" s="5"/>
      <c r="E2574" s="5"/>
      <c r="F2574" s="5"/>
    </row>
    <row r="2575" spans="1:6" x14ac:dyDescent="0.3">
      <c r="A2575" t="s">
        <v>266</v>
      </c>
      <c r="B2575" t="s">
        <v>2964</v>
      </c>
      <c r="C2575">
        <v>6.1</v>
      </c>
      <c r="D2575" s="5"/>
      <c r="E2575" s="5"/>
      <c r="F2575" s="5"/>
    </row>
    <row r="2576" spans="1:6" x14ac:dyDescent="0.3">
      <c r="A2576" t="s">
        <v>479</v>
      </c>
      <c r="B2576" t="s">
        <v>2751</v>
      </c>
      <c r="C2576">
        <v>6.1</v>
      </c>
      <c r="D2576" s="5"/>
      <c r="E2576" s="5"/>
      <c r="F2576" s="5"/>
    </row>
    <row r="2577" spans="1:6" x14ac:dyDescent="0.3">
      <c r="A2577" t="s">
        <v>479</v>
      </c>
      <c r="B2577" t="s">
        <v>3303</v>
      </c>
      <c r="C2577">
        <v>6.1</v>
      </c>
      <c r="D2577" s="5"/>
      <c r="E2577" s="5"/>
      <c r="F2577" s="5"/>
    </row>
    <row r="2578" spans="1:6" x14ac:dyDescent="0.3">
      <c r="A2578" t="s">
        <v>328</v>
      </c>
      <c r="B2578" t="s">
        <v>3856</v>
      </c>
      <c r="C2578">
        <v>6.1</v>
      </c>
      <c r="D2578" s="5"/>
      <c r="E2578" s="5"/>
      <c r="F2578" s="5"/>
    </row>
    <row r="2579" spans="1:6" x14ac:dyDescent="0.3">
      <c r="A2579" t="s">
        <v>848</v>
      </c>
      <c r="B2579" t="s">
        <v>4260</v>
      </c>
      <c r="C2579">
        <v>6.1</v>
      </c>
      <c r="D2579" s="5"/>
      <c r="E2579" s="5"/>
      <c r="F2579" s="5"/>
    </row>
    <row r="2580" spans="1:6" x14ac:dyDescent="0.3">
      <c r="A2580" t="s">
        <v>360</v>
      </c>
      <c r="B2580" t="s">
        <v>2452</v>
      </c>
      <c r="C2580">
        <v>6.1</v>
      </c>
      <c r="D2580" s="5"/>
      <c r="E2580" s="5"/>
      <c r="F2580" s="5"/>
    </row>
    <row r="2581" spans="1:6" x14ac:dyDescent="0.3">
      <c r="A2581" t="s">
        <v>360</v>
      </c>
      <c r="B2581" t="s">
        <v>2452</v>
      </c>
      <c r="C2581">
        <v>6.1</v>
      </c>
      <c r="D2581" s="5"/>
      <c r="E2581" s="5"/>
      <c r="F2581" s="5"/>
    </row>
    <row r="2582" spans="1:6" x14ac:dyDescent="0.3">
      <c r="A2582" t="s">
        <v>219</v>
      </c>
      <c r="B2582" t="s">
        <v>2234</v>
      </c>
      <c r="C2582">
        <v>6.1</v>
      </c>
      <c r="D2582" s="5"/>
      <c r="E2582" s="5"/>
      <c r="F2582" s="5"/>
    </row>
    <row r="2583" spans="1:6" x14ac:dyDescent="0.3">
      <c r="A2583" t="s">
        <v>377</v>
      </c>
      <c r="B2583" t="s">
        <v>2600</v>
      </c>
      <c r="C2583">
        <v>6.1</v>
      </c>
      <c r="D2583" s="5"/>
      <c r="E2583" s="5"/>
      <c r="F2583" s="5"/>
    </row>
    <row r="2584" spans="1:6" x14ac:dyDescent="0.3">
      <c r="A2584" t="s">
        <v>1159</v>
      </c>
      <c r="B2584" t="s">
        <v>4434</v>
      </c>
      <c r="C2584">
        <v>6.1</v>
      </c>
      <c r="D2584" s="5"/>
      <c r="E2584" s="5"/>
      <c r="F2584" s="5"/>
    </row>
    <row r="2585" spans="1:6" x14ac:dyDescent="0.3">
      <c r="A2585" t="s">
        <v>54</v>
      </c>
      <c r="B2585" t="s">
        <v>1788</v>
      </c>
      <c r="C2585">
        <v>6.1</v>
      </c>
      <c r="D2585" s="5"/>
      <c r="E2585" s="5"/>
      <c r="F2585" s="5"/>
    </row>
    <row r="2586" spans="1:6" x14ac:dyDescent="0.3">
      <c r="A2586" t="s">
        <v>139</v>
      </c>
      <c r="B2586" t="s">
        <v>1942</v>
      </c>
      <c r="C2586">
        <v>6.1</v>
      </c>
      <c r="D2586" s="5"/>
      <c r="E2586" s="5"/>
      <c r="F2586" s="5"/>
    </row>
    <row r="2587" spans="1:6" x14ac:dyDescent="0.3">
      <c r="A2587" t="s">
        <v>174</v>
      </c>
      <c r="B2587" t="s">
        <v>2012</v>
      </c>
      <c r="C2587">
        <v>6.1</v>
      </c>
      <c r="D2587" s="5"/>
      <c r="E2587" s="5"/>
      <c r="F2587" s="5"/>
    </row>
    <row r="2588" spans="1:6" x14ac:dyDescent="0.3">
      <c r="A2588" t="s">
        <v>294</v>
      </c>
      <c r="B2588" t="s">
        <v>2303</v>
      </c>
      <c r="C2588">
        <v>6.1</v>
      </c>
      <c r="D2588" s="5"/>
      <c r="E2588" s="5"/>
      <c r="F2588" s="5"/>
    </row>
    <row r="2589" spans="1:6" x14ac:dyDescent="0.3">
      <c r="A2589" t="s">
        <v>323</v>
      </c>
      <c r="B2589" t="s">
        <v>2371</v>
      </c>
      <c r="C2589">
        <v>6.1</v>
      </c>
      <c r="D2589" s="5"/>
      <c r="E2589" s="5"/>
      <c r="F2589" s="5"/>
    </row>
    <row r="2590" spans="1:6" x14ac:dyDescent="0.3">
      <c r="A2590" t="s">
        <v>345</v>
      </c>
      <c r="B2590" t="s">
        <v>2426</v>
      </c>
      <c r="C2590">
        <v>6.1</v>
      </c>
      <c r="D2590" s="5"/>
      <c r="E2590" s="5"/>
      <c r="F2590" s="5"/>
    </row>
    <row r="2591" spans="1:6" x14ac:dyDescent="0.3">
      <c r="A2591" t="s">
        <v>352</v>
      </c>
      <c r="B2591" t="s">
        <v>2435</v>
      </c>
      <c r="C2591">
        <v>6.1</v>
      </c>
      <c r="D2591" s="5"/>
      <c r="E2591" s="5"/>
      <c r="F2591" s="5"/>
    </row>
    <row r="2592" spans="1:6" x14ac:dyDescent="0.3">
      <c r="A2592" t="s">
        <v>357</v>
      </c>
      <c r="B2592" t="s">
        <v>2445</v>
      </c>
      <c r="C2592">
        <v>6.1</v>
      </c>
      <c r="D2592" s="5"/>
      <c r="E2592" s="5"/>
      <c r="F2592" s="5"/>
    </row>
    <row r="2593" spans="1:6" x14ac:dyDescent="0.3">
      <c r="A2593" t="s">
        <v>508</v>
      </c>
      <c r="B2593" t="s">
        <v>2806</v>
      </c>
      <c r="C2593">
        <v>6.1</v>
      </c>
      <c r="D2593" s="5"/>
      <c r="E2593" s="5"/>
      <c r="F2593" s="5"/>
    </row>
    <row r="2594" spans="1:6" x14ac:dyDescent="0.3">
      <c r="A2594" t="s">
        <v>577</v>
      </c>
      <c r="B2594" t="s">
        <v>2998</v>
      </c>
      <c r="C2594">
        <v>6.1</v>
      </c>
      <c r="D2594" s="5"/>
      <c r="E2594" s="5"/>
      <c r="F2594" s="5"/>
    </row>
    <row r="2595" spans="1:6" x14ac:dyDescent="0.3">
      <c r="A2595" t="s">
        <v>599</v>
      </c>
      <c r="B2595" t="s">
        <v>3079</v>
      </c>
      <c r="C2595">
        <v>6.1</v>
      </c>
      <c r="D2595" s="5"/>
      <c r="E2595" s="5"/>
      <c r="F2595" s="5"/>
    </row>
    <row r="2596" spans="1:6" x14ac:dyDescent="0.3">
      <c r="A2596" t="s">
        <v>638</v>
      </c>
      <c r="B2596" t="s">
        <v>3183</v>
      </c>
      <c r="C2596">
        <v>6.1</v>
      </c>
      <c r="D2596" s="5"/>
      <c r="E2596" s="5"/>
      <c r="F2596" s="5"/>
    </row>
    <row r="2597" spans="1:6" x14ac:dyDescent="0.3">
      <c r="A2597" t="s">
        <v>643</v>
      </c>
      <c r="B2597" t="s">
        <v>3209</v>
      </c>
      <c r="C2597">
        <v>6.1</v>
      </c>
      <c r="D2597" s="5"/>
      <c r="E2597" s="5"/>
      <c r="F2597" s="5"/>
    </row>
    <row r="2598" spans="1:6" x14ac:dyDescent="0.3">
      <c r="A2598" t="s">
        <v>689</v>
      </c>
      <c r="B2598" t="s">
        <v>3298</v>
      </c>
      <c r="C2598">
        <v>6.1</v>
      </c>
      <c r="D2598" s="5"/>
      <c r="E2598" s="5"/>
      <c r="F2598" s="5"/>
    </row>
    <row r="2599" spans="1:6" x14ac:dyDescent="0.3">
      <c r="A2599" t="s">
        <v>729</v>
      </c>
      <c r="B2599" t="s">
        <v>3427</v>
      </c>
      <c r="C2599">
        <v>6.1</v>
      </c>
      <c r="D2599" s="5"/>
      <c r="E2599" s="5"/>
      <c r="F2599" s="5"/>
    </row>
    <row r="2600" spans="1:6" x14ac:dyDescent="0.3">
      <c r="A2600" t="s">
        <v>689</v>
      </c>
      <c r="B2600" t="s">
        <v>3298</v>
      </c>
      <c r="C2600">
        <v>6.1</v>
      </c>
      <c r="D2600" s="5"/>
      <c r="E2600" s="5"/>
      <c r="F2600" s="5"/>
    </row>
    <row r="2601" spans="1:6" x14ac:dyDescent="0.3">
      <c r="A2601" t="s">
        <v>815</v>
      </c>
      <c r="B2601" t="s">
        <v>3650</v>
      </c>
      <c r="C2601">
        <v>6.1</v>
      </c>
      <c r="D2601" s="5"/>
      <c r="E2601" s="5"/>
      <c r="F2601" s="5"/>
    </row>
    <row r="2602" spans="1:6" x14ac:dyDescent="0.3">
      <c r="A2602" t="s">
        <v>822</v>
      </c>
      <c r="B2602" t="s">
        <v>3671</v>
      </c>
      <c r="C2602">
        <v>6.1</v>
      </c>
      <c r="D2602" s="5"/>
      <c r="E2602" s="5"/>
      <c r="F2602" s="5"/>
    </row>
    <row r="2603" spans="1:6" x14ac:dyDescent="0.3">
      <c r="A2603" t="s">
        <v>868</v>
      </c>
      <c r="B2603" t="s">
        <v>3781</v>
      </c>
      <c r="C2603">
        <v>6.1</v>
      </c>
      <c r="D2603" s="5"/>
      <c r="E2603" s="5"/>
      <c r="F2603" s="5"/>
    </row>
    <row r="2604" spans="1:6" x14ac:dyDescent="0.3">
      <c r="A2604" t="s">
        <v>871</v>
      </c>
      <c r="B2604" t="s">
        <v>3797</v>
      </c>
      <c r="C2604">
        <v>6.1</v>
      </c>
      <c r="D2604" s="5"/>
      <c r="E2604" s="5"/>
      <c r="F2604" s="5"/>
    </row>
    <row r="2605" spans="1:6" x14ac:dyDescent="0.3">
      <c r="A2605" t="s">
        <v>878</v>
      </c>
      <c r="B2605" t="s">
        <v>3821</v>
      </c>
      <c r="C2605">
        <v>6.1</v>
      </c>
      <c r="D2605" s="5"/>
      <c r="E2605" s="5"/>
      <c r="F2605" s="5"/>
    </row>
    <row r="2606" spans="1:6" x14ac:dyDescent="0.3">
      <c r="A2606" t="s">
        <v>914</v>
      </c>
      <c r="B2606" t="s">
        <v>3919</v>
      </c>
      <c r="C2606">
        <v>6.1</v>
      </c>
      <c r="D2606" s="5"/>
      <c r="E2606" s="5"/>
      <c r="F2606" s="5"/>
    </row>
    <row r="2607" spans="1:6" x14ac:dyDescent="0.3">
      <c r="A2607" t="s">
        <v>1040</v>
      </c>
      <c r="B2607" t="s">
        <v>4165</v>
      </c>
      <c r="C2607">
        <v>6.1</v>
      </c>
      <c r="D2607" s="5"/>
      <c r="E2607" s="5"/>
      <c r="F2607" s="5"/>
    </row>
    <row r="2608" spans="1:6" x14ac:dyDescent="0.3">
      <c r="A2608" t="s">
        <v>1066</v>
      </c>
      <c r="B2608" t="s">
        <v>4238</v>
      </c>
      <c r="C2608">
        <v>6.1</v>
      </c>
      <c r="D2608" s="5"/>
      <c r="E2608" s="5"/>
      <c r="F2608" s="5"/>
    </row>
    <row r="2609" spans="1:6" x14ac:dyDescent="0.3">
      <c r="A2609" t="s">
        <v>1069</v>
      </c>
      <c r="B2609" t="s">
        <v>4244</v>
      </c>
      <c r="C2609">
        <v>6.1</v>
      </c>
      <c r="D2609" s="5"/>
      <c r="E2609" s="5"/>
      <c r="F2609" s="5"/>
    </row>
    <row r="2610" spans="1:6" x14ac:dyDescent="0.3">
      <c r="A2610" t="s">
        <v>1083</v>
      </c>
      <c r="B2610" t="s">
        <v>4264</v>
      </c>
      <c r="C2610">
        <v>6.1</v>
      </c>
      <c r="D2610" s="5"/>
      <c r="E2610" s="5"/>
      <c r="F2610" s="5"/>
    </row>
    <row r="2611" spans="1:6" x14ac:dyDescent="0.3">
      <c r="A2611" t="s">
        <v>1163</v>
      </c>
      <c r="B2611" t="s">
        <v>4452</v>
      </c>
      <c r="C2611">
        <v>6.1</v>
      </c>
      <c r="D2611" s="5"/>
      <c r="E2611" s="5"/>
      <c r="F2611" s="5"/>
    </row>
    <row r="2612" spans="1:6" x14ac:dyDescent="0.3">
      <c r="A2612" t="s">
        <v>1174</v>
      </c>
      <c r="B2612" t="s">
        <v>4479</v>
      </c>
      <c r="C2612">
        <v>6.1</v>
      </c>
      <c r="D2612" s="5"/>
      <c r="E2612" s="5"/>
      <c r="F2612" s="5"/>
    </row>
    <row r="2613" spans="1:6" x14ac:dyDescent="0.3">
      <c r="A2613" t="s">
        <v>1186</v>
      </c>
      <c r="B2613" t="s">
        <v>4502</v>
      </c>
      <c r="C2613">
        <v>6.1</v>
      </c>
      <c r="D2613" s="5"/>
      <c r="E2613" s="5"/>
      <c r="F2613" s="5"/>
    </row>
    <row r="2614" spans="1:6" x14ac:dyDescent="0.3">
      <c r="A2614" t="s">
        <v>1220</v>
      </c>
      <c r="B2614" t="s">
        <v>4553</v>
      </c>
      <c r="C2614">
        <v>6.1</v>
      </c>
      <c r="D2614" s="5"/>
      <c r="E2614" s="5"/>
      <c r="F2614" s="5"/>
    </row>
    <row r="2615" spans="1:6" x14ac:dyDescent="0.3">
      <c r="A2615" t="s">
        <v>1233</v>
      </c>
      <c r="B2615" t="s">
        <v>4589</v>
      </c>
      <c r="C2615">
        <v>6.1</v>
      </c>
      <c r="D2615" s="5"/>
      <c r="E2615" s="5"/>
      <c r="F2615" s="5"/>
    </row>
    <row r="2616" spans="1:6" x14ac:dyDescent="0.3">
      <c r="A2616" t="s">
        <v>1251</v>
      </c>
      <c r="B2616" t="s">
        <v>4623</v>
      </c>
      <c r="C2616">
        <v>6.1</v>
      </c>
      <c r="D2616" s="5"/>
      <c r="E2616" s="5"/>
      <c r="F2616" s="5"/>
    </row>
    <row r="2617" spans="1:6" x14ac:dyDescent="0.3">
      <c r="A2617" t="s">
        <v>1321</v>
      </c>
      <c r="B2617" t="s">
        <v>4786</v>
      </c>
      <c r="C2617">
        <v>6.1</v>
      </c>
      <c r="D2617" s="5"/>
      <c r="E2617" s="5"/>
      <c r="F2617" s="5"/>
    </row>
    <row r="2618" spans="1:6" x14ac:dyDescent="0.3">
      <c r="A2618" t="s">
        <v>1352</v>
      </c>
      <c r="B2618" t="s">
        <v>4835</v>
      </c>
      <c r="C2618">
        <v>6.1</v>
      </c>
      <c r="D2618" s="5"/>
      <c r="E2618" s="5"/>
      <c r="F2618" s="5"/>
    </row>
    <row r="2619" spans="1:6" x14ac:dyDescent="0.3">
      <c r="A2619" t="s">
        <v>1380</v>
      </c>
      <c r="B2619" t="s">
        <v>4886</v>
      </c>
      <c r="C2619">
        <v>6.1</v>
      </c>
      <c r="D2619" s="5"/>
      <c r="E2619" s="5"/>
      <c r="F2619" s="5"/>
    </row>
    <row r="2620" spans="1:6" x14ac:dyDescent="0.3">
      <c r="A2620" t="s">
        <v>1410</v>
      </c>
      <c r="B2620" t="s">
        <v>4944</v>
      </c>
      <c r="C2620">
        <v>6.1</v>
      </c>
      <c r="D2620" s="5"/>
      <c r="E2620" s="5"/>
      <c r="F2620" s="5"/>
    </row>
    <row r="2621" spans="1:6" x14ac:dyDescent="0.3">
      <c r="A2621" t="s">
        <v>1433</v>
      </c>
      <c r="B2621" t="s">
        <v>4995</v>
      </c>
      <c r="C2621">
        <v>6.1</v>
      </c>
      <c r="D2621" s="5"/>
      <c r="E2621" s="5"/>
      <c r="F2621" s="5"/>
    </row>
    <row r="2622" spans="1:6" x14ac:dyDescent="0.3">
      <c r="A2622" t="s">
        <v>1477</v>
      </c>
      <c r="B2622" t="s">
        <v>5071</v>
      </c>
      <c r="C2622">
        <v>6.1</v>
      </c>
      <c r="D2622" s="5"/>
      <c r="E2622" s="5"/>
      <c r="F2622" s="5"/>
    </row>
    <row r="2623" spans="1:6" x14ac:dyDescent="0.3">
      <c r="A2623" t="s">
        <v>1522</v>
      </c>
      <c r="B2623" t="s">
        <v>5145</v>
      </c>
      <c r="C2623">
        <v>6.1</v>
      </c>
      <c r="D2623" s="5"/>
      <c r="E2623" s="5"/>
      <c r="F2623" s="5"/>
    </row>
    <row r="2624" spans="1:6" x14ac:dyDescent="0.3">
      <c r="A2624" t="s">
        <v>1581</v>
      </c>
      <c r="B2624" t="s">
        <v>5235</v>
      </c>
      <c r="C2624">
        <v>6.1</v>
      </c>
      <c r="D2624" s="5"/>
      <c r="E2624" s="5"/>
      <c r="F2624" s="5"/>
    </row>
    <row r="2625" spans="1:6" x14ac:dyDescent="0.3">
      <c r="A2625" t="s">
        <v>1584</v>
      </c>
      <c r="B2625" t="s">
        <v>5239</v>
      </c>
      <c r="C2625">
        <v>6.1</v>
      </c>
      <c r="D2625" s="5"/>
      <c r="E2625" s="5"/>
      <c r="F2625" s="5"/>
    </row>
    <row r="2626" spans="1:6" x14ac:dyDescent="0.3">
      <c r="A2626" t="s">
        <v>1604</v>
      </c>
      <c r="B2626" t="s">
        <v>5271</v>
      </c>
      <c r="C2626">
        <v>6.1</v>
      </c>
      <c r="D2626" s="5"/>
      <c r="E2626" s="5"/>
      <c r="F2626" s="5"/>
    </row>
    <row r="2627" spans="1:6" x14ac:dyDescent="0.3">
      <c r="A2627" t="s">
        <v>1613</v>
      </c>
      <c r="B2627" t="s">
        <v>5282</v>
      </c>
      <c r="C2627">
        <v>6.1</v>
      </c>
      <c r="D2627" s="5"/>
      <c r="E2627" s="5"/>
      <c r="F2627" s="5"/>
    </row>
    <row r="2628" spans="1:6" x14ac:dyDescent="0.3">
      <c r="A2628" t="s">
        <v>1638</v>
      </c>
      <c r="B2628" t="s">
        <v>5325</v>
      </c>
      <c r="C2628">
        <v>6.1</v>
      </c>
      <c r="D2628" s="5"/>
      <c r="E2628" s="5"/>
      <c r="F2628" s="5"/>
    </row>
    <row r="2629" spans="1:6" x14ac:dyDescent="0.3">
      <c r="A2629" t="s">
        <v>1652</v>
      </c>
      <c r="B2629" t="s">
        <v>5347</v>
      </c>
      <c r="C2629">
        <v>6.1</v>
      </c>
      <c r="D2629" s="5"/>
      <c r="E2629" s="5"/>
      <c r="F2629" s="5"/>
    </row>
    <row r="2630" spans="1:6" x14ac:dyDescent="0.3">
      <c r="A2630" t="s">
        <v>1667</v>
      </c>
      <c r="B2630" t="s">
        <v>5368</v>
      </c>
      <c r="C2630">
        <v>6.1</v>
      </c>
      <c r="D2630" s="5"/>
      <c r="E2630" s="5"/>
      <c r="F2630" s="5"/>
    </row>
    <row r="2631" spans="1:6" x14ac:dyDescent="0.3">
      <c r="A2631" t="s">
        <v>19</v>
      </c>
      <c r="B2631" t="s">
        <v>1732</v>
      </c>
      <c r="C2631">
        <v>6.1</v>
      </c>
      <c r="D2631" s="5"/>
      <c r="E2631" s="5"/>
      <c r="F2631" s="5"/>
    </row>
    <row r="2632" spans="1:6" x14ac:dyDescent="0.3">
      <c r="A2632" t="s">
        <v>651</v>
      </c>
      <c r="B2632" t="s">
        <v>3225</v>
      </c>
      <c r="C2632">
        <v>6.1</v>
      </c>
      <c r="D2632" s="5"/>
      <c r="E2632" s="5"/>
      <c r="F2632" s="5"/>
    </row>
    <row r="2633" spans="1:6" x14ac:dyDescent="0.3">
      <c r="A2633" t="s">
        <v>281</v>
      </c>
      <c r="B2633" t="s">
        <v>2444</v>
      </c>
      <c r="C2633">
        <v>6.1</v>
      </c>
      <c r="D2633" s="5"/>
      <c r="E2633" s="5"/>
      <c r="F2633" s="5"/>
    </row>
    <row r="2634" spans="1:6" x14ac:dyDescent="0.3">
      <c r="A2634" t="s">
        <v>152</v>
      </c>
      <c r="B2634" t="s">
        <v>3591</v>
      </c>
      <c r="C2634">
        <v>6.1</v>
      </c>
      <c r="D2634" s="5"/>
      <c r="E2634" s="5"/>
      <c r="F2634" s="5"/>
    </row>
    <row r="2635" spans="1:6" x14ac:dyDescent="0.3">
      <c r="A2635" t="s">
        <v>161</v>
      </c>
      <c r="B2635" t="s">
        <v>1991</v>
      </c>
      <c r="C2635">
        <v>6.1</v>
      </c>
      <c r="D2635" s="5"/>
      <c r="E2635" s="5"/>
      <c r="F2635" s="5"/>
    </row>
    <row r="2636" spans="1:6" x14ac:dyDescent="0.3">
      <c r="A2636" t="s">
        <v>516</v>
      </c>
      <c r="B2636" t="s">
        <v>3207</v>
      </c>
      <c r="C2636">
        <v>6.1</v>
      </c>
      <c r="D2636" s="5"/>
      <c r="E2636" s="5"/>
      <c r="F2636" s="5"/>
    </row>
    <row r="2637" spans="1:6" x14ac:dyDescent="0.3">
      <c r="A2637" t="s">
        <v>445</v>
      </c>
      <c r="B2637" t="s">
        <v>2650</v>
      </c>
      <c r="C2637">
        <v>6.1</v>
      </c>
      <c r="D2637" s="5"/>
      <c r="E2637" s="5"/>
      <c r="F2637" s="5"/>
    </row>
    <row r="2638" spans="1:6" x14ac:dyDescent="0.3">
      <c r="A2638" t="s">
        <v>445</v>
      </c>
      <c r="B2638" t="s">
        <v>2650</v>
      </c>
      <c r="C2638">
        <v>6.1</v>
      </c>
      <c r="D2638" s="5"/>
      <c r="E2638" s="5"/>
      <c r="F2638" s="5"/>
    </row>
    <row r="2639" spans="1:6" x14ac:dyDescent="0.3">
      <c r="A2639" t="s">
        <v>384</v>
      </c>
      <c r="B2639" t="s">
        <v>3602</v>
      </c>
      <c r="C2639">
        <v>6.1</v>
      </c>
      <c r="D2639" s="5"/>
      <c r="E2639" s="5"/>
      <c r="F2639" s="5"/>
    </row>
    <row r="2640" spans="1:6" x14ac:dyDescent="0.3">
      <c r="A2640" t="s">
        <v>384</v>
      </c>
      <c r="B2640" t="s">
        <v>4809</v>
      </c>
      <c r="C2640">
        <v>6.1</v>
      </c>
      <c r="D2640" s="5"/>
      <c r="E2640" s="5"/>
      <c r="F2640" s="5"/>
    </row>
    <row r="2641" spans="1:6" x14ac:dyDescent="0.3">
      <c r="A2641" t="s">
        <v>344</v>
      </c>
      <c r="B2641" t="s">
        <v>2425</v>
      </c>
      <c r="C2641">
        <v>6.1</v>
      </c>
      <c r="D2641" s="5"/>
      <c r="E2641" s="5"/>
      <c r="F2641" s="5"/>
    </row>
    <row r="2642" spans="1:6" x14ac:dyDescent="0.3">
      <c r="A2642" t="s">
        <v>520</v>
      </c>
      <c r="B2642" t="s">
        <v>3563</v>
      </c>
      <c r="C2642">
        <v>6.1</v>
      </c>
      <c r="D2642" s="5"/>
      <c r="E2642" s="5"/>
      <c r="F2642" s="5"/>
    </row>
    <row r="2643" spans="1:6" x14ac:dyDescent="0.3">
      <c r="A2643" t="s">
        <v>228</v>
      </c>
      <c r="B2643" t="s">
        <v>2144</v>
      </c>
      <c r="C2643">
        <v>6.1</v>
      </c>
      <c r="D2643" s="5"/>
      <c r="E2643" s="5"/>
      <c r="F2643" s="5"/>
    </row>
    <row r="2644" spans="1:6" x14ac:dyDescent="0.3">
      <c r="A2644" t="s">
        <v>95</v>
      </c>
      <c r="B2644" t="s">
        <v>1853</v>
      </c>
      <c r="C2644">
        <v>6.1</v>
      </c>
      <c r="D2644" s="5"/>
      <c r="E2644" s="5"/>
      <c r="F2644" s="5"/>
    </row>
    <row r="2645" spans="1:6" x14ac:dyDescent="0.3">
      <c r="A2645" t="s">
        <v>964</v>
      </c>
      <c r="B2645" t="s">
        <v>4082</v>
      </c>
      <c r="C2645">
        <v>6.1</v>
      </c>
      <c r="D2645" s="5"/>
      <c r="E2645" s="5"/>
      <c r="F2645" s="5"/>
    </row>
    <row r="2646" spans="1:6" x14ac:dyDescent="0.3">
      <c r="A2646" t="s">
        <v>580</v>
      </c>
      <c r="B2646" t="s">
        <v>4235</v>
      </c>
      <c r="C2646">
        <v>6.1</v>
      </c>
      <c r="D2646" s="5"/>
      <c r="E2646" s="5"/>
      <c r="F2646" s="5"/>
    </row>
    <row r="2647" spans="1:6" x14ac:dyDescent="0.3">
      <c r="A2647" t="s">
        <v>566</v>
      </c>
      <c r="B2647" t="s">
        <v>3229</v>
      </c>
      <c r="C2647">
        <v>6.1</v>
      </c>
      <c r="D2647" s="5"/>
      <c r="E2647" s="5"/>
      <c r="F2647" s="5"/>
    </row>
    <row r="2648" spans="1:6" x14ac:dyDescent="0.3">
      <c r="A2648" t="s">
        <v>191</v>
      </c>
      <c r="B2648" t="s">
        <v>2240</v>
      </c>
      <c r="C2648">
        <v>6.1</v>
      </c>
      <c r="D2648" s="5"/>
      <c r="E2648" s="5"/>
      <c r="F2648" s="5"/>
    </row>
    <row r="2649" spans="1:6" x14ac:dyDescent="0.3">
      <c r="A2649" t="s">
        <v>424</v>
      </c>
      <c r="B2649" t="s">
        <v>3454</v>
      </c>
      <c r="C2649">
        <v>6.1</v>
      </c>
      <c r="D2649" s="5"/>
      <c r="E2649" s="5"/>
      <c r="F2649" s="5"/>
    </row>
    <row r="2650" spans="1:6" x14ac:dyDescent="0.3">
      <c r="A2650" t="s">
        <v>569</v>
      </c>
      <c r="B2650" t="s">
        <v>5222</v>
      </c>
      <c r="C2650">
        <v>6.1</v>
      </c>
      <c r="D2650" s="5"/>
      <c r="E2650" s="5"/>
      <c r="F2650" s="5"/>
    </row>
    <row r="2651" spans="1:6" x14ac:dyDescent="0.3">
      <c r="A2651" t="s">
        <v>202</v>
      </c>
      <c r="B2651" t="s">
        <v>3439</v>
      </c>
      <c r="C2651">
        <v>6.1</v>
      </c>
      <c r="D2651" s="5"/>
      <c r="E2651" s="5"/>
      <c r="F2651" s="5"/>
    </row>
    <row r="2652" spans="1:6" x14ac:dyDescent="0.3">
      <c r="A2652" t="s">
        <v>597</v>
      </c>
      <c r="B2652" t="s">
        <v>4703</v>
      </c>
      <c r="C2652">
        <v>6.1</v>
      </c>
      <c r="D2652" s="5"/>
      <c r="E2652" s="5"/>
      <c r="F2652" s="5"/>
    </row>
    <row r="2653" spans="1:6" x14ac:dyDescent="0.3">
      <c r="A2653" t="s">
        <v>1042</v>
      </c>
      <c r="B2653" t="s">
        <v>5114</v>
      </c>
      <c r="C2653">
        <v>6.1</v>
      </c>
      <c r="D2653" s="5"/>
      <c r="E2653" s="5"/>
      <c r="F2653" s="5"/>
    </row>
    <row r="2654" spans="1:6" x14ac:dyDescent="0.3">
      <c r="A2654" t="s">
        <v>365</v>
      </c>
      <c r="B2654" t="s">
        <v>3788</v>
      </c>
      <c r="C2654">
        <v>6.1</v>
      </c>
      <c r="D2654" s="5"/>
      <c r="E2654" s="5"/>
      <c r="F2654" s="5"/>
    </row>
    <row r="2655" spans="1:6" x14ac:dyDescent="0.3">
      <c r="A2655" t="s">
        <v>332</v>
      </c>
      <c r="B2655" t="s">
        <v>2395</v>
      </c>
      <c r="C2655">
        <v>6.1</v>
      </c>
      <c r="D2655" s="5"/>
      <c r="E2655" s="5"/>
      <c r="F2655" s="5"/>
    </row>
    <row r="2656" spans="1:6" x14ac:dyDescent="0.3">
      <c r="A2656" t="s">
        <v>156</v>
      </c>
      <c r="B2656" t="s">
        <v>2861</v>
      </c>
      <c r="C2656">
        <v>6.1</v>
      </c>
      <c r="D2656" s="5"/>
      <c r="E2656" s="5"/>
      <c r="F2656" s="5"/>
    </row>
    <row r="2657" spans="1:6" x14ac:dyDescent="0.3">
      <c r="A2657" t="s">
        <v>767</v>
      </c>
      <c r="B2657" t="s">
        <v>3738</v>
      </c>
      <c r="C2657">
        <v>6.1</v>
      </c>
      <c r="D2657" s="5"/>
      <c r="E2657" s="5"/>
      <c r="F2657" s="5"/>
    </row>
    <row r="2658" spans="1:6" x14ac:dyDescent="0.3">
      <c r="A2658" t="s">
        <v>143</v>
      </c>
      <c r="B2658" t="s">
        <v>1949</v>
      </c>
      <c r="C2658">
        <v>6.1</v>
      </c>
      <c r="D2658" s="5"/>
      <c r="E2658" s="5"/>
      <c r="F2658" s="5"/>
    </row>
    <row r="2659" spans="1:6" x14ac:dyDescent="0.3">
      <c r="A2659" t="s">
        <v>274</v>
      </c>
      <c r="B2659" t="s">
        <v>4557</v>
      </c>
      <c r="C2659">
        <v>6.1</v>
      </c>
      <c r="D2659" s="5"/>
      <c r="E2659" s="5"/>
      <c r="F2659" s="5"/>
    </row>
    <row r="2660" spans="1:6" x14ac:dyDescent="0.3">
      <c r="A2660" t="s">
        <v>287</v>
      </c>
      <c r="B2660" t="s">
        <v>3457</v>
      </c>
      <c r="C2660">
        <v>6.1</v>
      </c>
      <c r="D2660" s="5"/>
      <c r="E2660" s="5"/>
      <c r="F2660" s="5"/>
    </row>
    <row r="2661" spans="1:6" x14ac:dyDescent="0.3">
      <c r="A2661" t="s">
        <v>1074</v>
      </c>
      <c r="B2661" t="s">
        <v>4251</v>
      </c>
      <c r="C2661">
        <v>6.1</v>
      </c>
      <c r="D2661" s="5"/>
      <c r="E2661" s="5"/>
      <c r="F2661" s="5"/>
    </row>
    <row r="2662" spans="1:6" x14ac:dyDescent="0.3">
      <c r="A2662" t="s">
        <v>1068</v>
      </c>
      <c r="B2662" t="s">
        <v>4242</v>
      </c>
      <c r="C2662">
        <v>6.1</v>
      </c>
      <c r="D2662" s="5"/>
      <c r="E2662" s="5"/>
      <c r="F2662" s="5"/>
    </row>
    <row r="2663" spans="1:6" x14ac:dyDescent="0.3">
      <c r="A2663" t="s">
        <v>721</v>
      </c>
      <c r="B2663" t="s">
        <v>3390</v>
      </c>
      <c r="C2663">
        <v>6</v>
      </c>
      <c r="D2663" s="5"/>
      <c r="E2663" s="5"/>
      <c r="F2663" s="5"/>
    </row>
    <row r="2664" spans="1:6" x14ac:dyDescent="0.3">
      <c r="A2664" t="s">
        <v>247</v>
      </c>
      <c r="B2664" t="s">
        <v>2182</v>
      </c>
      <c r="C2664">
        <v>6</v>
      </c>
      <c r="D2664" s="5"/>
      <c r="E2664" s="5"/>
      <c r="F2664" s="5"/>
    </row>
    <row r="2665" spans="1:6" x14ac:dyDescent="0.3">
      <c r="A2665" t="s">
        <v>523</v>
      </c>
      <c r="B2665" t="s">
        <v>2857</v>
      </c>
      <c r="C2665">
        <v>6</v>
      </c>
      <c r="D2665" s="5"/>
      <c r="E2665" s="5"/>
      <c r="F2665" s="5"/>
    </row>
    <row r="2666" spans="1:6" x14ac:dyDescent="0.3">
      <c r="A2666" t="s">
        <v>1152</v>
      </c>
      <c r="B2666" t="s">
        <v>4421</v>
      </c>
      <c r="C2666">
        <v>6</v>
      </c>
      <c r="D2666" s="5"/>
      <c r="E2666" s="5"/>
      <c r="F2666" s="5"/>
    </row>
    <row r="2667" spans="1:6" x14ac:dyDescent="0.3">
      <c r="A2667" t="s">
        <v>81</v>
      </c>
      <c r="B2667" t="s">
        <v>1917</v>
      </c>
      <c r="C2667">
        <v>6</v>
      </c>
      <c r="D2667" s="5"/>
      <c r="E2667" s="5"/>
      <c r="F2667" s="5"/>
    </row>
    <row r="2668" spans="1:6" x14ac:dyDescent="0.3">
      <c r="A2668" t="s">
        <v>75</v>
      </c>
      <c r="B2668" t="s">
        <v>2341</v>
      </c>
      <c r="C2668">
        <v>6</v>
      </c>
      <c r="D2668" s="5"/>
      <c r="E2668" s="5"/>
      <c r="F2668" s="5"/>
    </row>
    <row r="2669" spans="1:6" x14ac:dyDescent="0.3">
      <c r="A2669" t="s">
        <v>36</v>
      </c>
      <c r="B2669" t="s">
        <v>3139</v>
      </c>
      <c r="C2669">
        <v>6</v>
      </c>
      <c r="D2669" s="5"/>
      <c r="E2669" s="5"/>
      <c r="F2669" s="5"/>
    </row>
    <row r="2670" spans="1:6" x14ac:dyDescent="0.3">
      <c r="A2670" t="s">
        <v>192</v>
      </c>
      <c r="B2670" t="s">
        <v>2043</v>
      </c>
      <c r="C2670">
        <v>6</v>
      </c>
      <c r="D2670" s="5"/>
      <c r="E2670" s="5"/>
      <c r="F2670" s="5"/>
    </row>
    <row r="2671" spans="1:6" x14ac:dyDescent="0.3">
      <c r="A2671" t="s">
        <v>40</v>
      </c>
      <c r="B2671" t="s">
        <v>2109</v>
      </c>
      <c r="C2671">
        <v>6</v>
      </c>
      <c r="D2671" s="5"/>
      <c r="E2671" s="5"/>
      <c r="F2671" s="5"/>
    </row>
    <row r="2672" spans="1:6" x14ac:dyDescent="0.3">
      <c r="A2672" t="s">
        <v>192</v>
      </c>
      <c r="B2672" t="s">
        <v>2043</v>
      </c>
      <c r="C2672">
        <v>6</v>
      </c>
      <c r="D2672" s="5"/>
      <c r="E2672" s="5"/>
      <c r="F2672" s="5"/>
    </row>
    <row r="2673" spans="1:6" x14ac:dyDescent="0.3">
      <c r="A2673" t="s">
        <v>169</v>
      </c>
      <c r="B2673" t="s">
        <v>2000</v>
      </c>
      <c r="C2673">
        <v>6</v>
      </c>
      <c r="D2673" s="5"/>
      <c r="E2673" s="5"/>
      <c r="F2673" s="5"/>
    </row>
    <row r="2674" spans="1:6" x14ac:dyDescent="0.3">
      <c r="A2674" t="s">
        <v>1015</v>
      </c>
      <c r="B2674" t="s">
        <v>4480</v>
      </c>
      <c r="C2674">
        <v>6</v>
      </c>
      <c r="D2674" s="5"/>
      <c r="E2674" s="5"/>
      <c r="F2674" s="5"/>
    </row>
    <row r="2675" spans="1:6" x14ac:dyDescent="0.3">
      <c r="A2675" t="s">
        <v>169</v>
      </c>
      <c r="B2675" t="s">
        <v>2000</v>
      </c>
      <c r="C2675">
        <v>6</v>
      </c>
      <c r="D2675" s="5"/>
      <c r="E2675" s="5"/>
      <c r="F2675" s="5"/>
    </row>
    <row r="2676" spans="1:6" x14ac:dyDescent="0.3">
      <c r="A2676" t="s">
        <v>497</v>
      </c>
      <c r="B2676" t="s">
        <v>2784</v>
      </c>
      <c r="C2676">
        <v>6</v>
      </c>
      <c r="D2676" s="5"/>
      <c r="E2676" s="5"/>
      <c r="F2676" s="5"/>
    </row>
    <row r="2677" spans="1:6" x14ac:dyDescent="0.3">
      <c r="A2677" t="s">
        <v>497</v>
      </c>
      <c r="B2677" t="s">
        <v>2784</v>
      </c>
      <c r="C2677">
        <v>6</v>
      </c>
      <c r="D2677" s="5"/>
      <c r="E2677" s="5"/>
      <c r="F2677" s="5"/>
    </row>
    <row r="2678" spans="1:6" x14ac:dyDescent="0.3">
      <c r="A2678" t="s">
        <v>497</v>
      </c>
      <c r="B2678" t="s">
        <v>2784</v>
      </c>
      <c r="C2678">
        <v>6</v>
      </c>
      <c r="D2678" s="5"/>
      <c r="E2678" s="5"/>
      <c r="F2678" s="5"/>
    </row>
    <row r="2679" spans="1:6" x14ac:dyDescent="0.3">
      <c r="A2679" t="s">
        <v>158</v>
      </c>
      <c r="B2679" t="s">
        <v>2674</v>
      </c>
      <c r="C2679">
        <v>6</v>
      </c>
      <c r="D2679" s="5"/>
      <c r="E2679" s="5"/>
      <c r="F2679" s="5"/>
    </row>
    <row r="2680" spans="1:6" x14ac:dyDescent="0.3">
      <c r="A2680" t="s">
        <v>415</v>
      </c>
      <c r="B2680" t="s">
        <v>3799</v>
      </c>
      <c r="C2680">
        <v>6</v>
      </c>
      <c r="D2680" s="5"/>
      <c r="E2680" s="5"/>
      <c r="F2680" s="5"/>
    </row>
    <row r="2681" spans="1:6" x14ac:dyDescent="0.3">
      <c r="A2681" t="s">
        <v>417</v>
      </c>
      <c r="B2681" t="s">
        <v>2768</v>
      </c>
      <c r="C2681">
        <v>6</v>
      </c>
      <c r="D2681" s="5"/>
      <c r="E2681" s="5"/>
      <c r="F2681" s="5"/>
    </row>
    <row r="2682" spans="1:6" x14ac:dyDescent="0.3">
      <c r="A2682" t="s">
        <v>285</v>
      </c>
      <c r="B2682" t="s">
        <v>2483</v>
      </c>
      <c r="C2682">
        <v>6</v>
      </c>
      <c r="D2682" s="5"/>
      <c r="E2682" s="5"/>
      <c r="F2682" s="5"/>
    </row>
    <row r="2683" spans="1:6" x14ac:dyDescent="0.3">
      <c r="A2683" t="s">
        <v>27</v>
      </c>
      <c r="B2683" t="s">
        <v>1744</v>
      </c>
      <c r="C2683">
        <v>6</v>
      </c>
      <c r="D2683" s="5"/>
      <c r="E2683" s="5"/>
      <c r="F2683" s="5"/>
    </row>
    <row r="2684" spans="1:6" x14ac:dyDescent="0.3">
      <c r="A2684" t="s">
        <v>126</v>
      </c>
      <c r="B2684" t="s">
        <v>2883</v>
      </c>
      <c r="C2684">
        <v>6</v>
      </c>
      <c r="D2684" s="5"/>
      <c r="E2684" s="5"/>
      <c r="F2684" s="5"/>
    </row>
    <row r="2685" spans="1:6" x14ac:dyDescent="0.3">
      <c r="A2685" t="s">
        <v>184</v>
      </c>
      <c r="B2685" t="s">
        <v>2186</v>
      </c>
      <c r="C2685">
        <v>6</v>
      </c>
      <c r="D2685" s="5"/>
      <c r="E2685" s="5"/>
      <c r="F2685" s="5"/>
    </row>
    <row r="2686" spans="1:6" x14ac:dyDescent="0.3">
      <c r="A2686" t="s">
        <v>14</v>
      </c>
      <c r="B2686" t="s">
        <v>2601</v>
      </c>
      <c r="C2686">
        <v>6</v>
      </c>
      <c r="D2686" s="5"/>
      <c r="E2686" s="5"/>
      <c r="F2686" s="5"/>
    </row>
    <row r="2687" spans="1:6" x14ac:dyDescent="0.3">
      <c r="A2687" t="s">
        <v>625</v>
      </c>
      <c r="B2687" t="s">
        <v>3141</v>
      </c>
      <c r="C2687">
        <v>6</v>
      </c>
      <c r="D2687" s="5"/>
      <c r="E2687" s="5"/>
      <c r="F2687" s="5"/>
    </row>
    <row r="2688" spans="1:6" x14ac:dyDescent="0.3">
      <c r="A2688" t="s">
        <v>201</v>
      </c>
      <c r="B2688" t="s">
        <v>4398</v>
      </c>
      <c r="C2688">
        <v>6</v>
      </c>
      <c r="D2688" s="5"/>
      <c r="E2688" s="5"/>
      <c r="F2688" s="5"/>
    </row>
    <row r="2689" spans="1:6" x14ac:dyDescent="0.3">
      <c r="A2689" t="s">
        <v>264</v>
      </c>
      <c r="B2689" t="s">
        <v>2245</v>
      </c>
      <c r="C2689">
        <v>6</v>
      </c>
      <c r="D2689" s="5"/>
      <c r="E2689" s="5"/>
      <c r="F2689" s="5"/>
    </row>
    <row r="2690" spans="1:6" x14ac:dyDescent="0.3">
      <c r="A2690" t="s">
        <v>264</v>
      </c>
      <c r="B2690" t="s">
        <v>2513</v>
      </c>
      <c r="C2690">
        <v>6</v>
      </c>
      <c r="D2690" s="5"/>
      <c r="E2690" s="5"/>
      <c r="F2690" s="5"/>
    </row>
    <row r="2691" spans="1:6" x14ac:dyDescent="0.3">
      <c r="A2691" t="s">
        <v>355</v>
      </c>
      <c r="B2691" t="s">
        <v>2696</v>
      </c>
      <c r="C2691">
        <v>6</v>
      </c>
      <c r="D2691" s="5"/>
      <c r="E2691" s="5"/>
      <c r="F2691" s="5"/>
    </row>
    <row r="2692" spans="1:6" x14ac:dyDescent="0.3">
      <c r="A2692" t="s">
        <v>355</v>
      </c>
      <c r="B2692" t="s">
        <v>2759</v>
      </c>
      <c r="C2692">
        <v>6</v>
      </c>
      <c r="D2692" s="5"/>
      <c r="E2692" s="5"/>
      <c r="F2692" s="5"/>
    </row>
    <row r="2693" spans="1:6" x14ac:dyDescent="0.3">
      <c r="A2693" t="s">
        <v>189</v>
      </c>
      <c r="B2693" t="s">
        <v>3501</v>
      </c>
      <c r="C2693">
        <v>6</v>
      </c>
      <c r="D2693" s="5"/>
      <c r="E2693" s="5"/>
      <c r="F2693" s="5"/>
    </row>
    <row r="2694" spans="1:6" x14ac:dyDescent="0.3">
      <c r="A2694" t="s">
        <v>911</v>
      </c>
      <c r="B2694" t="s">
        <v>4088</v>
      </c>
      <c r="C2694">
        <v>6</v>
      </c>
      <c r="D2694" s="5"/>
      <c r="E2694" s="5"/>
      <c r="F2694" s="5"/>
    </row>
    <row r="2695" spans="1:6" x14ac:dyDescent="0.3">
      <c r="A2695" t="s">
        <v>189</v>
      </c>
      <c r="B2695" t="s">
        <v>3501</v>
      </c>
      <c r="C2695">
        <v>6</v>
      </c>
      <c r="D2695" s="5"/>
      <c r="E2695" s="5"/>
      <c r="F2695" s="5"/>
    </row>
    <row r="2696" spans="1:6" x14ac:dyDescent="0.3">
      <c r="A2696" t="s">
        <v>296</v>
      </c>
      <c r="B2696" t="s">
        <v>3013</v>
      </c>
      <c r="C2696">
        <v>6</v>
      </c>
      <c r="D2696" s="5"/>
      <c r="E2696" s="5"/>
      <c r="F2696" s="5"/>
    </row>
    <row r="2697" spans="1:6" x14ac:dyDescent="0.3">
      <c r="A2697" t="s">
        <v>789</v>
      </c>
      <c r="B2697" t="s">
        <v>4371</v>
      </c>
      <c r="C2697">
        <v>6</v>
      </c>
      <c r="D2697" s="5"/>
      <c r="E2697" s="5"/>
      <c r="F2697" s="5"/>
    </row>
    <row r="2698" spans="1:6" x14ac:dyDescent="0.3">
      <c r="A2698" t="s">
        <v>129</v>
      </c>
      <c r="B2698" t="s">
        <v>1941</v>
      </c>
      <c r="C2698">
        <v>6</v>
      </c>
      <c r="D2698" s="5"/>
      <c r="E2698" s="5"/>
      <c r="F2698" s="5"/>
    </row>
    <row r="2699" spans="1:6" x14ac:dyDescent="0.3">
      <c r="A2699" t="s">
        <v>129</v>
      </c>
      <c r="B2699" t="s">
        <v>2339</v>
      </c>
      <c r="C2699">
        <v>6</v>
      </c>
      <c r="D2699" s="5"/>
      <c r="E2699" s="5"/>
      <c r="F2699" s="5"/>
    </row>
    <row r="2700" spans="1:6" x14ac:dyDescent="0.3">
      <c r="A2700" t="s">
        <v>477</v>
      </c>
      <c r="B2700" t="s">
        <v>2900</v>
      </c>
      <c r="C2700">
        <v>6</v>
      </c>
      <c r="D2700" s="5"/>
      <c r="E2700" s="5"/>
      <c r="F2700" s="5"/>
    </row>
    <row r="2701" spans="1:6" x14ac:dyDescent="0.3">
      <c r="A2701" t="s">
        <v>186</v>
      </c>
      <c r="B2701" t="s">
        <v>2222</v>
      </c>
      <c r="C2701">
        <v>6</v>
      </c>
      <c r="D2701" s="5"/>
      <c r="E2701" s="5"/>
      <c r="F2701" s="5"/>
    </row>
    <row r="2702" spans="1:6" x14ac:dyDescent="0.3">
      <c r="A2702" t="s">
        <v>392</v>
      </c>
      <c r="B2702" t="s">
        <v>2531</v>
      </c>
      <c r="C2702">
        <v>6</v>
      </c>
      <c r="D2702" s="5"/>
      <c r="E2702" s="5"/>
      <c r="F2702" s="5"/>
    </row>
    <row r="2703" spans="1:6" x14ac:dyDescent="0.3">
      <c r="A2703" t="s">
        <v>588</v>
      </c>
      <c r="B2703" t="s">
        <v>3047</v>
      </c>
      <c r="C2703">
        <v>6</v>
      </c>
      <c r="D2703" s="5"/>
      <c r="E2703" s="5"/>
      <c r="F2703" s="5"/>
    </row>
    <row r="2704" spans="1:6" x14ac:dyDescent="0.3">
      <c r="A2704" t="s">
        <v>802</v>
      </c>
      <c r="B2704" t="s">
        <v>5060</v>
      </c>
      <c r="C2704">
        <v>6</v>
      </c>
      <c r="D2704" s="5"/>
      <c r="E2704" s="5"/>
      <c r="F2704" s="5"/>
    </row>
    <row r="2705" spans="1:6" x14ac:dyDescent="0.3">
      <c r="A2705" t="s">
        <v>25</v>
      </c>
      <c r="B2705" t="s">
        <v>2009</v>
      </c>
      <c r="C2705">
        <v>6</v>
      </c>
      <c r="D2705" s="5"/>
      <c r="E2705" s="5"/>
      <c r="F2705" s="5"/>
    </row>
    <row r="2706" spans="1:6" x14ac:dyDescent="0.3">
      <c r="A2706" t="s">
        <v>25</v>
      </c>
      <c r="B2706" t="s">
        <v>2009</v>
      </c>
      <c r="C2706">
        <v>6</v>
      </c>
      <c r="D2706" s="5"/>
      <c r="E2706" s="5"/>
      <c r="F2706" s="5"/>
    </row>
    <row r="2707" spans="1:6" x14ac:dyDescent="0.3">
      <c r="A2707" t="s">
        <v>195</v>
      </c>
      <c r="B2707" t="s">
        <v>2701</v>
      </c>
      <c r="C2707">
        <v>6</v>
      </c>
      <c r="D2707" s="5"/>
      <c r="E2707" s="5"/>
      <c r="F2707" s="5"/>
    </row>
    <row r="2708" spans="1:6" x14ac:dyDescent="0.3">
      <c r="A2708" t="s">
        <v>453</v>
      </c>
      <c r="B2708" t="s">
        <v>2669</v>
      </c>
      <c r="C2708">
        <v>6</v>
      </c>
      <c r="D2708" s="5"/>
      <c r="E2708" s="5"/>
      <c r="F2708" s="5"/>
    </row>
    <row r="2709" spans="1:6" x14ac:dyDescent="0.3">
      <c r="A2709" t="s">
        <v>190</v>
      </c>
      <c r="B2709" t="s">
        <v>2522</v>
      </c>
      <c r="C2709">
        <v>6</v>
      </c>
      <c r="D2709" s="5"/>
      <c r="E2709" s="5"/>
      <c r="F2709" s="5"/>
    </row>
    <row r="2710" spans="1:6" x14ac:dyDescent="0.3">
      <c r="A2710" t="s">
        <v>1105</v>
      </c>
      <c r="B2710" t="s">
        <v>4322</v>
      </c>
      <c r="C2710">
        <v>6</v>
      </c>
      <c r="D2710" s="5"/>
      <c r="E2710" s="5"/>
      <c r="F2710" s="5"/>
    </row>
    <row r="2711" spans="1:6" x14ac:dyDescent="0.3">
      <c r="A2711" t="s">
        <v>187</v>
      </c>
      <c r="B2711" t="s">
        <v>2954</v>
      </c>
      <c r="C2711">
        <v>6</v>
      </c>
      <c r="D2711" s="5"/>
      <c r="E2711" s="5"/>
      <c r="F2711" s="5"/>
    </row>
    <row r="2712" spans="1:6" x14ac:dyDescent="0.3">
      <c r="A2712" t="s">
        <v>462</v>
      </c>
      <c r="B2712" t="s">
        <v>2699</v>
      </c>
      <c r="C2712">
        <v>6</v>
      </c>
      <c r="D2712" s="5"/>
      <c r="E2712" s="5"/>
      <c r="F2712" s="5"/>
    </row>
    <row r="2713" spans="1:6" x14ac:dyDescent="0.3">
      <c r="A2713" t="s">
        <v>173</v>
      </c>
      <c r="B2713" t="s">
        <v>2507</v>
      </c>
      <c r="C2713">
        <v>6</v>
      </c>
      <c r="D2713" s="5"/>
      <c r="E2713" s="5"/>
      <c r="F2713" s="5"/>
    </row>
    <row r="2714" spans="1:6" x14ac:dyDescent="0.3">
      <c r="A2714" t="s">
        <v>1642</v>
      </c>
      <c r="B2714" t="s">
        <v>5335</v>
      </c>
      <c r="C2714">
        <v>6</v>
      </c>
      <c r="D2714" s="5"/>
      <c r="E2714" s="5"/>
      <c r="F2714" s="5"/>
    </row>
    <row r="2715" spans="1:6" x14ac:dyDescent="0.3">
      <c r="A2715" t="s">
        <v>105</v>
      </c>
      <c r="B2715" t="s">
        <v>1873</v>
      </c>
      <c r="C2715">
        <v>6</v>
      </c>
      <c r="D2715" s="5"/>
      <c r="E2715" s="5"/>
      <c r="F2715" s="5"/>
    </row>
    <row r="2716" spans="1:6" x14ac:dyDescent="0.3">
      <c r="A2716" t="s">
        <v>105</v>
      </c>
      <c r="B2716" t="s">
        <v>2184</v>
      </c>
      <c r="C2716">
        <v>6</v>
      </c>
      <c r="D2716" s="5"/>
      <c r="E2716" s="5"/>
      <c r="F2716" s="5"/>
    </row>
    <row r="2717" spans="1:6" x14ac:dyDescent="0.3">
      <c r="A2717" t="s">
        <v>53</v>
      </c>
      <c r="B2717" t="s">
        <v>2767</v>
      </c>
      <c r="C2717">
        <v>6</v>
      </c>
      <c r="D2717" s="5"/>
      <c r="E2717" s="5"/>
      <c r="F2717" s="5"/>
    </row>
    <row r="2718" spans="1:6" x14ac:dyDescent="0.3">
      <c r="A2718" t="s">
        <v>235</v>
      </c>
      <c r="B2718" t="s">
        <v>3406</v>
      </c>
      <c r="C2718">
        <v>6</v>
      </c>
      <c r="D2718" s="5"/>
      <c r="E2718" s="5"/>
      <c r="F2718" s="5"/>
    </row>
    <row r="2719" spans="1:6" x14ac:dyDescent="0.3">
      <c r="A2719" t="s">
        <v>235</v>
      </c>
      <c r="B2719" t="s">
        <v>4050</v>
      </c>
      <c r="C2719">
        <v>6</v>
      </c>
      <c r="D2719" s="5"/>
      <c r="E2719" s="5"/>
      <c r="F2719" s="5"/>
    </row>
    <row r="2720" spans="1:6" x14ac:dyDescent="0.3">
      <c r="A2720" t="s">
        <v>281</v>
      </c>
      <c r="B2720" t="s">
        <v>2270</v>
      </c>
      <c r="C2720">
        <v>6</v>
      </c>
      <c r="D2720" s="5"/>
      <c r="E2720" s="5"/>
      <c r="F2720" s="5"/>
    </row>
    <row r="2721" spans="1:6" x14ac:dyDescent="0.3">
      <c r="A2721" t="s">
        <v>280</v>
      </c>
      <c r="B2721" t="s">
        <v>2265</v>
      </c>
      <c r="C2721">
        <v>6</v>
      </c>
      <c r="D2721" s="5"/>
      <c r="E2721" s="5"/>
      <c r="F2721" s="5"/>
    </row>
    <row r="2722" spans="1:6" x14ac:dyDescent="0.3">
      <c r="A2722" t="s">
        <v>302</v>
      </c>
      <c r="B2722" t="s">
        <v>2314</v>
      </c>
      <c r="C2722">
        <v>6</v>
      </c>
      <c r="D2722" s="5"/>
      <c r="E2722" s="5"/>
      <c r="F2722" s="5"/>
    </row>
    <row r="2723" spans="1:6" x14ac:dyDescent="0.3">
      <c r="A2723" t="s">
        <v>344</v>
      </c>
      <c r="B2723" t="s">
        <v>2451</v>
      </c>
      <c r="C2723">
        <v>6</v>
      </c>
      <c r="D2723" s="5"/>
      <c r="E2723" s="5"/>
      <c r="F2723" s="5"/>
    </row>
    <row r="2724" spans="1:6" x14ac:dyDescent="0.3">
      <c r="A2724" t="s">
        <v>521</v>
      </c>
      <c r="B2724" t="s">
        <v>2838</v>
      </c>
      <c r="C2724">
        <v>6</v>
      </c>
      <c r="D2724" s="5"/>
      <c r="E2724" s="5"/>
      <c r="F2724" s="5"/>
    </row>
    <row r="2725" spans="1:6" x14ac:dyDescent="0.3">
      <c r="A2725" t="s">
        <v>575</v>
      </c>
      <c r="B2725" t="s">
        <v>2994</v>
      </c>
      <c r="C2725">
        <v>6</v>
      </c>
      <c r="D2725" s="5"/>
      <c r="E2725" s="5"/>
      <c r="F2725" s="5"/>
    </row>
    <row r="2726" spans="1:6" x14ac:dyDescent="0.3">
      <c r="A2726" t="s">
        <v>609</v>
      </c>
      <c r="B2726" t="s">
        <v>3107</v>
      </c>
      <c r="C2726">
        <v>6</v>
      </c>
      <c r="D2726" s="5"/>
      <c r="E2726" s="5"/>
      <c r="F2726" s="5"/>
    </row>
    <row r="2727" spans="1:6" x14ac:dyDescent="0.3">
      <c r="A2727" t="s">
        <v>649</v>
      </c>
      <c r="B2727" t="s">
        <v>3221</v>
      </c>
      <c r="C2727">
        <v>6</v>
      </c>
      <c r="D2727" s="5"/>
      <c r="E2727" s="5"/>
      <c r="F2727" s="5"/>
    </row>
    <row r="2728" spans="1:6" x14ac:dyDescent="0.3">
      <c r="A2728" t="s">
        <v>697</v>
      </c>
      <c r="B2728" t="s">
        <v>3313</v>
      </c>
      <c r="C2728">
        <v>6</v>
      </c>
      <c r="D2728" s="5"/>
      <c r="E2728" s="5"/>
      <c r="F2728" s="5"/>
    </row>
    <row r="2729" spans="1:6" x14ac:dyDescent="0.3">
      <c r="A2729" t="s">
        <v>727</v>
      </c>
      <c r="B2729" t="s">
        <v>3423</v>
      </c>
      <c r="C2729">
        <v>6</v>
      </c>
      <c r="D2729" s="5"/>
      <c r="E2729" s="5"/>
      <c r="F2729" s="5"/>
    </row>
    <row r="2730" spans="1:6" x14ac:dyDescent="0.3">
      <c r="A2730" t="s">
        <v>733</v>
      </c>
      <c r="B2730" t="s">
        <v>3447</v>
      </c>
      <c r="C2730">
        <v>6</v>
      </c>
      <c r="D2730" s="5"/>
      <c r="E2730" s="5"/>
      <c r="F2730" s="5"/>
    </row>
    <row r="2731" spans="1:6" x14ac:dyDescent="0.3">
      <c r="A2731" t="s">
        <v>867</v>
      </c>
      <c r="B2731" t="s">
        <v>3780</v>
      </c>
      <c r="C2731">
        <v>6</v>
      </c>
      <c r="D2731" s="5"/>
      <c r="E2731" s="5"/>
      <c r="F2731" s="5"/>
    </row>
    <row r="2732" spans="1:6" x14ac:dyDescent="0.3">
      <c r="A2732" t="s">
        <v>898</v>
      </c>
      <c r="B2732" t="s">
        <v>3869</v>
      </c>
      <c r="C2732">
        <v>6</v>
      </c>
      <c r="D2732" s="5"/>
      <c r="E2732" s="5"/>
      <c r="F2732" s="5"/>
    </row>
    <row r="2733" spans="1:6" x14ac:dyDescent="0.3">
      <c r="A2733" t="s">
        <v>930</v>
      </c>
      <c r="B2733" t="s">
        <v>3948</v>
      </c>
      <c r="C2733">
        <v>6</v>
      </c>
      <c r="D2733" s="5"/>
      <c r="E2733" s="5"/>
      <c r="F2733" s="5"/>
    </row>
    <row r="2734" spans="1:6" x14ac:dyDescent="0.3">
      <c r="A2734" t="s">
        <v>966</v>
      </c>
      <c r="B2734" t="s">
        <v>4024</v>
      </c>
      <c r="C2734">
        <v>6</v>
      </c>
      <c r="D2734" s="5"/>
      <c r="E2734" s="5"/>
      <c r="F2734" s="5"/>
    </row>
    <row r="2735" spans="1:6" x14ac:dyDescent="0.3">
      <c r="A2735" t="s">
        <v>1008</v>
      </c>
      <c r="B2735" t="s">
        <v>4114</v>
      </c>
      <c r="C2735">
        <v>6</v>
      </c>
      <c r="D2735" s="5"/>
      <c r="E2735" s="5"/>
      <c r="F2735" s="5"/>
    </row>
    <row r="2736" spans="1:6" x14ac:dyDescent="0.3">
      <c r="A2736" t="s">
        <v>1051</v>
      </c>
      <c r="B2736" t="s">
        <v>4196</v>
      </c>
      <c r="C2736">
        <v>6</v>
      </c>
      <c r="D2736" s="5"/>
      <c r="E2736" s="5"/>
      <c r="F2736" s="5"/>
    </row>
    <row r="2737" spans="1:6" x14ac:dyDescent="0.3">
      <c r="A2737" t="s">
        <v>1080</v>
      </c>
      <c r="B2737" t="s">
        <v>4261</v>
      </c>
      <c r="C2737">
        <v>6</v>
      </c>
      <c r="D2737" s="5"/>
      <c r="E2737" s="5"/>
      <c r="F2737" s="5"/>
    </row>
    <row r="2738" spans="1:6" x14ac:dyDescent="0.3">
      <c r="A2738" t="s">
        <v>1135</v>
      </c>
      <c r="B2738" t="s">
        <v>4384</v>
      </c>
      <c r="C2738">
        <v>6</v>
      </c>
      <c r="D2738" s="5"/>
      <c r="E2738" s="5"/>
      <c r="F2738" s="5"/>
    </row>
    <row r="2739" spans="1:6" x14ac:dyDescent="0.3">
      <c r="A2739" t="s">
        <v>1008</v>
      </c>
      <c r="B2739" t="s">
        <v>4642</v>
      </c>
      <c r="C2739">
        <v>6</v>
      </c>
      <c r="D2739" s="5"/>
      <c r="E2739" s="5"/>
      <c r="F2739" s="5"/>
    </row>
    <row r="2740" spans="1:6" x14ac:dyDescent="0.3">
      <c r="A2740" t="s">
        <v>1269</v>
      </c>
      <c r="B2740" t="s">
        <v>4656</v>
      </c>
      <c r="C2740">
        <v>6</v>
      </c>
      <c r="D2740" s="5"/>
      <c r="E2740" s="5"/>
      <c r="F2740" s="5"/>
    </row>
    <row r="2741" spans="1:6" x14ac:dyDescent="0.3">
      <c r="A2741" t="s">
        <v>1277</v>
      </c>
      <c r="B2741" t="s">
        <v>4669</v>
      </c>
      <c r="C2741">
        <v>6</v>
      </c>
      <c r="D2741" s="5"/>
      <c r="E2741" s="5"/>
      <c r="F2741" s="5"/>
    </row>
    <row r="2742" spans="1:6" x14ac:dyDescent="0.3">
      <c r="A2742" t="s">
        <v>1278</v>
      </c>
      <c r="B2742" t="s">
        <v>4671</v>
      </c>
      <c r="C2742">
        <v>6</v>
      </c>
      <c r="D2742" s="5"/>
      <c r="E2742" s="5"/>
      <c r="F2742" s="5"/>
    </row>
    <row r="2743" spans="1:6" x14ac:dyDescent="0.3">
      <c r="A2743" t="s">
        <v>1302</v>
      </c>
      <c r="B2743" t="s">
        <v>4734</v>
      </c>
      <c r="C2743">
        <v>6</v>
      </c>
      <c r="D2743" s="5"/>
      <c r="E2743" s="5"/>
      <c r="F2743" s="5"/>
    </row>
    <row r="2744" spans="1:6" x14ac:dyDescent="0.3">
      <c r="A2744" t="s">
        <v>1436</v>
      </c>
      <c r="B2744" t="s">
        <v>4998</v>
      </c>
      <c r="C2744">
        <v>6</v>
      </c>
      <c r="D2744" s="5"/>
      <c r="E2744" s="5"/>
      <c r="F2744" s="5"/>
    </row>
    <row r="2745" spans="1:6" x14ac:dyDescent="0.3">
      <c r="A2745" t="s">
        <v>1443</v>
      </c>
      <c r="B2745" t="s">
        <v>5009</v>
      </c>
      <c r="C2745">
        <v>6</v>
      </c>
      <c r="D2745" s="5"/>
      <c r="E2745" s="5"/>
      <c r="F2745" s="5"/>
    </row>
    <row r="2746" spans="1:6" x14ac:dyDescent="0.3">
      <c r="A2746" t="s">
        <v>1491</v>
      </c>
      <c r="B2746" t="s">
        <v>5095</v>
      </c>
      <c r="C2746">
        <v>6</v>
      </c>
      <c r="D2746" s="5"/>
      <c r="E2746" s="5"/>
      <c r="F2746" s="5"/>
    </row>
    <row r="2747" spans="1:6" x14ac:dyDescent="0.3">
      <c r="A2747" t="s">
        <v>1578</v>
      </c>
      <c r="B2747" t="s">
        <v>5230</v>
      </c>
      <c r="C2747">
        <v>6</v>
      </c>
      <c r="D2747" s="5"/>
      <c r="E2747" s="5"/>
      <c r="F2747" s="5"/>
    </row>
    <row r="2748" spans="1:6" x14ac:dyDescent="0.3">
      <c r="A2748" t="s">
        <v>1580</v>
      </c>
      <c r="B2748" t="s">
        <v>5234</v>
      </c>
      <c r="C2748">
        <v>6</v>
      </c>
      <c r="D2748" s="5"/>
      <c r="E2748" s="5"/>
      <c r="F2748" s="5"/>
    </row>
    <row r="2749" spans="1:6" x14ac:dyDescent="0.3">
      <c r="A2749" t="s">
        <v>1590</v>
      </c>
      <c r="B2749" t="s">
        <v>5249</v>
      </c>
      <c r="C2749">
        <v>6</v>
      </c>
      <c r="D2749" s="5"/>
      <c r="E2749" s="5"/>
      <c r="F2749" s="5"/>
    </row>
    <row r="2750" spans="1:6" x14ac:dyDescent="0.3">
      <c r="A2750" t="s">
        <v>1622</v>
      </c>
      <c r="B2750" t="s">
        <v>5296</v>
      </c>
      <c r="C2750">
        <v>6</v>
      </c>
      <c r="D2750" s="5"/>
      <c r="E2750" s="5"/>
      <c r="F2750" s="5"/>
    </row>
    <row r="2751" spans="1:6" x14ac:dyDescent="0.3">
      <c r="A2751" t="s">
        <v>1647</v>
      </c>
      <c r="B2751" t="s">
        <v>5339</v>
      </c>
      <c r="C2751">
        <v>6</v>
      </c>
      <c r="D2751" s="5"/>
      <c r="E2751" s="5"/>
      <c r="F2751" s="5"/>
    </row>
    <row r="2752" spans="1:6" x14ac:dyDescent="0.3">
      <c r="A2752" t="s">
        <v>208</v>
      </c>
      <c r="B2752" t="s">
        <v>2238</v>
      </c>
      <c r="C2752">
        <v>6</v>
      </c>
      <c r="D2752" s="5"/>
      <c r="E2752" s="5"/>
      <c r="F2752" s="5"/>
    </row>
    <row r="2753" spans="1:6" x14ac:dyDescent="0.3">
      <c r="A2753" t="s">
        <v>480</v>
      </c>
      <c r="B2753" t="s">
        <v>3445</v>
      </c>
      <c r="C2753">
        <v>6</v>
      </c>
      <c r="D2753" s="5"/>
      <c r="E2753" s="5"/>
      <c r="F2753" s="5"/>
    </row>
    <row r="2754" spans="1:6" x14ac:dyDescent="0.3">
      <c r="A2754" t="s">
        <v>279</v>
      </c>
      <c r="B2754" t="s">
        <v>2644</v>
      </c>
      <c r="C2754">
        <v>6</v>
      </c>
      <c r="D2754" s="5"/>
      <c r="E2754" s="5"/>
      <c r="F2754" s="5"/>
    </row>
    <row r="2755" spans="1:6" x14ac:dyDescent="0.3">
      <c r="A2755" t="s">
        <v>717</v>
      </c>
      <c r="B2755" t="s">
        <v>3379</v>
      </c>
      <c r="C2755">
        <v>6</v>
      </c>
      <c r="D2755" s="5"/>
      <c r="E2755" s="5"/>
      <c r="F2755" s="5"/>
    </row>
    <row r="2756" spans="1:6" x14ac:dyDescent="0.3">
      <c r="A2756" t="s">
        <v>934</v>
      </c>
      <c r="B2756" t="s">
        <v>4395</v>
      </c>
      <c r="C2756">
        <v>6</v>
      </c>
      <c r="D2756" s="5"/>
      <c r="E2756" s="5"/>
      <c r="F2756" s="5"/>
    </row>
    <row r="2757" spans="1:6" x14ac:dyDescent="0.3">
      <c r="A2757" t="s">
        <v>198</v>
      </c>
      <c r="B2757" t="s">
        <v>2217</v>
      </c>
      <c r="C2757">
        <v>6</v>
      </c>
      <c r="D2757" s="5"/>
      <c r="E2757" s="5"/>
      <c r="F2757" s="5"/>
    </row>
    <row r="2758" spans="1:6" x14ac:dyDescent="0.3">
      <c r="A2758" t="s">
        <v>488</v>
      </c>
      <c r="B2758" t="s">
        <v>3609</v>
      </c>
      <c r="C2758">
        <v>6</v>
      </c>
      <c r="D2758" s="5"/>
      <c r="E2758" s="5"/>
      <c r="F2758" s="5"/>
    </row>
    <row r="2759" spans="1:6" x14ac:dyDescent="0.3">
      <c r="A2759" t="s">
        <v>989</v>
      </c>
      <c r="B2759" t="s">
        <v>4704</v>
      </c>
      <c r="C2759">
        <v>6</v>
      </c>
      <c r="D2759" s="5"/>
      <c r="E2759" s="5"/>
      <c r="F2759" s="5"/>
    </row>
    <row r="2760" spans="1:6" x14ac:dyDescent="0.3">
      <c r="A2760" t="s">
        <v>367</v>
      </c>
      <c r="B2760" t="s">
        <v>2466</v>
      </c>
      <c r="C2760">
        <v>6</v>
      </c>
      <c r="D2760" s="5"/>
      <c r="E2760" s="5"/>
      <c r="F2760" s="5"/>
    </row>
    <row r="2761" spans="1:6" x14ac:dyDescent="0.3">
      <c r="A2761" t="s">
        <v>232</v>
      </c>
      <c r="B2761" t="s">
        <v>3100</v>
      </c>
      <c r="C2761">
        <v>6</v>
      </c>
      <c r="D2761" s="5"/>
      <c r="E2761" s="5"/>
      <c r="F2761" s="5"/>
    </row>
    <row r="2762" spans="1:6" x14ac:dyDescent="0.3">
      <c r="A2762" t="s">
        <v>278</v>
      </c>
      <c r="B2762" t="s">
        <v>2786</v>
      </c>
      <c r="C2762">
        <v>6</v>
      </c>
      <c r="D2762" s="5"/>
      <c r="E2762" s="5"/>
      <c r="F2762" s="5"/>
    </row>
    <row r="2763" spans="1:6" x14ac:dyDescent="0.3">
      <c r="A2763" t="s">
        <v>604</v>
      </c>
      <c r="B2763" t="s">
        <v>5281</v>
      </c>
      <c r="C2763">
        <v>6</v>
      </c>
      <c r="D2763" s="5"/>
      <c r="E2763" s="5"/>
      <c r="F2763" s="5"/>
    </row>
    <row r="2764" spans="1:6" x14ac:dyDescent="0.3">
      <c r="A2764" t="s">
        <v>852</v>
      </c>
      <c r="B2764" t="s">
        <v>4449</v>
      </c>
      <c r="C2764">
        <v>6</v>
      </c>
      <c r="D2764" s="5"/>
      <c r="E2764" s="5"/>
      <c r="F2764" s="5"/>
    </row>
    <row r="2765" spans="1:6" x14ac:dyDescent="0.3">
      <c r="A2765" t="s">
        <v>243</v>
      </c>
      <c r="B2765" t="s">
        <v>2172</v>
      </c>
      <c r="C2765">
        <v>5.9</v>
      </c>
      <c r="D2765" s="5"/>
      <c r="E2765" s="5"/>
      <c r="F2765" s="5"/>
    </row>
    <row r="2766" spans="1:6" x14ac:dyDescent="0.3">
      <c r="A2766" t="s">
        <v>311</v>
      </c>
      <c r="B2766" t="s">
        <v>3660</v>
      </c>
      <c r="C2766">
        <v>5.9</v>
      </c>
      <c r="D2766" s="5"/>
      <c r="E2766" s="5"/>
      <c r="F2766" s="5"/>
    </row>
    <row r="2767" spans="1:6" x14ac:dyDescent="0.3">
      <c r="A2767" t="s">
        <v>239</v>
      </c>
      <c r="B2767" t="s">
        <v>2566</v>
      </c>
      <c r="C2767">
        <v>5.9</v>
      </c>
      <c r="D2767" s="5"/>
      <c r="E2767" s="5"/>
      <c r="F2767" s="5"/>
    </row>
    <row r="2768" spans="1:6" x14ac:dyDescent="0.3">
      <c r="A2768" t="s">
        <v>252</v>
      </c>
      <c r="B2768" t="s">
        <v>2199</v>
      </c>
      <c r="C2768">
        <v>5.9</v>
      </c>
      <c r="D2768" s="5"/>
      <c r="E2768" s="5"/>
      <c r="F2768" s="5"/>
    </row>
    <row r="2769" spans="1:6" x14ac:dyDescent="0.3">
      <c r="A2769" t="s">
        <v>325</v>
      </c>
      <c r="B2769" t="s">
        <v>2653</v>
      </c>
      <c r="C2769">
        <v>5.9</v>
      </c>
      <c r="D2769" s="5"/>
      <c r="E2769" s="5"/>
      <c r="F2769" s="5"/>
    </row>
    <row r="2770" spans="1:6" x14ac:dyDescent="0.3">
      <c r="A2770" t="s">
        <v>447</v>
      </c>
      <c r="B2770" t="s">
        <v>2654</v>
      </c>
      <c r="C2770">
        <v>5.9</v>
      </c>
      <c r="D2770" s="5"/>
      <c r="E2770" s="5"/>
      <c r="F2770" s="5"/>
    </row>
    <row r="2771" spans="1:6" x14ac:dyDescent="0.3">
      <c r="A2771" t="s">
        <v>405</v>
      </c>
      <c r="B2771" t="s">
        <v>2567</v>
      </c>
      <c r="C2771">
        <v>5.9</v>
      </c>
      <c r="D2771" s="5"/>
      <c r="E2771" s="5"/>
      <c r="F2771" s="5"/>
    </row>
    <row r="2772" spans="1:6" x14ac:dyDescent="0.3">
      <c r="A2772" t="s">
        <v>448</v>
      </c>
      <c r="B2772" t="s">
        <v>2929</v>
      </c>
      <c r="C2772">
        <v>5.9</v>
      </c>
      <c r="D2772" s="5"/>
      <c r="E2772" s="5"/>
      <c r="F2772" s="5"/>
    </row>
    <row r="2773" spans="1:6" x14ac:dyDescent="0.3">
      <c r="A2773" t="s">
        <v>158</v>
      </c>
      <c r="B2773" t="s">
        <v>2398</v>
      </c>
      <c r="C2773">
        <v>5.9</v>
      </c>
      <c r="D2773" s="5"/>
      <c r="E2773" s="5"/>
      <c r="F2773" s="5"/>
    </row>
    <row r="2774" spans="1:6" x14ac:dyDescent="0.3">
      <c r="A2774" t="s">
        <v>379</v>
      </c>
      <c r="B2774" t="s">
        <v>2493</v>
      </c>
      <c r="C2774">
        <v>5.9</v>
      </c>
      <c r="D2774" s="5"/>
      <c r="E2774" s="5"/>
      <c r="F2774" s="5"/>
    </row>
    <row r="2775" spans="1:6" x14ac:dyDescent="0.3">
      <c r="A2775" t="s">
        <v>30</v>
      </c>
      <c r="B2775" t="s">
        <v>2169</v>
      </c>
      <c r="C2775">
        <v>5.9</v>
      </c>
      <c r="D2775" s="5"/>
      <c r="E2775" s="5"/>
      <c r="F2775" s="5"/>
    </row>
    <row r="2776" spans="1:6" x14ac:dyDescent="0.3">
      <c r="A2776" t="s">
        <v>30</v>
      </c>
      <c r="B2776" t="s">
        <v>2220</v>
      </c>
      <c r="C2776">
        <v>5.9</v>
      </c>
      <c r="D2776" s="5"/>
      <c r="E2776" s="5"/>
      <c r="F2776" s="5"/>
    </row>
    <row r="2777" spans="1:6" x14ac:dyDescent="0.3">
      <c r="A2777" t="s">
        <v>80</v>
      </c>
      <c r="B2777" t="s">
        <v>1879</v>
      </c>
      <c r="C2777">
        <v>5.9</v>
      </c>
      <c r="D2777" s="5"/>
      <c r="E2777" s="5"/>
      <c r="F2777" s="5"/>
    </row>
    <row r="2778" spans="1:6" x14ac:dyDescent="0.3">
      <c r="A2778" t="s">
        <v>1256</v>
      </c>
      <c r="B2778" t="s">
        <v>4751</v>
      </c>
      <c r="C2778">
        <v>5.9</v>
      </c>
      <c r="D2778" s="5"/>
      <c r="E2778" s="5"/>
      <c r="F2778" s="5"/>
    </row>
    <row r="2779" spans="1:6" x14ac:dyDescent="0.3">
      <c r="A2779" t="s">
        <v>21</v>
      </c>
      <c r="B2779" t="s">
        <v>1736</v>
      </c>
      <c r="C2779">
        <v>5.9</v>
      </c>
      <c r="D2779" s="5"/>
      <c r="E2779" s="5"/>
      <c r="F2779" s="5"/>
    </row>
    <row r="2780" spans="1:6" x14ac:dyDescent="0.3">
      <c r="A2780" t="s">
        <v>225</v>
      </c>
      <c r="B2780" t="s">
        <v>3764</v>
      </c>
      <c r="C2780">
        <v>5.9</v>
      </c>
      <c r="D2780" s="5"/>
      <c r="E2780" s="5"/>
      <c r="F2780" s="5"/>
    </row>
    <row r="2781" spans="1:6" x14ac:dyDescent="0.3">
      <c r="A2781" t="s">
        <v>121</v>
      </c>
      <c r="B2781" t="s">
        <v>2046</v>
      </c>
      <c r="C2781">
        <v>5.9</v>
      </c>
      <c r="D2781" s="5"/>
      <c r="E2781" s="5"/>
      <c r="F2781" s="5"/>
    </row>
    <row r="2782" spans="1:6" x14ac:dyDescent="0.3">
      <c r="A2782" t="s">
        <v>201</v>
      </c>
      <c r="B2782" t="s">
        <v>2244</v>
      </c>
      <c r="C2782">
        <v>5.9</v>
      </c>
      <c r="D2782" s="5"/>
      <c r="E2782" s="5"/>
      <c r="F2782" s="5"/>
    </row>
    <row r="2783" spans="1:6" x14ac:dyDescent="0.3">
      <c r="A2783" t="s">
        <v>783</v>
      </c>
      <c r="B2783" t="s">
        <v>4044</v>
      </c>
      <c r="C2783">
        <v>5.9</v>
      </c>
      <c r="D2783" s="5"/>
      <c r="E2783" s="5"/>
      <c r="F2783" s="5"/>
    </row>
    <row r="2784" spans="1:6" x14ac:dyDescent="0.3">
      <c r="A2784" t="s">
        <v>355</v>
      </c>
      <c r="B2784" t="s">
        <v>2450</v>
      </c>
      <c r="C2784">
        <v>5.9</v>
      </c>
      <c r="D2784" s="5"/>
      <c r="E2784" s="5"/>
      <c r="F2784" s="5"/>
    </row>
    <row r="2785" spans="1:6" x14ac:dyDescent="0.3">
      <c r="A2785" t="s">
        <v>182</v>
      </c>
      <c r="B2785" t="s">
        <v>2748</v>
      </c>
      <c r="C2785">
        <v>5.9</v>
      </c>
      <c r="D2785" s="5"/>
      <c r="E2785" s="5"/>
      <c r="F2785" s="5"/>
    </row>
    <row r="2786" spans="1:6" x14ac:dyDescent="0.3">
      <c r="A2786" t="s">
        <v>144</v>
      </c>
      <c r="B2786" t="s">
        <v>2124</v>
      </c>
      <c r="C2786">
        <v>5.9</v>
      </c>
      <c r="D2786" s="5"/>
      <c r="E2786" s="5"/>
      <c r="F2786" s="5"/>
    </row>
    <row r="2787" spans="1:6" x14ac:dyDescent="0.3">
      <c r="A2787" t="s">
        <v>907</v>
      </c>
      <c r="B2787" t="s">
        <v>4132</v>
      </c>
      <c r="C2787">
        <v>5.9</v>
      </c>
      <c r="D2787" s="5"/>
      <c r="E2787" s="5"/>
      <c r="F2787" s="5"/>
    </row>
    <row r="2788" spans="1:6" x14ac:dyDescent="0.3">
      <c r="A2788" t="s">
        <v>664</v>
      </c>
      <c r="B2788" t="s">
        <v>3257</v>
      </c>
      <c r="C2788">
        <v>5.9</v>
      </c>
      <c r="D2788" s="5"/>
      <c r="E2788" s="5"/>
      <c r="F2788" s="5"/>
    </row>
    <row r="2789" spans="1:6" x14ac:dyDescent="0.3">
      <c r="A2789" t="s">
        <v>114</v>
      </c>
      <c r="B2789" t="s">
        <v>4433</v>
      </c>
      <c r="C2789">
        <v>5.9</v>
      </c>
      <c r="D2789" s="5"/>
      <c r="E2789" s="5"/>
      <c r="F2789" s="5"/>
    </row>
    <row r="2790" spans="1:6" x14ac:dyDescent="0.3">
      <c r="A2790" t="s">
        <v>664</v>
      </c>
      <c r="B2790" t="s">
        <v>3257</v>
      </c>
      <c r="C2790">
        <v>5.9</v>
      </c>
      <c r="D2790" s="5"/>
      <c r="E2790" s="5"/>
      <c r="F2790" s="5"/>
    </row>
    <row r="2791" spans="1:6" x14ac:dyDescent="0.3">
      <c r="A2791" t="s">
        <v>541</v>
      </c>
      <c r="B2791" t="s">
        <v>2918</v>
      </c>
      <c r="C2791">
        <v>5.9</v>
      </c>
      <c r="D2791" s="5"/>
      <c r="E2791" s="5"/>
      <c r="F2791" s="5"/>
    </row>
    <row r="2792" spans="1:6" x14ac:dyDescent="0.3">
      <c r="A2792" t="s">
        <v>265</v>
      </c>
      <c r="B2792" t="s">
        <v>2232</v>
      </c>
      <c r="C2792">
        <v>5.9</v>
      </c>
      <c r="D2792" s="5"/>
      <c r="E2792" s="5"/>
      <c r="F2792" s="5"/>
    </row>
    <row r="2793" spans="1:6" x14ac:dyDescent="0.3">
      <c r="A2793" t="s">
        <v>832</v>
      </c>
      <c r="B2793" t="s">
        <v>4265</v>
      </c>
      <c r="C2793">
        <v>5.9</v>
      </c>
      <c r="D2793" s="5"/>
      <c r="E2793" s="5"/>
      <c r="F2793" s="5"/>
    </row>
    <row r="2794" spans="1:6" x14ac:dyDescent="0.3">
      <c r="A2794" t="s">
        <v>722</v>
      </c>
      <c r="B2794" t="s">
        <v>3392</v>
      </c>
      <c r="C2794">
        <v>5.9</v>
      </c>
      <c r="D2794" s="5"/>
      <c r="E2794" s="5"/>
      <c r="F2794" s="5"/>
    </row>
    <row r="2795" spans="1:6" x14ac:dyDescent="0.3">
      <c r="A2795" t="s">
        <v>430</v>
      </c>
      <c r="B2795" t="s">
        <v>3925</v>
      </c>
      <c r="C2795">
        <v>5.9</v>
      </c>
      <c r="D2795" s="5"/>
      <c r="E2795" s="5"/>
      <c r="F2795" s="5"/>
    </row>
    <row r="2796" spans="1:6" x14ac:dyDescent="0.3">
      <c r="A2796" t="s">
        <v>226</v>
      </c>
      <c r="B2796" t="s">
        <v>2637</v>
      </c>
      <c r="C2796">
        <v>5.9</v>
      </c>
      <c r="D2796" s="5"/>
      <c r="E2796" s="5"/>
      <c r="F2796" s="5"/>
    </row>
    <row r="2797" spans="1:6" x14ac:dyDescent="0.3">
      <c r="A2797" t="s">
        <v>257</v>
      </c>
      <c r="B2797" t="s">
        <v>2318</v>
      </c>
      <c r="C2797">
        <v>5.9</v>
      </c>
      <c r="D2797" s="5"/>
      <c r="E2797" s="5"/>
      <c r="F2797" s="5"/>
    </row>
    <row r="2798" spans="1:6" x14ac:dyDescent="0.3">
      <c r="A2798" t="s">
        <v>501</v>
      </c>
      <c r="B2798" t="s">
        <v>2795</v>
      </c>
      <c r="C2798">
        <v>5.9</v>
      </c>
      <c r="D2798" s="5"/>
      <c r="E2798" s="5"/>
      <c r="F2798" s="5"/>
    </row>
    <row r="2799" spans="1:6" x14ac:dyDescent="0.3">
      <c r="A2799" t="s">
        <v>711</v>
      </c>
      <c r="B2799" t="s">
        <v>5248</v>
      </c>
      <c r="C2799">
        <v>5.9</v>
      </c>
      <c r="D2799" s="5"/>
      <c r="E2799" s="5"/>
      <c r="F2799" s="5"/>
    </row>
    <row r="2800" spans="1:6" x14ac:dyDescent="0.3">
      <c r="A2800" t="s">
        <v>1158</v>
      </c>
      <c r="B2800" t="s">
        <v>4436</v>
      </c>
      <c r="C2800">
        <v>5.9</v>
      </c>
      <c r="D2800" s="5"/>
      <c r="E2800" s="5"/>
      <c r="F2800" s="5"/>
    </row>
    <row r="2801" spans="1:6" x14ac:dyDescent="0.3">
      <c r="A2801" t="s">
        <v>87</v>
      </c>
      <c r="B2801" t="s">
        <v>2039</v>
      </c>
      <c r="C2801">
        <v>5.9</v>
      </c>
      <c r="D2801" s="5"/>
      <c r="E2801" s="5"/>
      <c r="F2801" s="5"/>
    </row>
    <row r="2802" spans="1:6" x14ac:dyDescent="0.3">
      <c r="A2802" t="s">
        <v>251</v>
      </c>
      <c r="B2802" t="s">
        <v>2197</v>
      </c>
      <c r="C2802">
        <v>5.9</v>
      </c>
      <c r="D2802" s="5"/>
      <c r="E2802" s="5"/>
      <c r="F2802" s="5"/>
    </row>
    <row r="2803" spans="1:6" x14ac:dyDescent="0.3">
      <c r="A2803" t="s">
        <v>251</v>
      </c>
      <c r="B2803" t="s">
        <v>2558</v>
      </c>
      <c r="C2803">
        <v>5.9</v>
      </c>
      <c r="D2803" s="5"/>
      <c r="E2803" s="5"/>
      <c r="F2803" s="5"/>
    </row>
    <row r="2804" spans="1:6" x14ac:dyDescent="0.3">
      <c r="A2804" t="s">
        <v>251</v>
      </c>
      <c r="B2804" t="s">
        <v>4189</v>
      </c>
      <c r="C2804">
        <v>5.9</v>
      </c>
      <c r="D2804" s="5"/>
      <c r="E2804" s="5"/>
      <c r="F2804" s="5"/>
    </row>
    <row r="2805" spans="1:6" x14ac:dyDescent="0.3">
      <c r="A2805" t="s">
        <v>293</v>
      </c>
      <c r="B2805" t="s">
        <v>2315</v>
      </c>
      <c r="C2805">
        <v>5.9</v>
      </c>
      <c r="D2805" s="5"/>
      <c r="E2805" s="5"/>
      <c r="F2805" s="5"/>
    </row>
    <row r="2806" spans="1:6" x14ac:dyDescent="0.3">
      <c r="A2806" t="s">
        <v>293</v>
      </c>
      <c r="B2806" t="s">
        <v>2852</v>
      </c>
      <c r="C2806">
        <v>5.9</v>
      </c>
      <c r="D2806" s="5"/>
      <c r="E2806" s="5"/>
      <c r="F2806" s="5"/>
    </row>
    <row r="2807" spans="1:6" x14ac:dyDescent="0.3">
      <c r="A2807" t="s">
        <v>479</v>
      </c>
      <c r="B2807" t="s">
        <v>3163</v>
      </c>
      <c r="C2807">
        <v>5.9</v>
      </c>
      <c r="D2807" s="5"/>
      <c r="E2807" s="5"/>
      <c r="F2807" s="5"/>
    </row>
    <row r="2808" spans="1:6" x14ac:dyDescent="0.3">
      <c r="A2808" t="s">
        <v>848</v>
      </c>
      <c r="B2808" t="s">
        <v>3744</v>
      </c>
      <c r="C2808">
        <v>5.9</v>
      </c>
      <c r="D2808" s="5"/>
      <c r="E2808" s="5"/>
      <c r="F2808" s="5"/>
    </row>
    <row r="2809" spans="1:6" x14ac:dyDescent="0.3">
      <c r="A2809" t="s">
        <v>1118</v>
      </c>
      <c r="B2809" t="s">
        <v>4351</v>
      </c>
      <c r="C2809">
        <v>5.9</v>
      </c>
      <c r="D2809" s="5"/>
      <c r="E2809" s="5"/>
      <c r="F2809" s="5"/>
    </row>
    <row r="2810" spans="1:6" x14ac:dyDescent="0.3">
      <c r="A2810" t="s">
        <v>235</v>
      </c>
      <c r="B2810" t="s">
        <v>2873</v>
      </c>
      <c r="C2810">
        <v>5.9</v>
      </c>
      <c r="D2810" s="5"/>
      <c r="E2810" s="5"/>
      <c r="F2810" s="5"/>
    </row>
    <row r="2811" spans="1:6" x14ac:dyDescent="0.3">
      <c r="A2811" t="s">
        <v>1058</v>
      </c>
      <c r="B2811" t="s">
        <v>4205</v>
      </c>
      <c r="C2811">
        <v>5.9</v>
      </c>
      <c r="D2811" s="5"/>
      <c r="E2811" s="5"/>
      <c r="F2811" s="5"/>
    </row>
    <row r="2812" spans="1:6" x14ac:dyDescent="0.3">
      <c r="A2812" t="s">
        <v>130</v>
      </c>
      <c r="B2812" t="s">
        <v>2846</v>
      </c>
      <c r="C2812">
        <v>5.9</v>
      </c>
      <c r="D2812" s="5"/>
      <c r="E2812" s="5"/>
      <c r="F2812" s="5"/>
    </row>
    <row r="2813" spans="1:6" x14ac:dyDescent="0.3">
      <c r="A2813" t="s">
        <v>77</v>
      </c>
      <c r="B2813" t="s">
        <v>1827</v>
      </c>
      <c r="C2813">
        <v>5.9</v>
      </c>
      <c r="D2813" s="5"/>
      <c r="E2813" s="5"/>
      <c r="F2813" s="5"/>
    </row>
    <row r="2814" spans="1:6" x14ac:dyDescent="0.3">
      <c r="A2814" t="s">
        <v>445</v>
      </c>
      <c r="B2814" t="s">
        <v>2923</v>
      </c>
      <c r="C2814">
        <v>5.9</v>
      </c>
      <c r="D2814" s="5"/>
      <c r="E2814" s="5"/>
      <c r="F2814" s="5"/>
    </row>
    <row r="2815" spans="1:6" x14ac:dyDescent="0.3">
      <c r="A2815" t="s">
        <v>1509</v>
      </c>
      <c r="B2815" t="s">
        <v>5125</v>
      </c>
      <c r="C2815">
        <v>5.9</v>
      </c>
      <c r="D2815" s="5"/>
      <c r="E2815" s="5"/>
      <c r="F2815" s="5"/>
    </row>
    <row r="2816" spans="1:6" x14ac:dyDescent="0.3">
      <c r="A2816" t="s">
        <v>159</v>
      </c>
      <c r="B2816" t="s">
        <v>2936</v>
      </c>
      <c r="C2816">
        <v>5.9</v>
      </c>
      <c r="D2816" s="5"/>
      <c r="E2816" s="5"/>
      <c r="F2816" s="5"/>
    </row>
    <row r="2817" spans="1:6" x14ac:dyDescent="0.3">
      <c r="A2817" t="s">
        <v>593</v>
      </c>
      <c r="B2817" t="s">
        <v>3063</v>
      </c>
      <c r="C2817">
        <v>5.9</v>
      </c>
      <c r="D2817" s="5"/>
      <c r="E2817" s="5"/>
      <c r="F2817" s="5"/>
    </row>
    <row r="2818" spans="1:6" x14ac:dyDescent="0.3">
      <c r="A2818" t="s">
        <v>344</v>
      </c>
      <c r="B2818" t="s">
        <v>3282</v>
      </c>
      <c r="C2818">
        <v>5.9</v>
      </c>
      <c r="D2818" s="5"/>
      <c r="E2818" s="5"/>
      <c r="F2818" s="5"/>
    </row>
    <row r="2819" spans="1:6" x14ac:dyDescent="0.3">
      <c r="A2819" t="s">
        <v>208</v>
      </c>
      <c r="B2819" t="s">
        <v>2486</v>
      </c>
      <c r="C2819">
        <v>5.9</v>
      </c>
      <c r="D2819" s="5"/>
      <c r="E2819" s="5"/>
      <c r="F2819" s="5"/>
    </row>
    <row r="2820" spans="1:6" x14ac:dyDescent="0.3">
      <c r="A2820" t="s">
        <v>435</v>
      </c>
      <c r="B2820" t="s">
        <v>3757</v>
      </c>
      <c r="C2820">
        <v>5.9</v>
      </c>
      <c r="D2820" s="5"/>
      <c r="E2820" s="5"/>
      <c r="F2820" s="5"/>
    </row>
    <row r="2821" spans="1:6" x14ac:dyDescent="0.3">
      <c r="A2821" t="s">
        <v>228</v>
      </c>
      <c r="B2821" t="s">
        <v>2294</v>
      </c>
      <c r="C2821">
        <v>5.9</v>
      </c>
      <c r="D2821" s="5"/>
      <c r="E2821" s="5"/>
      <c r="F2821" s="5"/>
    </row>
    <row r="2822" spans="1:6" x14ac:dyDescent="0.3">
      <c r="A2822" t="s">
        <v>480</v>
      </c>
      <c r="B2822" t="s">
        <v>2752</v>
      </c>
      <c r="C2822">
        <v>5.9</v>
      </c>
      <c r="D2822" s="5"/>
      <c r="E2822" s="5"/>
      <c r="F2822" s="5"/>
    </row>
    <row r="2823" spans="1:6" x14ac:dyDescent="0.3">
      <c r="A2823" t="s">
        <v>279</v>
      </c>
      <c r="B2823" t="s">
        <v>3759</v>
      </c>
      <c r="C2823">
        <v>5.9</v>
      </c>
      <c r="D2823" s="5"/>
      <c r="E2823" s="5"/>
      <c r="F2823" s="5"/>
    </row>
    <row r="2824" spans="1:6" x14ac:dyDescent="0.3">
      <c r="A2824" t="s">
        <v>94</v>
      </c>
      <c r="B2824" t="s">
        <v>1973</v>
      </c>
      <c r="C2824">
        <v>5.9</v>
      </c>
      <c r="D2824" s="5"/>
      <c r="E2824" s="5"/>
      <c r="F2824" s="5"/>
    </row>
    <row r="2825" spans="1:6" x14ac:dyDescent="0.3">
      <c r="A2825" t="s">
        <v>327</v>
      </c>
      <c r="B2825" t="s">
        <v>2376</v>
      </c>
      <c r="C2825">
        <v>5.9</v>
      </c>
      <c r="D2825" s="5"/>
      <c r="E2825" s="5"/>
      <c r="F2825" s="5"/>
    </row>
    <row r="2826" spans="1:6" x14ac:dyDescent="0.3">
      <c r="A2826" t="s">
        <v>349</v>
      </c>
      <c r="B2826" t="s">
        <v>2431</v>
      </c>
      <c r="C2826">
        <v>5.9</v>
      </c>
      <c r="D2826" s="5"/>
      <c r="E2826" s="5"/>
      <c r="F2826" s="5"/>
    </row>
    <row r="2827" spans="1:6" x14ac:dyDescent="0.3">
      <c r="A2827" t="s">
        <v>376</v>
      </c>
      <c r="B2827" t="s">
        <v>2487</v>
      </c>
      <c r="C2827">
        <v>5.9</v>
      </c>
      <c r="D2827" s="5"/>
      <c r="E2827" s="5"/>
      <c r="F2827" s="5"/>
    </row>
    <row r="2828" spans="1:6" x14ac:dyDescent="0.3">
      <c r="A2828" t="s">
        <v>440</v>
      </c>
      <c r="B2828" t="s">
        <v>2639</v>
      </c>
      <c r="C2828">
        <v>5.9</v>
      </c>
      <c r="D2828" s="5"/>
      <c r="E2828" s="5"/>
      <c r="F2828" s="5"/>
    </row>
    <row r="2829" spans="1:6" x14ac:dyDescent="0.3">
      <c r="A2829" t="s">
        <v>525</v>
      </c>
      <c r="B2829" t="s">
        <v>2869</v>
      </c>
      <c r="C2829">
        <v>5.9</v>
      </c>
      <c r="D2829" s="5"/>
      <c r="E2829" s="5"/>
      <c r="F2829" s="5"/>
    </row>
    <row r="2830" spans="1:6" x14ac:dyDescent="0.3">
      <c r="A2830" t="s">
        <v>590</v>
      </c>
      <c r="B2830" t="s">
        <v>3055</v>
      </c>
      <c r="C2830">
        <v>5.9</v>
      </c>
      <c r="D2830" s="5"/>
      <c r="E2830" s="5"/>
      <c r="F2830" s="5"/>
    </row>
    <row r="2831" spans="1:6" x14ac:dyDescent="0.3">
      <c r="A2831" t="s">
        <v>600</v>
      </c>
      <c r="B2831" t="s">
        <v>3081</v>
      </c>
      <c r="C2831">
        <v>5.9</v>
      </c>
      <c r="D2831" s="5"/>
      <c r="E2831" s="5"/>
      <c r="F2831" s="5"/>
    </row>
    <row r="2832" spans="1:6" x14ac:dyDescent="0.3">
      <c r="A2832" t="s">
        <v>633</v>
      </c>
      <c r="B2832" t="s">
        <v>3168</v>
      </c>
      <c r="C2832">
        <v>5.9</v>
      </c>
      <c r="D2832" s="5"/>
      <c r="E2832" s="5"/>
      <c r="F2832" s="5"/>
    </row>
    <row r="2833" spans="1:6" x14ac:dyDescent="0.3">
      <c r="A2833" t="s">
        <v>650</v>
      </c>
      <c r="B2833" t="s">
        <v>3222</v>
      </c>
      <c r="C2833">
        <v>5.9</v>
      </c>
      <c r="D2833" s="5"/>
      <c r="E2833" s="5"/>
      <c r="F2833" s="5"/>
    </row>
    <row r="2834" spans="1:6" x14ac:dyDescent="0.3">
      <c r="A2834" t="s">
        <v>672</v>
      </c>
      <c r="B2834" t="s">
        <v>3271</v>
      </c>
      <c r="C2834">
        <v>5.9</v>
      </c>
      <c r="D2834" s="5"/>
      <c r="E2834" s="5"/>
      <c r="F2834" s="5"/>
    </row>
    <row r="2835" spans="1:6" x14ac:dyDescent="0.3">
      <c r="A2835" t="s">
        <v>704</v>
      </c>
      <c r="B2835" t="s">
        <v>3329</v>
      </c>
      <c r="C2835">
        <v>5.9</v>
      </c>
      <c r="D2835" s="5"/>
      <c r="E2835" s="5"/>
      <c r="F2835" s="5"/>
    </row>
    <row r="2836" spans="1:6" x14ac:dyDescent="0.3">
      <c r="A2836" t="s">
        <v>766</v>
      </c>
      <c r="B2836" t="s">
        <v>3518</v>
      </c>
      <c r="C2836">
        <v>5.9</v>
      </c>
      <c r="D2836" s="5"/>
      <c r="E2836" s="5"/>
      <c r="F2836" s="5"/>
    </row>
    <row r="2837" spans="1:6" x14ac:dyDescent="0.3">
      <c r="A2837" t="s">
        <v>772</v>
      </c>
      <c r="B2837" t="s">
        <v>3538</v>
      </c>
      <c r="C2837">
        <v>5.9</v>
      </c>
      <c r="D2837" s="5"/>
      <c r="E2837" s="5"/>
      <c r="F2837" s="5"/>
    </row>
    <row r="2838" spans="1:6" x14ac:dyDescent="0.3">
      <c r="A2838" t="s">
        <v>837</v>
      </c>
      <c r="B2838" t="s">
        <v>3710</v>
      </c>
      <c r="C2838">
        <v>5.9</v>
      </c>
      <c r="D2838" s="5"/>
      <c r="E2838" s="5"/>
      <c r="F2838" s="5"/>
    </row>
    <row r="2839" spans="1:6" x14ac:dyDescent="0.3">
      <c r="A2839" t="s">
        <v>923</v>
      </c>
      <c r="B2839" t="s">
        <v>3938</v>
      </c>
      <c r="C2839">
        <v>5.9</v>
      </c>
      <c r="D2839" s="5"/>
      <c r="E2839" s="5"/>
      <c r="F2839" s="5"/>
    </row>
    <row r="2840" spans="1:6" x14ac:dyDescent="0.3">
      <c r="A2840" t="s">
        <v>976</v>
      </c>
      <c r="B2840" t="s">
        <v>4039</v>
      </c>
      <c r="C2840">
        <v>5.9</v>
      </c>
      <c r="D2840" s="5"/>
      <c r="E2840" s="5"/>
      <c r="F2840" s="5"/>
    </row>
    <row r="2841" spans="1:6" x14ac:dyDescent="0.3">
      <c r="A2841" t="s">
        <v>1043</v>
      </c>
      <c r="B2841" t="s">
        <v>4168</v>
      </c>
      <c r="C2841">
        <v>5.9</v>
      </c>
      <c r="D2841" s="5"/>
      <c r="E2841" s="5"/>
      <c r="F2841" s="5"/>
    </row>
    <row r="2842" spans="1:6" x14ac:dyDescent="0.3">
      <c r="A2842" t="s">
        <v>772</v>
      </c>
      <c r="B2842" t="s">
        <v>3538</v>
      </c>
      <c r="C2842">
        <v>5.9</v>
      </c>
      <c r="D2842" s="5"/>
      <c r="E2842" s="5"/>
      <c r="F2842" s="5"/>
    </row>
    <row r="2843" spans="1:6" x14ac:dyDescent="0.3">
      <c r="A2843" t="s">
        <v>1065</v>
      </c>
      <c r="B2843" t="s">
        <v>4237</v>
      </c>
      <c r="C2843">
        <v>5.9</v>
      </c>
      <c r="D2843" s="5"/>
      <c r="E2843" s="5"/>
      <c r="F2843" s="5"/>
    </row>
    <row r="2844" spans="1:6" x14ac:dyDescent="0.3">
      <c r="A2844" t="s">
        <v>1070</v>
      </c>
      <c r="B2844" t="s">
        <v>4245</v>
      </c>
      <c r="C2844">
        <v>5.9</v>
      </c>
      <c r="D2844" s="5"/>
      <c r="E2844" s="5"/>
      <c r="F2844" s="5"/>
    </row>
    <row r="2845" spans="1:6" x14ac:dyDescent="0.3">
      <c r="A2845" t="s">
        <v>1086</v>
      </c>
      <c r="B2845" t="s">
        <v>4271</v>
      </c>
      <c r="C2845">
        <v>5.9</v>
      </c>
      <c r="D2845" s="5"/>
      <c r="E2845" s="5"/>
      <c r="F2845" s="5"/>
    </row>
    <row r="2846" spans="1:6" x14ac:dyDescent="0.3">
      <c r="A2846" t="s">
        <v>1109</v>
      </c>
      <c r="B2846" t="s">
        <v>4328</v>
      </c>
      <c r="C2846">
        <v>5.9</v>
      </c>
      <c r="D2846" s="5"/>
      <c r="E2846" s="5"/>
      <c r="F2846" s="5"/>
    </row>
    <row r="2847" spans="1:6" x14ac:dyDescent="0.3">
      <c r="A2847" t="s">
        <v>1171</v>
      </c>
      <c r="B2847" t="s">
        <v>4468</v>
      </c>
      <c r="C2847">
        <v>5.9</v>
      </c>
      <c r="D2847" s="5"/>
      <c r="E2847" s="5"/>
      <c r="F2847" s="5"/>
    </row>
    <row r="2848" spans="1:6" x14ac:dyDescent="0.3">
      <c r="A2848" t="s">
        <v>1172</v>
      </c>
      <c r="B2848" t="s">
        <v>4470</v>
      </c>
      <c r="C2848">
        <v>5.9</v>
      </c>
      <c r="D2848" s="5"/>
      <c r="E2848" s="5"/>
      <c r="F2848" s="5"/>
    </row>
    <row r="2849" spans="1:6" x14ac:dyDescent="0.3">
      <c r="A2849" t="s">
        <v>1175</v>
      </c>
      <c r="B2849" t="s">
        <v>4482</v>
      </c>
      <c r="C2849">
        <v>5.9</v>
      </c>
      <c r="D2849" s="5"/>
      <c r="E2849" s="5"/>
      <c r="F2849" s="5"/>
    </row>
    <row r="2850" spans="1:6" x14ac:dyDescent="0.3">
      <c r="A2850" t="s">
        <v>1177</v>
      </c>
      <c r="B2850" t="s">
        <v>4484</v>
      </c>
      <c r="C2850">
        <v>5.9</v>
      </c>
      <c r="D2850" s="5"/>
      <c r="E2850" s="5"/>
      <c r="F2850" s="5"/>
    </row>
    <row r="2851" spans="1:6" x14ac:dyDescent="0.3">
      <c r="A2851" t="s">
        <v>1217</v>
      </c>
      <c r="B2851" t="s">
        <v>4550</v>
      </c>
      <c r="C2851">
        <v>5.9</v>
      </c>
      <c r="D2851" s="5"/>
      <c r="E2851" s="5"/>
      <c r="F2851" s="5"/>
    </row>
    <row r="2852" spans="1:6" x14ac:dyDescent="0.3">
      <c r="A2852" t="s">
        <v>1301</v>
      </c>
      <c r="B2852" t="s">
        <v>4733</v>
      </c>
      <c r="C2852">
        <v>5.9</v>
      </c>
      <c r="D2852" s="5"/>
      <c r="E2852" s="5"/>
      <c r="F2852" s="5"/>
    </row>
    <row r="2853" spans="1:6" x14ac:dyDescent="0.3">
      <c r="A2853" t="s">
        <v>1325</v>
      </c>
      <c r="B2853" t="s">
        <v>4791</v>
      </c>
      <c r="C2853">
        <v>5.9</v>
      </c>
      <c r="D2853" s="5"/>
      <c r="E2853" s="5"/>
      <c r="F2853" s="5"/>
    </row>
    <row r="2854" spans="1:6" x14ac:dyDescent="0.3">
      <c r="A2854" t="s">
        <v>1381</v>
      </c>
      <c r="B2854" t="s">
        <v>4888</v>
      </c>
      <c r="C2854">
        <v>5.9</v>
      </c>
      <c r="D2854" s="5"/>
      <c r="E2854" s="5"/>
      <c r="F2854" s="5"/>
    </row>
    <row r="2855" spans="1:6" x14ac:dyDescent="0.3">
      <c r="A2855" t="s">
        <v>1401</v>
      </c>
      <c r="B2855" t="s">
        <v>4927</v>
      </c>
      <c r="C2855">
        <v>5.9</v>
      </c>
      <c r="D2855" s="5"/>
      <c r="E2855" s="5"/>
      <c r="F2855" s="5"/>
    </row>
    <row r="2856" spans="1:6" x14ac:dyDescent="0.3">
      <c r="A2856" t="s">
        <v>1408</v>
      </c>
      <c r="B2856" t="s">
        <v>4941</v>
      </c>
      <c r="C2856">
        <v>5.9</v>
      </c>
      <c r="D2856" s="5"/>
      <c r="E2856" s="5"/>
      <c r="F2856" s="5"/>
    </row>
    <row r="2857" spans="1:6" x14ac:dyDescent="0.3">
      <c r="A2857" t="s">
        <v>1417</v>
      </c>
      <c r="B2857" t="s">
        <v>4965</v>
      </c>
      <c r="C2857">
        <v>5.9</v>
      </c>
      <c r="D2857" s="5"/>
      <c r="E2857" s="5"/>
      <c r="F2857" s="5"/>
    </row>
    <row r="2858" spans="1:6" x14ac:dyDescent="0.3">
      <c r="A2858" t="s">
        <v>1462</v>
      </c>
      <c r="B2858" t="s">
        <v>5047</v>
      </c>
      <c r="C2858">
        <v>5.9</v>
      </c>
      <c r="D2858" s="5"/>
      <c r="E2858" s="5"/>
      <c r="F2858" s="5"/>
    </row>
    <row r="2859" spans="1:6" x14ac:dyDescent="0.3">
      <c r="A2859" t="s">
        <v>1464</v>
      </c>
      <c r="B2859" t="s">
        <v>5052</v>
      </c>
      <c r="C2859">
        <v>5.9</v>
      </c>
      <c r="D2859" s="5"/>
      <c r="E2859" s="5"/>
      <c r="F2859" s="5"/>
    </row>
    <row r="2860" spans="1:6" x14ac:dyDescent="0.3">
      <c r="A2860" t="s">
        <v>1481</v>
      </c>
      <c r="B2860" t="s">
        <v>5076</v>
      </c>
      <c r="C2860">
        <v>5.9</v>
      </c>
      <c r="D2860" s="5"/>
      <c r="E2860" s="5"/>
      <c r="F2860" s="5"/>
    </row>
    <row r="2861" spans="1:6" x14ac:dyDescent="0.3">
      <c r="A2861" t="s">
        <v>1484</v>
      </c>
      <c r="B2861" t="s">
        <v>5080</v>
      </c>
      <c r="C2861">
        <v>5.9</v>
      </c>
      <c r="D2861" s="5"/>
      <c r="E2861" s="5"/>
      <c r="F2861" s="5"/>
    </row>
    <row r="2862" spans="1:6" x14ac:dyDescent="0.3">
      <c r="A2862" t="s">
        <v>1490</v>
      </c>
      <c r="B2862" t="s">
        <v>5093</v>
      </c>
      <c r="C2862">
        <v>5.9</v>
      </c>
      <c r="D2862" s="5"/>
      <c r="E2862" s="5"/>
      <c r="F2862" s="5"/>
    </row>
    <row r="2863" spans="1:6" x14ac:dyDescent="0.3">
      <c r="A2863" t="s">
        <v>1503</v>
      </c>
      <c r="B2863" t="s">
        <v>5115</v>
      </c>
      <c r="C2863">
        <v>5.9</v>
      </c>
      <c r="D2863" s="5"/>
      <c r="E2863" s="5"/>
      <c r="F2863" s="5"/>
    </row>
    <row r="2864" spans="1:6" x14ac:dyDescent="0.3">
      <c r="A2864" t="s">
        <v>1508</v>
      </c>
      <c r="B2864" t="s">
        <v>5124</v>
      </c>
      <c r="C2864">
        <v>5.9</v>
      </c>
      <c r="D2864" s="5"/>
      <c r="E2864" s="5"/>
      <c r="F2864" s="5"/>
    </row>
    <row r="2865" spans="1:6" x14ac:dyDescent="0.3">
      <c r="A2865" t="s">
        <v>1583</v>
      </c>
      <c r="B2865" t="s">
        <v>5238</v>
      </c>
      <c r="C2865">
        <v>5.9</v>
      </c>
      <c r="D2865" s="5"/>
      <c r="E2865" s="5"/>
      <c r="F2865" s="5"/>
    </row>
    <row r="2866" spans="1:6" x14ac:dyDescent="0.3">
      <c r="A2866" t="s">
        <v>1639</v>
      </c>
      <c r="B2866" t="s">
        <v>5327</v>
      </c>
      <c r="C2866">
        <v>5.9</v>
      </c>
      <c r="D2866" s="5"/>
      <c r="E2866" s="5"/>
      <c r="F2866" s="5"/>
    </row>
    <row r="2867" spans="1:6" x14ac:dyDescent="0.3">
      <c r="A2867" t="s">
        <v>1656</v>
      </c>
      <c r="B2867" t="s">
        <v>5351</v>
      </c>
      <c r="C2867">
        <v>5.9</v>
      </c>
      <c r="D2867" s="5"/>
      <c r="E2867" s="5"/>
      <c r="F2867" s="5"/>
    </row>
    <row r="2868" spans="1:6" x14ac:dyDescent="0.3">
      <c r="A2868" t="s">
        <v>437</v>
      </c>
      <c r="B2868" t="s">
        <v>2894</v>
      </c>
      <c r="C2868">
        <v>5.9</v>
      </c>
      <c r="D2868" s="5"/>
      <c r="E2868" s="5"/>
      <c r="F2868" s="5"/>
    </row>
    <row r="2869" spans="1:6" x14ac:dyDescent="0.3">
      <c r="A2869" t="s">
        <v>200</v>
      </c>
      <c r="B2869" t="s">
        <v>2072</v>
      </c>
      <c r="C2869">
        <v>5.9</v>
      </c>
      <c r="D2869" s="5"/>
      <c r="E2869" s="5"/>
      <c r="F2869" s="5"/>
    </row>
    <row r="2870" spans="1:6" x14ac:dyDescent="0.3">
      <c r="A2870" t="s">
        <v>1072</v>
      </c>
      <c r="B2870" t="s">
        <v>4990</v>
      </c>
      <c r="C2870">
        <v>5.9</v>
      </c>
      <c r="D2870" s="5"/>
      <c r="E2870" s="5"/>
      <c r="F2870" s="5"/>
    </row>
    <row r="2871" spans="1:6" x14ac:dyDescent="0.3">
      <c r="A2871" t="s">
        <v>193</v>
      </c>
      <c r="B2871" t="s">
        <v>4984</v>
      </c>
      <c r="C2871">
        <v>5.9</v>
      </c>
      <c r="D2871" s="5"/>
      <c r="E2871" s="5"/>
      <c r="F2871" s="5"/>
    </row>
    <row r="2872" spans="1:6" x14ac:dyDescent="0.3">
      <c r="A2872" t="s">
        <v>198</v>
      </c>
      <c r="B2872" t="s">
        <v>3633</v>
      </c>
      <c r="C2872">
        <v>5.9</v>
      </c>
      <c r="D2872" s="5"/>
      <c r="E2872" s="5"/>
      <c r="F2872" s="5"/>
    </row>
    <row r="2873" spans="1:6" x14ac:dyDescent="0.3">
      <c r="A2873" t="s">
        <v>585</v>
      </c>
      <c r="B2873" t="s">
        <v>3034</v>
      </c>
      <c r="C2873">
        <v>5.9</v>
      </c>
      <c r="D2873" s="5"/>
      <c r="E2873" s="5"/>
      <c r="F2873" s="5"/>
    </row>
    <row r="2874" spans="1:6" x14ac:dyDescent="0.3">
      <c r="A2874" t="s">
        <v>891</v>
      </c>
      <c r="B2874" t="s">
        <v>3850</v>
      </c>
      <c r="C2874">
        <v>5.9</v>
      </c>
      <c r="D2874" s="5"/>
      <c r="E2874" s="5"/>
      <c r="F2874" s="5"/>
    </row>
    <row r="2875" spans="1:6" x14ac:dyDescent="0.3">
      <c r="A2875" t="s">
        <v>85</v>
      </c>
      <c r="B2875" t="s">
        <v>1943</v>
      </c>
      <c r="C2875">
        <v>5.9</v>
      </c>
      <c r="D2875" s="5"/>
      <c r="E2875" s="5"/>
      <c r="F2875" s="5"/>
    </row>
    <row r="2876" spans="1:6" x14ac:dyDescent="0.3">
      <c r="A2876" t="s">
        <v>85</v>
      </c>
      <c r="B2876" t="s">
        <v>4002</v>
      </c>
      <c r="C2876">
        <v>5.9</v>
      </c>
      <c r="D2876" s="5"/>
      <c r="E2876" s="5"/>
      <c r="F2876" s="5"/>
    </row>
    <row r="2877" spans="1:6" x14ac:dyDescent="0.3">
      <c r="A2877" t="s">
        <v>85</v>
      </c>
      <c r="B2877" t="s">
        <v>1943</v>
      </c>
      <c r="C2877">
        <v>5.9</v>
      </c>
      <c r="D2877" s="5"/>
      <c r="E2877" s="5"/>
      <c r="F2877" s="5"/>
    </row>
    <row r="2878" spans="1:6" x14ac:dyDescent="0.3">
      <c r="A2878" t="s">
        <v>242</v>
      </c>
      <c r="B2878" t="s">
        <v>3224</v>
      </c>
      <c r="C2878">
        <v>5.9</v>
      </c>
      <c r="D2878" s="5"/>
      <c r="E2878" s="5"/>
      <c r="F2878" s="5"/>
    </row>
    <row r="2879" spans="1:6" x14ac:dyDescent="0.3">
      <c r="A2879" t="s">
        <v>356</v>
      </c>
      <c r="B2879" t="s">
        <v>3975</v>
      </c>
      <c r="C2879">
        <v>5.9</v>
      </c>
      <c r="D2879" s="5"/>
      <c r="E2879" s="5"/>
      <c r="F2879" s="5"/>
    </row>
    <row r="2880" spans="1:6" x14ac:dyDescent="0.3">
      <c r="A2880" t="s">
        <v>91</v>
      </c>
      <c r="B2880" t="s">
        <v>2166</v>
      </c>
      <c r="C2880">
        <v>5.9</v>
      </c>
      <c r="D2880" s="5"/>
      <c r="E2880" s="5"/>
      <c r="F2880" s="5"/>
    </row>
    <row r="2881" spans="1:6" x14ac:dyDescent="0.3">
      <c r="A2881" t="s">
        <v>709</v>
      </c>
      <c r="B2881" t="s">
        <v>4304</v>
      </c>
      <c r="C2881">
        <v>5.9</v>
      </c>
      <c r="D2881" s="5"/>
      <c r="E2881" s="5"/>
      <c r="F2881" s="5"/>
    </row>
    <row r="2882" spans="1:6" x14ac:dyDescent="0.3">
      <c r="A2882" t="s">
        <v>455</v>
      </c>
      <c r="B2882" t="s">
        <v>2671</v>
      </c>
      <c r="C2882">
        <v>5.9</v>
      </c>
      <c r="D2882" s="5"/>
      <c r="E2882" s="5"/>
      <c r="F2882" s="5"/>
    </row>
    <row r="2883" spans="1:6" x14ac:dyDescent="0.3">
      <c r="A2883" t="s">
        <v>1276</v>
      </c>
      <c r="B2883" t="s">
        <v>4920</v>
      </c>
      <c r="C2883">
        <v>5.9</v>
      </c>
      <c r="D2883" s="5"/>
      <c r="E2883" s="5"/>
      <c r="F2883" s="5"/>
    </row>
    <row r="2884" spans="1:6" x14ac:dyDescent="0.3">
      <c r="A2884" t="s">
        <v>774</v>
      </c>
      <c r="B2884" t="s">
        <v>3542</v>
      </c>
      <c r="C2884">
        <v>5.9</v>
      </c>
      <c r="D2884" s="5"/>
      <c r="E2884" s="5"/>
      <c r="F2884" s="5"/>
    </row>
    <row r="2885" spans="1:6" x14ac:dyDescent="0.3">
      <c r="A2885" t="s">
        <v>340</v>
      </c>
      <c r="B2885" t="s">
        <v>2945</v>
      </c>
      <c r="C2885">
        <v>5.9</v>
      </c>
      <c r="D2885" s="5"/>
      <c r="E2885" s="5"/>
      <c r="F2885" s="5"/>
    </row>
    <row r="2886" spans="1:6" x14ac:dyDescent="0.3">
      <c r="A2886" t="s">
        <v>456</v>
      </c>
      <c r="B2886" t="s">
        <v>3022</v>
      </c>
      <c r="C2886">
        <v>5.9</v>
      </c>
      <c r="D2886" s="5"/>
      <c r="E2886" s="5"/>
      <c r="F2886" s="5"/>
    </row>
    <row r="2887" spans="1:6" x14ac:dyDescent="0.3">
      <c r="A2887" t="s">
        <v>547</v>
      </c>
      <c r="B2887" t="s">
        <v>4009</v>
      </c>
      <c r="C2887">
        <v>5.9</v>
      </c>
      <c r="D2887" s="5"/>
      <c r="E2887" s="5"/>
      <c r="F2887" s="5"/>
    </row>
    <row r="2888" spans="1:6" x14ac:dyDescent="0.3">
      <c r="A2888" t="s">
        <v>739</v>
      </c>
      <c r="B2888" t="s">
        <v>3464</v>
      </c>
      <c r="C2888">
        <v>5.9</v>
      </c>
      <c r="D2888" s="5"/>
      <c r="E2888" s="5"/>
      <c r="F2888" s="5"/>
    </row>
    <row r="2889" spans="1:6" x14ac:dyDescent="0.3">
      <c r="A2889" t="s">
        <v>840</v>
      </c>
      <c r="B2889" t="s">
        <v>4441</v>
      </c>
      <c r="C2889">
        <v>5.9</v>
      </c>
      <c r="D2889" s="5"/>
      <c r="E2889" s="5"/>
      <c r="F2889" s="5"/>
    </row>
    <row r="2890" spans="1:6" x14ac:dyDescent="0.3">
      <c r="A2890" t="s">
        <v>387</v>
      </c>
      <c r="B2890" t="s">
        <v>2524</v>
      </c>
      <c r="C2890">
        <v>5.9</v>
      </c>
      <c r="D2890" s="5"/>
      <c r="E2890" s="5"/>
      <c r="F2890" s="5"/>
    </row>
    <row r="2891" spans="1:6" x14ac:dyDescent="0.3">
      <c r="A2891" t="s">
        <v>461</v>
      </c>
      <c r="B2891" t="s">
        <v>2684</v>
      </c>
      <c r="C2891">
        <v>5.9</v>
      </c>
      <c r="D2891" s="5"/>
      <c r="E2891" s="5"/>
      <c r="F2891" s="5"/>
    </row>
    <row r="2892" spans="1:6" x14ac:dyDescent="0.3">
      <c r="A2892" t="s">
        <v>748</v>
      </c>
      <c r="B2892" t="s">
        <v>4878</v>
      </c>
      <c r="C2892">
        <v>5.9</v>
      </c>
      <c r="D2892" s="5"/>
      <c r="E2892" s="5"/>
      <c r="F2892" s="5"/>
    </row>
    <row r="2893" spans="1:6" x14ac:dyDescent="0.3">
      <c r="A2893" t="s">
        <v>316</v>
      </c>
      <c r="B2893" t="s">
        <v>2348</v>
      </c>
      <c r="C2893">
        <v>5.9</v>
      </c>
      <c r="D2893" s="5"/>
      <c r="E2893" s="5"/>
      <c r="F2893" s="5"/>
    </row>
    <row r="2894" spans="1:6" x14ac:dyDescent="0.3">
      <c r="A2894" t="s">
        <v>117</v>
      </c>
      <c r="B2894" t="s">
        <v>1895</v>
      </c>
      <c r="C2894">
        <v>5.8</v>
      </c>
      <c r="D2894" s="5"/>
      <c r="E2894" s="5"/>
      <c r="F2894" s="5"/>
    </row>
    <row r="2895" spans="1:6" x14ac:dyDescent="0.3">
      <c r="A2895" t="s">
        <v>466</v>
      </c>
      <c r="B2895" t="s">
        <v>2706</v>
      </c>
      <c r="C2895">
        <v>5.8</v>
      </c>
      <c r="D2895" s="5"/>
      <c r="E2895" s="5"/>
      <c r="F2895" s="5"/>
    </row>
    <row r="2896" spans="1:6" x14ac:dyDescent="0.3">
      <c r="A2896" t="s">
        <v>18</v>
      </c>
      <c r="B2896" t="s">
        <v>2627</v>
      </c>
      <c r="C2896">
        <v>5.8</v>
      </c>
      <c r="D2896" s="5"/>
      <c r="E2896" s="5"/>
      <c r="F2896" s="5"/>
    </row>
    <row r="2897" spans="1:6" x14ac:dyDescent="0.3">
      <c r="A2897" t="s">
        <v>683</v>
      </c>
      <c r="B2897" t="s">
        <v>3564</v>
      </c>
      <c r="C2897">
        <v>5.8</v>
      </c>
      <c r="D2897" s="5"/>
      <c r="E2897" s="5"/>
      <c r="F2897" s="5"/>
    </row>
    <row r="2898" spans="1:6" x14ac:dyDescent="0.3">
      <c r="A2898" t="s">
        <v>146</v>
      </c>
      <c r="B2898" t="s">
        <v>1957</v>
      </c>
      <c r="C2898">
        <v>5.8</v>
      </c>
      <c r="D2898" s="5"/>
      <c r="E2898" s="5"/>
      <c r="F2898" s="5"/>
    </row>
    <row r="2899" spans="1:6" x14ac:dyDescent="0.3">
      <c r="A2899" t="s">
        <v>489</v>
      </c>
      <c r="B2899" t="s">
        <v>2764</v>
      </c>
      <c r="C2899">
        <v>5.8</v>
      </c>
      <c r="D2899" s="5"/>
      <c r="E2899" s="5"/>
      <c r="F2899" s="5"/>
    </row>
    <row r="2900" spans="1:6" x14ac:dyDescent="0.3">
      <c r="A2900" t="s">
        <v>411</v>
      </c>
      <c r="B2900" t="s">
        <v>2947</v>
      </c>
      <c r="C2900">
        <v>5.8</v>
      </c>
      <c r="D2900" s="5"/>
      <c r="E2900" s="5"/>
      <c r="F2900" s="5"/>
    </row>
    <row r="2901" spans="1:6" x14ac:dyDescent="0.3">
      <c r="A2901" t="s">
        <v>1244</v>
      </c>
      <c r="B2901" t="s">
        <v>5208</v>
      </c>
      <c r="C2901">
        <v>5.8</v>
      </c>
      <c r="D2901" s="5"/>
      <c r="E2901" s="5"/>
      <c r="F2901" s="5"/>
    </row>
    <row r="2902" spans="1:6" x14ac:dyDescent="0.3">
      <c r="A2902" t="s">
        <v>312</v>
      </c>
      <c r="B2902" t="s">
        <v>2803</v>
      </c>
      <c r="C2902">
        <v>5.8</v>
      </c>
      <c r="D2902" s="5"/>
      <c r="E2902" s="5"/>
      <c r="F2902" s="5"/>
    </row>
    <row r="2903" spans="1:6" x14ac:dyDescent="0.3">
      <c r="A2903" t="s">
        <v>158</v>
      </c>
      <c r="B2903" t="s">
        <v>2538</v>
      </c>
      <c r="C2903">
        <v>5.8</v>
      </c>
      <c r="D2903" s="5"/>
      <c r="E2903" s="5"/>
      <c r="F2903" s="5"/>
    </row>
    <row r="2904" spans="1:6" x14ac:dyDescent="0.3">
      <c r="A2904" t="s">
        <v>140</v>
      </c>
      <c r="B2904" t="s">
        <v>1945</v>
      </c>
      <c r="C2904">
        <v>5.8</v>
      </c>
      <c r="D2904" s="5"/>
      <c r="E2904" s="5"/>
      <c r="F2904" s="5"/>
    </row>
    <row r="2905" spans="1:6" x14ac:dyDescent="0.3">
      <c r="A2905" t="s">
        <v>140</v>
      </c>
      <c r="B2905" t="s">
        <v>3039</v>
      </c>
      <c r="C2905">
        <v>5.8</v>
      </c>
      <c r="D2905" s="5"/>
      <c r="E2905" s="5"/>
      <c r="F2905" s="5"/>
    </row>
    <row r="2906" spans="1:6" x14ac:dyDescent="0.3">
      <c r="A2906" t="s">
        <v>417</v>
      </c>
      <c r="B2906" t="s">
        <v>4782</v>
      </c>
      <c r="C2906">
        <v>5.8</v>
      </c>
      <c r="D2906" s="5"/>
      <c r="E2906" s="5"/>
      <c r="F2906" s="5"/>
    </row>
    <row r="2907" spans="1:6" x14ac:dyDescent="0.3">
      <c r="A2907" t="s">
        <v>145</v>
      </c>
      <c r="B2907" t="s">
        <v>3604</v>
      </c>
      <c r="C2907">
        <v>5.8</v>
      </c>
      <c r="D2907" s="5"/>
      <c r="E2907" s="5"/>
      <c r="F2907" s="5"/>
    </row>
    <row r="2908" spans="1:6" x14ac:dyDescent="0.3">
      <c r="A2908" t="s">
        <v>80</v>
      </c>
      <c r="B2908" t="s">
        <v>2183</v>
      </c>
      <c r="C2908">
        <v>5.8</v>
      </c>
      <c r="D2908" s="5"/>
      <c r="E2908" s="5"/>
      <c r="F2908" s="5"/>
    </row>
    <row r="2909" spans="1:6" x14ac:dyDescent="0.3">
      <c r="A2909" t="s">
        <v>164</v>
      </c>
      <c r="B2909" t="s">
        <v>2384</v>
      </c>
      <c r="C2909">
        <v>5.8</v>
      </c>
      <c r="D2909" s="5"/>
      <c r="E2909" s="5"/>
      <c r="F2909" s="5"/>
    </row>
    <row r="2910" spans="1:6" x14ac:dyDescent="0.3">
      <c r="A2910" t="s">
        <v>751</v>
      </c>
      <c r="B2910" t="s">
        <v>3904</v>
      </c>
      <c r="C2910">
        <v>5.8</v>
      </c>
      <c r="D2910" s="5"/>
      <c r="E2910" s="5"/>
      <c r="F2910" s="5"/>
    </row>
    <row r="2911" spans="1:6" x14ac:dyDescent="0.3">
      <c r="A2911" t="s">
        <v>93</v>
      </c>
      <c r="B2911" t="s">
        <v>1849</v>
      </c>
      <c r="C2911">
        <v>5.8</v>
      </c>
      <c r="D2911" s="5"/>
      <c r="E2911" s="5"/>
      <c r="F2911" s="5"/>
    </row>
    <row r="2912" spans="1:6" x14ac:dyDescent="0.3">
      <c r="A2912" t="s">
        <v>93</v>
      </c>
      <c r="B2912" t="s">
        <v>1849</v>
      </c>
      <c r="C2912">
        <v>5.8</v>
      </c>
      <c r="D2912" s="5"/>
      <c r="E2912" s="5"/>
      <c r="F2912" s="5"/>
    </row>
    <row r="2913" spans="1:6" x14ac:dyDescent="0.3">
      <c r="A2913" t="s">
        <v>93</v>
      </c>
      <c r="B2913" t="s">
        <v>1849</v>
      </c>
      <c r="C2913">
        <v>5.8</v>
      </c>
      <c r="D2913" s="5"/>
      <c r="E2913" s="5"/>
      <c r="F2913" s="5"/>
    </row>
    <row r="2914" spans="1:6" x14ac:dyDescent="0.3">
      <c r="A2914" t="s">
        <v>283</v>
      </c>
      <c r="B2914" t="s">
        <v>4379</v>
      </c>
      <c r="C2914">
        <v>5.8</v>
      </c>
      <c r="D2914" s="5"/>
      <c r="E2914" s="5"/>
      <c r="F2914" s="5"/>
    </row>
    <row r="2915" spans="1:6" x14ac:dyDescent="0.3">
      <c r="A2915" t="s">
        <v>14</v>
      </c>
      <c r="B2915" t="s">
        <v>2180</v>
      </c>
      <c r="C2915">
        <v>5.8</v>
      </c>
      <c r="D2915" s="5"/>
      <c r="E2915" s="5"/>
      <c r="F2915" s="5"/>
    </row>
    <row r="2916" spans="1:6" x14ac:dyDescent="0.3">
      <c r="A2916" t="s">
        <v>364</v>
      </c>
      <c r="B2916" t="s">
        <v>3540</v>
      </c>
      <c r="C2916">
        <v>5.8</v>
      </c>
      <c r="D2916" s="5"/>
      <c r="E2916" s="5"/>
      <c r="F2916" s="5"/>
    </row>
    <row r="2917" spans="1:6" x14ac:dyDescent="0.3">
      <c r="A2917" t="s">
        <v>681</v>
      </c>
      <c r="B2917" t="s">
        <v>3285</v>
      </c>
      <c r="C2917">
        <v>5.8</v>
      </c>
      <c r="D2917" s="5"/>
      <c r="E2917" s="5"/>
      <c r="F2917" s="5"/>
    </row>
    <row r="2918" spans="1:6" x14ac:dyDescent="0.3">
      <c r="A2918" t="s">
        <v>109</v>
      </c>
      <c r="B2918" t="s">
        <v>1912</v>
      </c>
      <c r="C2918">
        <v>5.8</v>
      </c>
      <c r="D2918" s="5"/>
      <c r="E2918" s="5"/>
      <c r="F2918" s="5"/>
    </row>
    <row r="2919" spans="1:6" x14ac:dyDescent="0.3">
      <c r="A2919" t="s">
        <v>109</v>
      </c>
      <c r="B2919" t="s">
        <v>1912</v>
      </c>
      <c r="C2919">
        <v>5.8</v>
      </c>
      <c r="D2919" s="5"/>
      <c r="E2919" s="5"/>
      <c r="F2919" s="5"/>
    </row>
    <row r="2920" spans="1:6" x14ac:dyDescent="0.3">
      <c r="A2920" t="s">
        <v>433</v>
      </c>
      <c r="B2920" t="s">
        <v>2625</v>
      </c>
      <c r="C2920">
        <v>5.8</v>
      </c>
      <c r="D2920" s="5"/>
      <c r="E2920" s="5"/>
      <c r="F2920" s="5"/>
    </row>
    <row r="2921" spans="1:6" x14ac:dyDescent="0.3">
      <c r="A2921" t="s">
        <v>114</v>
      </c>
      <c r="B2921" t="s">
        <v>2570</v>
      </c>
      <c r="C2921">
        <v>5.8</v>
      </c>
      <c r="D2921" s="5"/>
      <c r="E2921" s="5"/>
      <c r="F2921" s="5"/>
    </row>
    <row r="2922" spans="1:6" x14ac:dyDescent="0.3">
      <c r="A2922" t="s">
        <v>255</v>
      </c>
      <c r="B2922" t="s">
        <v>2202</v>
      </c>
      <c r="C2922">
        <v>5.8</v>
      </c>
      <c r="D2922" s="5"/>
      <c r="E2922" s="5"/>
      <c r="F2922" s="5"/>
    </row>
    <row r="2923" spans="1:6" x14ac:dyDescent="0.3">
      <c r="A2923" t="s">
        <v>541</v>
      </c>
      <c r="B2923" t="s">
        <v>3624</v>
      </c>
      <c r="C2923">
        <v>5.8</v>
      </c>
      <c r="D2923" s="5"/>
      <c r="E2923" s="5"/>
      <c r="F2923" s="5"/>
    </row>
    <row r="2924" spans="1:6" x14ac:dyDescent="0.3">
      <c r="A2924" t="s">
        <v>500</v>
      </c>
      <c r="B2924" t="s">
        <v>3366</v>
      </c>
      <c r="C2924">
        <v>5.8</v>
      </c>
      <c r="D2924" s="5"/>
      <c r="E2924" s="5"/>
      <c r="F2924" s="5"/>
    </row>
    <row r="2925" spans="1:6" x14ac:dyDescent="0.3">
      <c r="A2925" t="s">
        <v>554</v>
      </c>
      <c r="B2925" t="s">
        <v>2943</v>
      </c>
      <c r="C2925">
        <v>5.8</v>
      </c>
      <c r="D2925" s="5"/>
      <c r="E2925" s="5"/>
      <c r="F2925" s="5"/>
    </row>
    <row r="2926" spans="1:6" x14ac:dyDescent="0.3">
      <c r="A2926" t="s">
        <v>122</v>
      </c>
      <c r="B2926" t="s">
        <v>1961</v>
      </c>
      <c r="C2926">
        <v>5.8</v>
      </c>
      <c r="D2926" s="5"/>
      <c r="E2926" s="5"/>
      <c r="F2926" s="5"/>
    </row>
    <row r="2927" spans="1:6" x14ac:dyDescent="0.3">
      <c r="A2927" t="s">
        <v>87</v>
      </c>
      <c r="B2927" t="s">
        <v>1841</v>
      </c>
      <c r="C2927">
        <v>5.8</v>
      </c>
      <c r="D2927" s="5"/>
      <c r="E2927" s="5"/>
      <c r="F2927" s="5"/>
    </row>
    <row r="2928" spans="1:6" x14ac:dyDescent="0.3">
      <c r="A2928" t="s">
        <v>458</v>
      </c>
      <c r="B2928" t="s">
        <v>2937</v>
      </c>
      <c r="C2928">
        <v>5.8</v>
      </c>
      <c r="D2928" s="5"/>
      <c r="E2928" s="5"/>
      <c r="F2928" s="5"/>
    </row>
    <row r="2929" spans="1:6" x14ac:dyDescent="0.3">
      <c r="A2929" t="s">
        <v>293</v>
      </c>
      <c r="B2929" t="s">
        <v>2533</v>
      </c>
      <c r="C2929">
        <v>5.8</v>
      </c>
      <c r="D2929" s="5"/>
      <c r="E2929" s="5"/>
      <c r="F2929" s="5"/>
    </row>
    <row r="2930" spans="1:6" x14ac:dyDescent="0.3">
      <c r="A2930" t="s">
        <v>41</v>
      </c>
      <c r="B2930" t="s">
        <v>1767</v>
      </c>
      <c r="C2930">
        <v>5.8</v>
      </c>
      <c r="D2930" s="5"/>
      <c r="E2930" s="5"/>
      <c r="F2930" s="5"/>
    </row>
    <row r="2931" spans="1:6" x14ac:dyDescent="0.3">
      <c r="A2931" t="s">
        <v>374</v>
      </c>
      <c r="B2931" t="s">
        <v>2928</v>
      </c>
      <c r="C2931">
        <v>5.8</v>
      </c>
      <c r="D2931" s="5"/>
      <c r="E2931" s="5"/>
      <c r="F2931" s="5"/>
    </row>
    <row r="2932" spans="1:6" x14ac:dyDescent="0.3">
      <c r="A2932" t="s">
        <v>53</v>
      </c>
      <c r="B2932" t="s">
        <v>1784</v>
      </c>
      <c r="C2932">
        <v>5.8</v>
      </c>
      <c r="D2932" s="5"/>
      <c r="E2932" s="5"/>
      <c r="F2932" s="5"/>
    </row>
    <row r="2933" spans="1:6" x14ac:dyDescent="0.3">
      <c r="A2933" t="s">
        <v>851</v>
      </c>
      <c r="B2933" t="s">
        <v>3747</v>
      </c>
      <c r="C2933">
        <v>5.8</v>
      </c>
      <c r="D2933" s="5"/>
      <c r="E2933" s="5"/>
      <c r="F2933" s="5"/>
    </row>
    <row r="2934" spans="1:6" x14ac:dyDescent="0.3">
      <c r="A2934" t="s">
        <v>141</v>
      </c>
      <c r="B2934" t="s">
        <v>4252</v>
      </c>
      <c r="C2934">
        <v>5.8</v>
      </c>
      <c r="D2934" s="5"/>
      <c r="E2934" s="5"/>
      <c r="F2934" s="5"/>
    </row>
    <row r="2935" spans="1:6" x14ac:dyDescent="0.3">
      <c r="A2935" t="s">
        <v>601</v>
      </c>
      <c r="B2935" t="s">
        <v>4490</v>
      </c>
      <c r="C2935">
        <v>5.8</v>
      </c>
      <c r="D2935" s="5"/>
      <c r="E2935" s="5"/>
      <c r="F2935" s="5"/>
    </row>
    <row r="2936" spans="1:6" x14ac:dyDescent="0.3">
      <c r="A2936" t="s">
        <v>928</v>
      </c>
      <c r="B2936" t="s">
        <v>5079</v>
      </c>
      <c r="C2936">
        <v>5.8</v>
      </c>
      <c r="D2936" s="5"/>
      <c r="E2936" s="5"/>
      <c r="F2936" s="5"/>
    </row>
    <row r="2937" spans="1:6" x14ac:dyDescent="0.3">
      <c r="A2937" t="s">
        <v>152</v>
      </c>
      <c r="B2937" t="s">
        <v>1968</v>
      </c>
      <c r="C2937">
        <v>5.8</v>
      </c>
      <c r="D2937" s="5"/>
      <c r="E2937" s="5"/>
      <c r="F2937" s="5"/>
    </row>
    <row r="2938" spans="1:6" x14ac:dyDescent="0.3">
      <c r="A2938" t="s">
        <v>152</v>
      </c>
      <c r="B2938" t="s">
        <v>1968</v>
      </c>
      <c r="C2938">
        <v>5.8</v>
      </c>
      <c r="D2938" s="5"/>
      <c r="E2938" s="5"/>
      <c r="F2938" s="5"/>
    </row>
    <row r="2939" spans="1:6" x14ac:dyDescent="0.3">
      <c r="A2939" t="s">
        <v>516</v>
      </c>
      <c r="B2939" t="s">
        <v>2888</v>
      </c>
      <c r="C2939">
        <v>5.8</v>
      </c>
      <c r="D2939" s="5"/>
      <c r="E2939" s="5"/>
      <c r="F2939" s="5"/>
    </row>
    <row r="2940" spans="1:6" x14ac:dyDescent="0.3">
      <c r="A2940" t="s">
        <v>77</v>
      </c>
      <c r="B2940" t="s">
        <v>2829</v>
      </c>
      <c r="C2940">
        <v>5.8</v>
      </c>
      <c r="D2940" s="5"/>
      <c r="E2940" s="5"/>
      <c r="F2940" s="5"/>
    </row>
    <row r="2941" spans="1:6" x14ac:dyDescent="0.3">
      <c r="A2941" t="s">
        <v>208</v>
      </c>
      <c r="B2941" t="s">
        <v>2093</v>
      </c>
      <c r="C2941">
        <v>5.8</v>
      </c>
      <c r="D2941" s="5"/>
      <c r="E2941" s="5"/>
      <c r="F2941" s="5"/>
    </row>
    <row r="2942" spans="1:6" x14ac:dyDescent="0.3">
      <c r="A2942" t="s">
        <v>208</v>
      </c>
      <c r="B2942" t="s">
        <v>3693</v>
      </c>
      <c r="C2942">
        <v>5.8</v>
      </c>
      <c r="D2942" s="5"/>
      <c r="E2942" s="5"/>
      <c r="F2942" s="5"/>
    </row>
    <row r="2943" spans="1:6" x14ac:dyDescent="0.3">
      <c r="A2943" t="s">
        <v>451</v>
      </c>
      <c r="B2943" t="s">
        <v>2666</v>
      </c>
      <c r="C2943">
        <v>5.8</v>
      </c>
      <c r="D2943" s="5"/>
      <c r="E2943" s="5"/>
      <c r="F2943" s="5"/>
    </row>
    <row r="2944" spans="1:6" x14ac:dyDescent="0.3">
      <c r="A2944" t="s">
        <v>717</v>
      </c>
      <c r="B2944" t="s">
        <v>3651</v>
      </c>
      <c r="C2944">
        <v>5.8</v>
      </c>
      <c r="D2944" s="5"/>
      <c r="E2944" s="5"/>
      <c r="F2944" s="5"/>
    </row>
    <row r="2945" spans="1:6" x14ac:dyDescent="0.3">
      <c r="A2945" t="s">
        <v>437</v>
      </c>
      <c r="B2945" t="s">
        <v>2633</v>
      </c>
      <c r="C2945">
        <v>5.8</v>
      </c>
      <c r="D2945" s="5"/>
      <c r="E2945" s="5"/>
      <c r="F2945" s="5"/>
    </row>
    <row r="2946" spans="1:6" x14ac:dyDescent="0.3">
      <c r="A2946" t="s">
        <v>854</v>
      </c>
      <c r="B2946" t="s">
        <v>4845</v>
      </c>
      <c r="C2946">
        <v>5.8</v>
      </c>
      <c r="D2946" s="5"/>
      <c r="E2946" s="5"/>
      <c r="F2946" s="5"/>
    </row>
    <row r="2947" spans="1:6" x14ac:dyDescent="0.3">
      <c r="A2947" t="s">
        <v>292</v>
      </c>
      <c r="B2947" t="s">
        <v>2299</v>
      </c>
      <c r="C2947">
        <v>5.8</v>
      </c>
      <c r="D2947" s="5"/>
      <c r="E2947" s="5"/>
      <c r="F2947" s="5"/>
    </row>
    <row r="2948" spans="1:6" x14ac:dyDescent="0.3">
      <c r="A2948" t="s">
        <v>393</v>
      </c>
      <c r="B2948" t="s">
        <v>2534</v>
      </c>
      <c r="C2948">
        <v>5.8</v>
      </c>
      <c r="D2948" s="5"/>
      <c r="E2948" s="5"/>
      <c r="F2948" s="5"/>
    </row>
    <row r="2949" spans="1:6" x14ac:dyDescent="0.3">
      <c r="A2949" t="s">
        <v>529</v>
      </c>
      <c r="B2949" t="s">
        <v>2878</v>
      </c>
      <c r="C2949">
        <v>5.8</v>
      </c>
      <c r="D2949" s="5"/>
      <c r="E2949" s="5"/>
      <c r="F2949" s="5"/>
    </row>
    <row r="2950" spans="1:6" x14ac:dyDescent="0.3">
      <c r="A2950" t="s">
        <v>535</v>
      </c>
      <c r="B2950" t="s">
        <v>2895</v>
      </c>
      <c r="C2950">
        <v>5.8</v>
      </c>
      <c r="D2950" s="5"/>
      <c r="E2950" s="5"/>
      <c r="F2950" s="5"/>
    </row>
    <row r="2951" spans="1:6" x14ac:dyDescent="0.3">
      <c r="A2951" t="s">
        <v>653</v>
      </c>
      <c r="B2951" t="s">
        <v>3227</v>
      </c>
      <c r="C2951">
        <v>5.8</v>
      </c>
      <c r="D2951" s="5"/>
      <c r="E2951" s="5"/>
      <c r="F2951" s="5"/>
    </row>
    <row r="2952" spans="1:6" x14ac:dyDescent="0.3">
      <c r="A2952" t="s">
        <v>808</v>
      </c>
      <c r="B2952" t="s">
        <v>3637</v>
      </c>
      <c r="C2952">
        <v>5.8</v>
      </c>
      <c r="D2952" s="5"/>
      <c r="E2952" s="5"/>
      <c r="F2952" s="5"/>
    </row>
    <row r="2953" spans="1:6" x14ac:dyDescent="0.3">
      <c r="A2953" t="s">
        <v>824</v>
      </c>
      <c r="B2953" t="s">
        <v>3674</v>
      </c>
      <c r="C2953">
        <v>5.8</v>
      </c>
      <c r="D2953" s="5"/>
      <c r="E2953" s="5"/>
      <c r="F2953" s="5"/>
    </row>
    <row r="2954" spans="1:6" x14ac:dyDescent="0.3">
      <c r="A2954" t="s">
        <v>825</v>
      </c>
      <c r="B2954" t="s">
        <v>3676</v>
      </c>
      <c r="C2954">
        <v>5.8</v>
      </c>
      <c r="D2954" s="5"/>
      <c r="E2954" s="5"/>
      <c r="F2954" s="5"/>
    </row>
    <row r="2955" spans="1:6" x14ac:dyDescent="0.3">
      <c r="A2955" t="s">
        <v>834</v>
      </c>
      <c r="B2955" t="s">
        <v>3706</v>
      </c>
      <c r="C2955">
        <v>5.8</v>
      </c>
      <c r="D2955" s="5"/>
      <c r="E2955" s="5"/>
      <c r="F2955" s="5"/>
    </row>
    <row r="2956" spans="1:6" x14ac:dyDescent="0.3">
      <c r="A2956" t="s">
        <v>863</v>
      </c>
      <c r="B2956" t="s">
        <v>3773</v>
      </c>
      <c r="C2956">
        <v>5.8</v>
      </c>
      <c r="D2956" s="5"/>
      <c r="E2956" s="5"/>
      <c r="F2956" s="5"/>
    </row>
    <row r="2957" spans="1:6" x14ac:dyDescent="0.3">
      <c r="A2957" t="s">
        <v>908</v>
      </c>
      <c r="B2957" t="s">
        <v>3903</v>
      </c>
      <c r="C2957">
        <v>5.8</v>
      </c>
      <c r="D2957" s="5"/>
      <c r="E2957" s="5"/>
      <c r="F2957" s="5"/>
    </row>
    <row r="2958" spans="1:6" x14ac:dyDescent="0.3">
      <c r="A2958" t="s">
        <v>940</v>
      </c>
      <c r="B2958" t="s">
        <v>3972</v>
      </c>
      <c r="C2958">
        <v>5.8</v>
      </c>
      <c r="D2958" s="5"/>
      <c r="E2958" s="5"/>
      <c r="F2958" s="5"/>
    </row>
    <row r="2959" spans="1:6" x14ac:dyDescent="0.3">
      <c r="A2959" t="s">
        <v>1081</v>
      </c>
      <c r="B2959" t="s">
        <v>4262</v>
      </c>
      <c r="C2959">
        <v>5.8</v>
      </c>
      <c r="D2959" s="5"/>
      <c r="E2959" s="5"/>
      <c r="F2959" s="5"/>
    </row>
    <row r="2960" spans="1:6" x14ac:dyDescent="0.3">
      <c r="A2960" t="s">
        <v>1150</v>
      </c>
      <c r="B2960" t="s">
        <v>4419</v>
      </c>
      <c r="C2960">
        <v>5.8</v>
      </c>
      <c r="D2960" s="5"/>
      <c r="E2960" s="5"/>
      <c r="F2960" s="5"/>
    </row>
    <row r="2961" spans="1:6" x14ac:dyDescent="0.3">
      <c r="A2961" t="s">
        <v>1162</v>
      </c>
      <c r="B2961" t="s">
        <v>4451</v>
      </c>
      <c r="C2961">
        <v>5.8</v>
      </c>
      <c r="D2961" s="5"/>
      <c r="E2961" s="5"/>
      <c r="F2961" s="5"/>
    </row>
    <row r="2962" spans="1:6" x14ac:dyDescent="0.3">
      <c r="A2962" t="s">
        <v>1187</v>
      </c>
      <c r="B2962" t="s">
        <v>4503</v>
      </c>
      <c r="C2962">
        <v>5.8</v>
      </c>
      <c r="D2962" s="5"/>
      <c r="E2962" s="5"/>
      <c r="F2962" s="5"/>
    </row>
    <row r="2963" spans="1:6" x14ac:dyDescent="0.3">
      <c r="A2963" t="s">
        <v>1336</v>
      </c>
      <c r="B2963" t="s">
        <v>4804</v>
      </c>
      <c r="C2963">
        <v>5.8</v>
      </c>
      <c r="D2963" s="5"/>
      <c r="E2963" s="5"/>
      <c r="F2963" s="5"/>
    </row>
    <row r="2964" spans="1:6" x14ac:dyDescent="0.3">
      <c r="A2964" t="s">
        <v>1342</v>
      </c>
      <c r="B2964" t="s">
        <v>4815</v>
      </c>
      <c r="C2964">
        <v>5.8</v>
      </c>
      <c r="D2964" s="5"/>
      <c r="E2964" s="5"/>
      <c r="F2964" s="5"/>
    </row>
    <row r="2965" spans="1:6" x14ac:dyDescent="0.3">
      <c r="A2965" t="s">
        <v>1409</v>
      </c>
      <c r="B2965" t="s">
        <v>4943</v>
      </c>
      <c r="C2965">
        <v>5.8</v>
      </c>
      <c r="D2965" s="5"/>
      <c r="E2965" s="5"/>
      <c r="F2965" s="5"/>
    </row>
    <row r="2966" spans="1:6" x14ac:dyDescent="0.3">
      <c r="A2966" t="s">
        <v>1421</v>
      </c>
      <c r="B2966" t="s">
        <v>4974</v>
      </c>
      <c r="C2966">
        <v>5.8</v>
      </c>
      <c r="D2966" s="5"/>
      <c r="E2966" s="5"/>
      <c r="F2966" s="5"/>
    </row>
    <row r="2967" spans="1:6" x14ac:dyDescent="0.3">
      <c r="A2967" t="s">
        <v>1531</v>
      </c>
      <c r="B2967" t="s">
        <v>5159</v>
      </c>
      <c r="C2967">
        <v>5.8</v>
      </c>
      <c r="D2967" s="5"/>
      <c r="E2967" s="5"/>
      <c r="F2967" s="5"/>
    </row>
    <row r="2968" spans="1:6" x14ac:dyDescent="0.3">
      <c r="A2968" t="s">
        <v>1539</v>
      </c>
      <c r="B2968" t="s">
        <v>5169</v>
      </c>
      <c r="C2968">
        <v>5.8</v>
      </c>
      <c r="D2968" s="5"/>
      <c r="E2968" s="5"/>
      <c r="F2968" s="5"/>
    </row>
    <row r="2969" spans="1:6" x14ac:dyDescent="0.3">
      <c r="A2969" t="s">
        <v>1560</v>
      </c>
      <c r="B2969" t="s">
        <v>5199</v>
      </c>
      <c r="C2969">
        <v>5.8</v>
      </c>
      <c r="D2969" s="5"/>
      <c r="E2969" s="5"/>
      <c r="F2969" s="5"/>
    </row>
    <row r="2970" spans="1:6" x14ac:dyDescent="0.3">
      <c r="A2970" t="s">
        <v>1651</v>
      </c>
      <c r="B2970" t="s">
        <v>5345</v>
      </c>
      <c r="C2970">
        <v>5.8</v>
      </c>
      <c r="D2970" s="5"/>
      <c r="E2970" s="5"/>
      <c r="F2970" s="5"/>
    </row>
    <row r="2971" spans="1:6" x14ac:dyDescent="0.3">
      <c r="A2971" t="s">
        <v>48</v>
      </c>
      <c r="B2971" t="s">
        <v>2176</v>
      </c>
      <c r="C2971">
        <v>5.8</v>
      </c>
      <c r="D2971" s="5"/>
      <c r="E2971" s="5"/>
      <c r="F2971" s="5"/>
    </row>
    <row r="2972" spans="1:6" x14ac:dyDescent="0.3">
      <c r="A2972" t="s">
        <v>48</v>
      </c>
      <c r="B2972" t="s">
        <v>2264</v>
      </c>
      <c r="C2972">
        <v>5.8</v>
      </c>
      <c r="D2972" s="5"/>
      <c r="E2972" s="5"/>
      <c r="F2972" s="5"/>
    </row>
    <row r="2973" spans="1:6" x14ac:dyDescent="0.3">
      <c r="A2973" t="s">
        <v>424</v>
      </c>
      <c r="B2973" t="s">
        <v>3741</v>
      </c>
      <c r="C2973">
        <v>5.8</v>
      </c>
      <c r="D2973" s="5"/>
      <c r="E2973" s="5"/>
      <c r="F2973" s="5"/>
    </row>
    <row r="2974" spans="1:6" x14ac:dyDescent="0.3">
      <c r="A2974" t="s">
        <v>193</v>
      </c>
      <c r="B2974" t="s">
        <v>2410</v>
      </c>
      <c r="C2974">
        <v>5.8</v>
      </c>
      <c r="D2974" s="5"/>
      <c r="E2974" s="5"/>
      <c r="F2974" s="5"/>
    </row>
    <row r="2975" spans="1:6" x14ac:dyDescent="0.3">
      <c r="A2975" t="s">
        <v>85</v>
      </c>
      <c r="B2975" t="s">
        <v>1838</v>
      </c>
      <c r="C2975">
        <v>5.8</v>
      </c>
      <c r="D2975" s="5"/>
      <c r="E2975" s="5"/>
      <c r="F2975" s="5"/>
    </row>
    <row r="2976" spans="1:6" x14ac:dyDescent="0.3">
      <c r="A2976" t="s">
        <v>85</v>
      </c>
      <c r="B2976" t="s">
        <v>2278</v>
      </c>
      <c r="C2976">
        <v>5.8</v>
      </c>
      <c r="D2976" s="5"/>
      <c r="E2976" s="5"/>
      <c r="F2976" s="5"/>
    </row>
    <row r="2977" spans="1:6" x14ac:dyDescent="0.3">
      <c r="A2977" t="s">
        <v>483</v>
      </c>
      <c r="B2977" t="s">
        <v>2881</v>
      </c>
      <c r="C2977">
        <v>5.8</v>
      </c>
      <c r="D2977" s="5"/>
      <c r="E2977" s="5"/>
      <c r="F2977" s="5"/>
    </row>
    <row r="2978" spans="1:6" x14ac:dyDescent="0.3">
      <c r="A2978" t="s">
        <v>242</v>
      </c>
      <c r="B2978" t="s">
        <v>2591</v>
      </c>
      <c r="C2978">
        <v>5.8</v>
      </c>
      <c r="D2978" s="5"/>
      <c r="E2978" s="5"/>
      <c r="F2978" s="5"/>
    </row>
    <row r="2979" spans="1:6" x14ac:dyDescent="0.3">
      <c r="A2979" t="s">
        <v>713</v>
      </c>
      <c r="B2979" t="s">
        <v>3477</v>
      </c>
      <c r="C2979">
        <v>5.8</v>
      </c>
      <c r="D2979" s="5"/>
      <c r="E2979" s="5"/>
      <c r="F2979" s="5"/>
    </row>
    <row r="2980" spans="1:6" x14ac:dyDescent="0.3">
      <c r="A2980" t="s">
        <v>378</v>
      </c>
      <c r="B2980" t="s">
        <v>2676</v>
      </c>
      <c r="C2980">
        <v>5.8</v>
      </c>
      <c r="D2980" s="5"/>
      <c r="E2980" s="5"/>
      <c r="F2980" s="5"/>
    </row>
    <row r="2981" spans="1:6" x14ac:dyDescent="0.3">
      <c r="A2981" t="s">
        <v>510</v>
      </c>
      <c r="B2981" t="s">
        <v>3697</v>
      </c>
      <c r="C2981">
        <v>5.8</v>
      </c>
      <c r="D2981" s="5"/>
      <c r="E2981" s="5"/>
      <c r="F2981" s="5"/>
    </row>
    <row r="2982" spans="1:6" x14ac:dyDescent="0.3">
      <c r="A2982" t="s">
        <v>610</v>
      </c>
      <c r="B2982" t="s">
        <v>3444</v>
      </c>
      <c r="C2982">
        <v>5.8</v>
      </c>
      <c r="D2982" s="5"/>
      <c r="E2982" s="5"/>
      <c r="F2982" s="5"/>
    </row>
    <row r="2983" spans="1:6" x14ac:dyDescent="0.3">
      <c r="A2983" t="s">
        <v>547</v>
      </c>
      <c r="B2983" t="s">
        <v>3483</v>
      </c>
      <c r="C2983">
        <v>5.8</v>
      </c>
      <c r="D2983" s="5"/>
      <c r="E2983" s="5"/>
      <c r="F2983" s="5"/>
    </row>
    <row r="2984" spans="1:6" x14ac:dyDescent="0.3">
      <c r="A2984" t="s">
        <v>143</v>
      </c>
      <c r="B2984" t="s">
        <v>2192</v>
      </c>
      <c r="C2984">
        <v>5.8</v>
      </c>
      <c r="D2984" s="5"/>
      <c r="E2984" s="5"/>
      <c r="F2984" s="5"/>
    </row>
    <row r="2985" spans="1:6" x14ac:dyDescent="0.3">
      <c r="A2985" t="s">
        <v>104</v>
      </c>
      <c r="B2985" t="s">
        <v>1872</v>
      </c>
      <c r="C2985">
        <v>5.8</v>
      </c>
      <c r="D2985" s="5"/>
      <c r="E2985" s="5"/>
      <c r="F2985" s="5"/>
    </row>
    <row r="2986" spans="1:6" x14ac:dyDescent="0.3">
      <c r="A2986" t="s">
        <v>420</v>
      </c>
      <c r="B2986" t="s">
        <v>3318</v>
      </c>
      <c r="C2986">
        <v>5.8</v>
      </c>
      <c r="D2986" s="5"/>
      <c r="E2986" s="5"/>
      <c r="F2986" s="5"/>
    </row>
    <row r="2987" spans="1:6" x14ac:dyDescent="0.3">
      <c r="A2987" t="s">
        <v>461</v>
      </c>
      <c r="B2987" t="s">
        <v>3458</v>
      </c>
      <c r="C2987">
        <v>5.8</v>
      </c>
      <c r="D2987" s="5"/>
      <c r="E2987" s="5"/>
      <c r="F2987" s="5"/>
    </row>
    <row r="2988" spans="1:6" x14ac:dyDescent="0.3">
      <c r="A2988" t="s">
        <v>287</v>
      </c>
      <c r="B2988" t="s">
        <v>3486</v>
      </c>
      <c r="C2988">
        <v>5.8</v>
      </c>
      <c r="D2988" s="5"/>
      <c r="E2988" s="5"/>
      <c r="F2988" s="5"/>
    </row>
    <row r="2989" spans="1:6" x14ac:dyDescent="0.3">
      <c r="A2989" t="s">
        <v>170</v>
      </c>
      <c r="B2989" t="s">
        <v>3344</v>
      </c>
      <c r="C2989">
        <v>5.8</v>
      </c>
      <c r="D2989" s="5"/>
      <c r="E2989" s="5"/>
      <c r="F2989" s="5"/>
    </row>
    <row r="2990" spans="1:6" x14ac:dyDescent="0.3">
      <c r="A2990" t="s">
        <v>236</v>
      </c>
      <c r="B2990" t="s">
        <v>2719</v>
      </c>
      <c r="C2990">
        <v>5.8</v>
      </c>
      <c r="D2990" s="5"/>
      <c r="E2990" s="5"/>
      <c r="F2990" s="5"/>
    </row>
    <row r="2991" spans="1:6" x14ac:dyDescent="0.3">
      <c r="A2991" t="s">
        <v>324</v>
      </c>
      <c r="B2991" t="s">
        <v>4460</v>
      </c>
      <c r="C2991">
        <v>5.8</v>
      </c>
      <c r="D2991" s="5"/>
      <c r="E2991" s="5"/>
      <c r="F2991" s="5"/>
    </row>
    <row r="2992" spans="1:6" x14ac:dyDescent="0.3">
      <c r="A2992" t="s">
        <v>544</v>
      </c>
      <c r="B2992" t="s">
        <v>4994</v>
      </c>
      <c r="C2992">
        <v>5.8</v>
      </c>
      <c r="D2992" s="5"/>
      <c r="E2992" s="5"/>
      <c r="F2992" s="5"/>
    </row>
    <row r="2993" spans="1:6" x14ac:dyDescent="0.3">
      <c r="A2993" t="s">
        <v>960</v>
      </c>
      <c r="B2993" t="s">
        <v>4435</v>
      </c>
      <c r="C2993">
        <v>5.8</v>
      </c>
      <c r="D2993" s="5"/>
      <c r="E2993" s="5"/>
      <c r="F2993" s="5"/>
    </row>
    <row r="2994" spans="1:6" x14ac:dyDescent="0.3">
      <c r="A2994" t="s">
        <v>103</v>
      </c>
      <c r="B2994" t="s">
        <v>1871</v>
      </c>
      <c r="C2994">
        <v>5.7</v>
      </c>
      <c r="D2994" s="5"/>
      <c r="E2994" s="5"/>
      <c r="F2994" s="5"/>
    </row>
    <row r="2995" spans="1:6" x14ac:dyDescent="0.3">
      <c r="A2995" t="s">
        <v>970</v>
      </c>
      <c r="B2995" t="s">
        <v>4209</v>
      </c>
      <c r="C2995">
        <v>5.7</v>
      </c>
      <c r="D2995" s="5"/>
      <c r="E2995" s="5"/>
      <c r="F2995" s="5"/>
    </row>
    <row r="2996" spans="1:6" x14ac:dyDescent="0.3">
      <c r="A2996" t="s">
        <v>325</v>
      </c>
      <c r="B2996" t="s">
        <v>3922</v>
      </c>
      <c r="C2996">
        <v>5.7</v>
      </c>
      <c r="D2996" s="5"/>
      <c r="E2996" s="5"/>
      <c r="F2996" s="5"/>
    </row>
    <row r="2997" spans="1:6" x14ac:dyDescent="0.3">
      <c r="A2997" t="s">
        <v>385</v>
      </c>
      <c r="B2997" t="s">
        <v>3127</v>
      </c>
      <c r="C2997">
        <v>5.7</v>
      </c>
      <c r="D2997" s="5"/>
      <c r="E2997" s="5"/>
      <c r="F2997" s="5"/>
    </row>
    <row r="2998" spans="1:6" x14ac:dyDescent="0.3">
      <c r="A2998" t="s">
        <v>260</v>
      </c>
      <c r="B2998" t="s">
        <v>2224</v>
      </c>
      <c r="C2998">
        <v>5.7</v>
      </c>
      <c r="D2998" s="5"/>
      <c r="E2998" s="5"/>
      <c r="F2998" s="5"/>
    </row>
    <row r="2999" spans="1:6" x14ac:dyDescent="0.3">
      <c r="A2999" t="s">
        <v>24</v>
      </c>
      <c r="B2999" t="s">
        <v>1983</v>
      </c>
      <c r="C2999">
        <v>5.7</v>
      </c>
      <c r="D2999" s="5"/>
      <c r="E2999" s="5"/>
      <c r="F2999" s="5"/>
    </row>
    <row r="3000" spans="1:6" x14ac:dyDescent="0.3">
      <c r="A3000" t="s">
        <v>24</v>
      </c>
      <c r="B3000" t="s">
        <v>1983</v>
      </c>
      <c r="C3000">
        <v>5.7</v>
      </c>
      <c r="D3000" s="5"/>
      <c r="E3000" s="5"/>
      <c r="F3000" s="5"/>
    </row>
    <row r="3001" spans="1:6" x14ac:dyDescent="0.3">
      <c r="A3001" t="s">
        <v>448</v>
      </c>
      <c r="B3001" t="s">
        <v>2658</v>
      </c>
      <c r="C3001">
        <v>5.7</v>
      </c>
      <c r="D3001" s="5"/>
      <c r="E3001" s="5"/>
      <c r="F3001" s="5"/>
    </row>
    <row r="3002" spans="1:6" x14ac:dyDescent="0.3">
      <c r="A3002" t="s">
        <v>317</v>
      </c>
      <c r="B3002" t="s">
        <v>3557</v>
      </c>
      <c r="C3002">
        <v>5.7</v>
      </c>
      <c r="D3002" s="5"/>
      <c r="E3002" s="5"/>
      <c r="F3002" s="5"/>
    </row>
    <row r="3003" spans="1:6" x14ac:dyDescent="0.3">
      <c r="A3003" t="s">
        <v>993</v>
      </c>
      <c r="B3003" t="s">
        <v>4925</v>
      </c>
      <c r="C3003">
        <v>5.7</v>
      </c>
      <c r="D3003" s="5"/>
      <c r="E3003" s="5"/>
      <c r="F3003" s="5"/>
    </row>
    <row r="3004" spans="1:6" x14ac:dyDescent="0.3">
      <c r="A3004" t="s">
        <v>49</v>
      </c>
      <c r="B3004" t="s">
        <v>3105</v>
      </c>
      <c r="C3004">
        <v>5.7</v>
      </c>
      <c r="D3004" s="5"/>
      <c r="E3004" s="5"/>
      <c r="F3004" s="5"/>
    </row>
    <row r="3005" spans="1:6" x14ac:dyDescent="0.3">
      <c r="A3005" t="s">
        <v>49</v>
      </c>
      <c r="B3005" t="s">
        <v>3105</v>
      </c>
      <c r="C3005">
        <v>5.7</v>
      </c>
      <c r="D3005" s="5"/>
      <c r="E3005" s="5"/>
      <c r="F3005" s="5"/>
    </row>
    <row r="3006" spans="1:6" x14ac:dyDescent="0.3">
      <c r="A3006" t="s">
        <v>125</v>
      </c>
      <c r="B3006" t="s">
        <v>2070</v>
      </c>
      <c r="C3006">
        <v>5.7</v>
      </c>
      <c r="D3006" s="5"/>
      <c r="E3006" s="5"/>
      <c r="F3006" s="5"/>
    </row>
    <row r="3007" spans="1:6" x14ac:dyDescent="0.3">
      <c r="A3007" t="s">
        <v>561</v>
      </c>
      <c r="B3007" t="s">
        <v>2966</v>
      </c>
      <c r="C3007">
        <v>5.7</v>
      </c>
      <c r="D3007" s="5"/>
      <c r="E3007" s="5"/>
      <c r="F3007" s="5"/>
    </row>
    <row r="3008" spans="1:6" x14ac:dyDescent="0.3">
      <c r="A3008" t="s">
        <v>805</v>
      </c>
      <c r="B3008" t="s">
        <v>3912</v>
      </c>
      <c r="C3008">
        <v>5.7</v>
      </c>
      <c r="D3008" s="5"/>
      <c r="E3008" s="5"/>
      <c r="F3008" s="5"/>
    </row>
    <row r="3009" spans="1:6" x14ac:dyDescent="0.3">
      <c r="A3009" t="s">
        <v>27</v>
      </c>
      <c r="B3009" t="s">
        <v>1745</v>
      </c>
      <c r="C3009">
        <v>5.7</v>
      </c>
      <c r="D3009" s="5"/>
      <c r="E3009" s="5"/>
      <c r="F3009" s="5"/>
    </row>
    <row r="3010" spans="1:6" x14ac:dyDescent="0.3">
      <c r="A3010" t="s">
        <v>573</v>
      </c>
      <c r="B3010" t="s">
        <v>2992</v>
      </c>
      <c r="C3010">
        <v>5.7</v>
      </c>
      <c r="D3010" s="5"/>
      <c r="E3010" s="5"/>
      <c r="F3010" s="5"/>
    </row>
    <row r="3011" spans="1:6" x14ac:dyDescent="0.3">
      <c r="A3011" t="s">
        <v>264</v>
      </c>
      <c r="B3011" t="s">
        <v>3399</v>
      </c>
      <c r="C3011">
        <v>5.7</v>
      </c>
      <c r="D3011" s="5"/>
      <c r="E3011" s="5"/>
      <c r="F3011" s="5"/>
    </row>
    <row r="3012" spans="1:6" x14ac:dyDescent="0.3">
      <c r="A3012" t="s">
        <v>810</v>
      </c>
      <c r="B3012" t="s">
        <v>3641</v>
      </c>
      <c r="C3012">
        <v>5.7</v>
      </c>
      <c r="D3012" s="5"/>
      <c r="E3012" s="5"/>
      <c r="F3012" s="5"/>
    </row>
    <row r="3013" spans="1:6" x14ac:dyDescent="0.3">
      <c r="A3013" t="s">
        <v>205</v>
      </c>
      <c r="B3013" t="s">
        <v>3097</v>
      </c>
      <c r="C3013">
        <v>5.7</v>
      </c>
      <c r="D3013" s="5"/>
      <c r="E3013" s="5"/>
      <c r="F3013" s="5"/>
    </row>
    <row r="3014" spans="1:6" x14ac:dyDescent="0.3">
      <c r="A3014" t="s">
        <v>1621</v>
      </c>
      <c r="B3014" t="s">
        <v>5346</v>
      </c>
      <c r="C3014">
        <v>5.7</v>
      </c>
      <c r="D3014" s="5"/>
      <c r="E3014" s="5"/>
      <c r="F3014" s="5"/>
    </row>
    <row r="3015" spans="1:6" x14ac:dyDescent="0.3">
      <c r="A3015" t="s">
        <v>246</v>
      </c>
      <c r="B3015" t="s">
        <v>2179</v>
      </c>
      <c r="C3015">
        <v>5.7</v>
      </c>
      <c r="D3015" s="5"/>
      <c r="E3015" s="5"/>
      <c r="F3015" s="5"/>
    </row>
    <row r="3016" spans="1:6" x14ac:dyDescent="0.3">
      <c r="A3016" t="s">
        <v>626</v>
      </c>
      <c r="B3016" t="s">
        <v>3147</v>
      </c>
      <c r="C3016">
        <v>5.7</v>
      </c>
      <c r="D3016" s="5"/>
      <c r="E3016" s="5"/>
      <c r="F3016" s="5"/>
    </row>
    <row r="3017" spans="1:6" x14ac:dyDescent="0.3">
      <c r="A3017" t="s">
        <v>293</v>
      </c>
      <c r="B3017" t="s">
        <v>2843</v>
      </c>
      <c r="C3017">
        <v>5.7</v>
      </c>
      <c r="D3017" s="5"/>
      <c r="E3017" s="5"/>
      <c r="F3017" s="5"/>
    </row>
    <row r="3018" spans="1:6" x14ac:dyDescent="0.3">
      <c r="A3018" t="s">
        <v>1010</v>
      </c>
      <c r="B3018" t="s">
        <v>4118</v>
      </c>
      <c r="C3018">
        <v>5.7</v>
      </c>
      <c r="D3018" s="5"/>
      <c r="E3018" s="5"/>
      <c r="F3018" s="5"/>
    </row>
    <row r="3019" spans="1:6" x14ac:dyDescent="0.3">
      <c r="A3019" t="s">
        <v>533</v>
      </c>
      <c r="B3019" t="s">
        <v>3848</v>
      </c>
      <c r="C3019">
        <v>5.7</v>
      </c>
      <c r="D3019" s="5"/>
      <c r="E3019" s="5"/>
      <c r="F3019" s="5"/>
    </row>
    <row r="3020" spans="1:6" x14ac:dyDescent="0.3">
      <c r="A3020" t="s">
        <v>1159</v>
      </c>
      <c r="B3020" t="s">
        <v>5043</v>
      </c>
      <c r="C3020">
        <v>5.7</v>
      </c>
      <c r="D3020" s="5"/>
      <c r="E3020" s="5"/>
      <c r="F3020" s="5"/>
    </row>
    <row r="3021" spans="1:6" x14ac:dyDescent="0.3">
      <c r="A3021" t="s">
        <v>1053</v>
      </c>
      <c r="B3021" t="s">
        <v>4198</v>
      </c>
      <c r="C3021">
        <v>5.7</v>
      </c>
      <c r="D3021" s="5"/>
      <c r="E3021" s="5"/>
      <c r="F3021" s="5"/>
    </row>
    <row r="3022" spans="1:6" x14ac:dyDescent="0.3">
      <c r="A3022" t="s">
        <v>165</v>
      </c>
      <c r="B3022" t="s">
        <v>2037</v>
      </c>
      <c r="C3022">
        <v>5.7</v>
      </c>
      <c r="D3022" s="5"/>
      <c r="E3022" s="5"/>
      <c r="F3022" s="5"/>
    </row>
    <row r="3023" spans="1:6" x14ac:dyDescent="0.3">
      <c r="A3023" t="s">
        <v>235</v>
      </c>
      <c r="B3023" t="s">
        <v>2158</v>
      </c>
      <c r="C3023">
        <v>5.7</v>
      </c>
      <c r="D3023" s="5"/>
      <c r="E3023" s="5"/>
      <c r="F3023" s="5"/>
    </row>
    <row r="3024" spans="1:6" x14ac:dyDescent="0.3">
      <c r="A3024" t="s">
        <v>227</v>
      </c>
      <c r="B3024" t="s">
        <v>3030</v>
      </c>
      <c r="C3024">
        <v>5.7</v>
      </c>
      <c r="D3024" s="5"/>
      <c r="E3024" s="5"/>
      <c r="F3024" s="5"/>
    </row>
    <row r="3025" spans="1:6" x14ac:dyDescent="0.3">
      <c r="A3025" t="s">
        <v>718</v>
      </c>
      <c r="B3025" t="s">
        <v>3382</v>
      </c>
      <c r="C3025">
        <v>5.7</v>
      </c>
      <c r="D3025" s="5"/>
      <c r="E3025" s="5"/>
      <c r="F3025" s="5"/>
    </row>
    <row r="3026" spans="1:6" x14ac:dyDescent="0.3">
      <c r="A3026" t="s">
        <v>526</v>
      </c>
      <c r="B3026" t="s">
        <v>3778</v>
      </c>
      <c r="C3026">
        <v>5.7</v>
      </c>
      <c r="D3026" s="5"/>
      <c r="E3026" s="5"/>
      <c r="F3026" s="5"/>
    </row>
    <row r="3027" spans="1:6" x14ac:dyDescent="0.3">
      <c r="A3027" t="s">
        <v>130</v>
      </c>
      <c r="B3027" t="s">
        <v>3565</v>
      </c>
      <c r="C3027">
        <v>5.7</v>
      </c>
      <c r="D3027" s="5"/>
      <c r="E3027" s="5"/>
      <c r="F3027" s="5"/>
    </row>
    <row r="3028" spans="1:6" x14ac:dyDescent="0.3">
      <c r="A3028" t="s">
        <v>159</v>
      </c>
      <c r="B3028" t="s">
        <v>4268</v>
      </c>
      <c r="C3028">
        <v>5.7</v>
      </c>
      <c r="D3028" s="5"/>
      <c r="E3028" s="5"/>
      <c r="F3028" s="5"/>
    </row>
    <row r="3029" spans="1:6" x14ac:dyDescent="0.3">
      <c r="A3029" t="s">
        <v>335</v>
      </c>
      <c r="B3029" t="s">
        <v>2401</v>
      </c>
      <c r="C3029">
        <v>5.7</v>
      </c>
      <c r="D3029" s="5"/>
      <c r="E3029" s="5"/>
      <c r="F3029" s="5"/>
    </row>
    <row r="3030" spans="1:6" x14ac:dyDescent="0.3">
      <c r="A3030" t="s">
        <v>380</v>
      </c>
      <c r="B3030" t="s">
        <v>4190</v>
      </c>
      <c r="C3030">
        <v>5.7</v>
      </c>
      <c r="D3030" s="5"/>
      <c r="E3030" s="5"/>
      <c r="F3030" s="5"/>
    </row>
    <row r="3031" spans="1:6" x14ac:dyDescent="0.3">
      <c r="A3031" t="s">
        <v>279</v>
      </c>
      <c r="B3031" t="s">
        <v>2572</v>
      </c>
      <c r="C3031">
        <v>5.7</v>
      </c>
      <c r="D3031" s="5"/>
      <c r="E3031" s="5"/>
      <c r="F3031" s="5"/>
    </row>
    <row r="3032" spans="1:6" x14ac:dyDescent="0.3">
      <c r="A3032" t="s">
        <v>279</v>
      </c>
      <c r="B3032" t="s">
        <v>2720</v>
      </c>
      <c r="C3032">
        <v>5.7</v>
      </c>
      <c r="D3032" s="5"/>
      <c r="E3032" s="5"/>
      <c r="F3032" s="5"/>
    </row>
    <row r="3033" spans="1:6" x14ac:dyDescent="0.3">
      <c r="A3033" t="s">
        <v>279</v>
      </c>
      <c r="B3033" t="s">
        <v>3422</v>
      </c>
      <c r="C3033">
        <v>5.7</v>
      </c>
      <c r="D3033" s="5"/>
      <c r="E3033" s="5"/>
      <c r="F3033" s="5"/>
    </row>
    <row r="3034" spans="1:6" x14ac:dyDescent="0.3">
      <c r="A3034" t="s">
        <v>964</v>
      </c>
      <c r="B3034" t="s">
        <v>4020</v>
      </c>
      <c r="C3034">
        <v>5.7</v>
      </c>
      <c r="D3034" s="5"/>
      <c r="E3034" s="5"/>
      <c r="F3034" s="5"/>
    </row>
    <row r="3035" spans="1:6" x14ac:dyDescent="0.3">
      <c r="A3035" t="s">
        <v>389</v>
      </c>
      <c r="B3035" t="s">
        <v>3008</v>
      </c>
      <c r="C3035">
        <v>5.7</v>
      </c>
      <c r="D3035" s="5"/>
      <c r="E3035" s="5"/>
      <c r="F3035" s="5"/>
    </row>
    <row r="3036" spans="1:6" x14ac:dyDescent="0.3">
      <c r="A3036" t="s">
        <v>238</v>
      </c>
      <c r="B3036" t="s">
        <v>2912</v>
      </c>
      <c r="C3036">
        <v>5.7</v>
      </c>
      <c r="D3036" s="5"/>
      <c r="E3036" s="5"/>
      <c r="F3036" s="5"/>
    </row>
    <row r="3037" spans="1:6" x14ac:dyDescent="0.3">
      <c r="A3037" t="s">
        <v>424</v>
      </c>
      <c r="B3037" t="s">
        <v>2613</v>
      </c>
      <c r="C3037">
        <v>5.7</v>
      </c>
      <c r="D3037" s="5"/>
      <c r="E3037" s="5"/>
      <c r="F3037" s="5"/>
    </row>
    <row r="3038" spans="1:6" x14ac:dyDescent="0.3">
      <c r="A3038" t="s">
        <v>569</v>
      </c>
      <c r="B3038" t="s">
        <v>5122</v>
      </c>
      <c r="C3038">
        <v>5.7</v>
      </c>
      <c r="D3038" s="5"/>
      <c r="E3038" s="5"/>
      <c r="F3038" s="5"/>
    </row>
    <row r="3039" spans="1:6" x14ac:dyDescent="0.3">
      <c r="A3039" t="s">
        <v>193</v>
      </c>
      <c r="B3039" t="s">
        <v>4230</v>
      </c>
      <c r="C3039">
        <v>5.7</v>
      </c>
      <c r="D3039" s="5"/>
      <c r="E3039" s="5"/>
      <c r="F3039" s="5"/>
    </row>
    <row r="3040" spans="1:6" x14ac:dyDescent="0.3">
      <c r="A3040" t="s">
        <v>248</v>
      </c>
      <c r="B3040" t="s">
        <v>2185</v>
      </c>
      <c r="C3040">
        <v>5.7</v>
      </c>
      <c r="D3040" s="5"/>
      <c r="E3040" s="5"/>
      <c r="F3040" s="5"/>
    </row>
    <row r="3041" spans="1:6" x14ac:dyDescent="0.3">
      <c r="A3041" t="s">
        <v>375</v>
      </c>
      <c r="B3041" t="s">
        <v>2482</v>
      </c>
      <c r="C3041">
        <v>5.7</v>
      </c>
      <c r="D3041" s="5"/>
      <c r="E3041" s="5"/>
      <c r="F3041" s="5"/>
    </row>
    <row r="3042" spans="1:6" x14ac:dyDescent="0.3">
      <c r="A3042" t="s">
        <v>391</v>
      </c>
      <c r="B3042" t="s">
        <v>2530</v>
      </c>
      <c r="C3042">
        <v>5.7</v>
      </c>
      <c r="D3042" s="5"/>
      <c r="E3042" s="5"/>
      <c r="F3042" s="5"/>
    </row>
    <row r="3043" spans="1:6" x14ac:dyDescent="0.3">
      <c r="A3043" t="s">
        <v>829</v>
      </c>
      <c r="B3043" t="s">
        <v>3687</v>
      </c>
      <c r="C3043">
        <v>5.7</v>
      </c>
      <c r="D3043" s="5"/>
      <c r="E3043" s="5"/>
      <c r="F3043" s="5"/>
    </row>
    <row r="3044" spans="1:6" x14ac:dyDescent="0.3">
      <c r="A3044" t="s">
        <v>896</v>
      </c>
      <c r="B3044" t="s">
        <v>3867</v>
      </c>
      <c r="C3044">
        <v>5.7</v>
      </c>
      <c r="D3044" s="5"/>
      <c r="E3044" s="5"/>
      <c r="F3044" s="5"/>
    </row>
    <row r="3045" spans="1:6" x14ac:dyDescent="0.3">
      <c r="A3045" t="s">
        <v>585</v>
      </c>
      <c r="B3045" t="s">
        <v>3884</v>
      </c>
      <c r="C3045">
        <v>5.7</v>
      </c>
      <c r="D3045" s="5"/>
      <c r="E3045" s="5"/>
      <c r="F3045" s="5"/>
    </row>
    <row r="3046" spans="1:6" x14ac:dyDescent="0.3">
      <c r="A3046" t="s">
        <v>986</v>
      </c>
      <c r="B3046" t="s">
        <v>4072</v>
      </c>
      <c r="C3046">
        <v>5.7</v>
      </c>
      <c r="D3046" s="5"/>
      <c r="E3046" s="5"/>
      <c r="F3046" s="5"/>
    </row>
    <row r="3047" spans="1:6" x14ac:dyDescent="0.3">
      <c r="A3047" t="s">
        <v>1044</v>
      </c>
      <c r="B3047" t="s">
        <v>4170</v>
      </c>
      <c r="C3047">
        <v>5.7</v>
      </c>
      <c r="D3047" s="5"/>
      <c r="E3047" s="5"/>
      <c r="F3047" s="5"/>
    </row>
    <row r="3048" spans="1:6" x14ac:dyDescent="0.3">
      <c r="A3048" t="s">
        <v>1071</v>
      </c>
      <c r="B3048" t="s">
        <v>4246</v>
      </c>
      <c r="C3048">
        <v>5.7</v>
      </c>
      <c r="D3048" s="5"/>
      <c r="E3048" s="5"/>
      <c r="F3048" s="5"/>
    </row>
    <row r="3049" spans="1:6" x14ac:dyDescent="0.3">
      <c r="A3049" t="s">
        <v>1117</v>
      </c>
      <c r="B3049" t="s">
        <v>4350</v>
      </c>
      <c r="C3049">
        <v>5.7</v>
      </c>
      <c r="D3049" s="5"/>
      <c r="E3049" s="5"/>
      <c r="F3049" s="5"/>
    </row>
    <row r="3050" spans="1:6" x14ac:dyDescent="0.3">
      <c r="A3050" t="s">
        <v>1170</v>
      </c>
      <c r="B3050" t="s">
        <v>4466</v>
      </c>
      <c r="C3050">
        <v>5.7</v>
      </c>
      <c r="D3050" s="5"/>
      <c r="E3050" s="5"/>
      <c r="F3050" s="5"/>
    </row>
    <row r="3051" spans="1:6" x14ac:dyDescent="0.3">
      <c r="A3051" t="s">
        <v>1203</v>
      </c>
      <c r="B3051" t="s">
        <v>4528</v>
      </c>
      <c r="C3051">
        <v>5.7</v>
      </c>
      <c r="D3051" s="5"/>
      <c r="E3051" s="5"/>
      <c r="F3051" s="5"/>
    </row>
    <row r="3052" spans="1:6" x14ac:dyDescent="0.3">
      <c r="A3052" t="s">
        <v>1207</v>
      </c>
      <c r="B3052" t="s">
        <v>4538</v>
      </c>
      <c r="C3052">
        <v>5.7</v>
      </c>
      <c r="D3052" s="5"/>
      <c r="E3052" s="5"/>
      <c r="F3052" s="5"/>
    </row>
    <row r="3053" spans="1:6" x14ac:dyDescent="0.3">
      <c r="A3053" t="s">
        <v>1239</v>
      </c>
      <c r="B3053" t="s">
        <v>4597</v>
      </c>
      <c r="C3053">
        <v>5.7</v>
      </c>
      <c r="D3053" s="5"/>
      <c r="E3053" s="5"/>
      <c r="F3053" s="5"/>
    </row>
    <row r="3054" spans="1:6" x14ac:dyDescent="0.3">
      <c r="A3054" t="s">
        <v>1170</v>
      </c>
      <c r="B3054" t="s">
        <v>4691</v>
      </c>
      <c r="C3054">
        <v>5.7</v>
      </c>
      <c r="D3054" s="5"/>
      <c r="E3054" s="5"/>
      <c r="F3054" s="5"/>
    </row>
    <row r="3055" spans="1:6" x14ac:dyDescent="0.3">
      <c r="A3055" t="s">
        <v>1338</v>
      </c>
      <c r="B3055" t="s">
        <v>4807</v>
      </c>
      <c r="C3055">
        <v>5.7</v>
      </c>
      <c r="D3055" s="5"/>
      <c r="E3055" s="5"/>
      <c r="F3055" s="5"/>
    </row>
    <row r="3056" spans="1:6" x14ac:dyDescent="0.3">
      <c r="A3056" t="s">
        <v>391</v>
      </c>
      <c r="B3056" t="s">
        <v>2530</v>
      </c>
      <c r="C3056">
        <v>5.7</v>
      </c>
      <c r="D3056" s="5"/>
      <c r="E3056" s="5"/>
      <c r="F3056" s="5"/>
    </row>
    <row r="3057" spans="1:6" x14ac:dyDescent="0.3">
      <c r="A3057" t="s">
        <v>1460</v>
      </c>
      <c r="B3057" t="s">
        <v>5038</v>
      </c>
      <c r="C3057">
        <v>5.7</v>
      </c>
      <c r="D3057" s="5"/>
      <c r="E3057" s="5"/>
      <c r="F3057" s="5"/>
    </row>
    <row r="3058" spans="1:6" x14ac:dyDescent="0.3">
      <c r="A3058" t="s">
        <v>1500</v>
      </c>
      <c r="B3058" t="s">
        <v>5111</v>
      </c>
      <c r="C3058">
        <v>5.7</v>
      </c>
      <c r="D3058" s="5"/>
      <c r="E3058" s="5"/>
      <c r="F3058" s="5"/>
    </row>
    <row r="3059" spans="1:6" x14ac:dyDescent="0.3">
      <c r="A3059" t="s">
        <v>1523</v>
      </c>
      <c r="B3059" t="s">
        <v>5149</v>
      </c>
      <c r="C3059">
        <v>5.7</v>
      </c>
      <c r="D3059" s="5"/>
      <c r="E3059" s="5"/>
      <c r="F3059" s="5"/>
    </row>
    <row r="3060" spans="1:6" x14ac:dyDescent="0.3">
      <c r="A3060" t="s">
        <v>1536</v>
      </c>
      <c r="B3060" t="s">
        <v>5165</v>
      </c>
      <c r="C3060">
        <v>5.7</v>
      </c>
      <c r="D3060" s="5"/>
      <c r="E3060" s="5"/>
      <c r="F3060" s="5"/>
    </row>
    <row r="3061" spans="1:6" x14ac:dyDescent="0.3">
      <c r="A3061" t="s">
        <v>1574</v>
      </c>
      <c r="B3061" t="s">
        <v>5220</v>
      </c>
      <c r="C3061">
        <v>5.7</v>
      </c>
      <c r="D3061" s="5"/>
      <c r="E3061" s="5"/>
      <c r="F3061" s="5"/>
    </row>
    <row r="3062" spans="1:6" x14ac:dyDescent="0.3">
      <c r="A3062" t="s">
        <v>1576</v>
      </c>
      <c r="B3062" t="s">
        <v>5223</v>
      </c>
      <c r="C3062">
        <v>5.7</v>
      </c>
      <c r="D3062" s="5"/>
      <c r="E3062" s="5"/>
      <c r="F3062" s="5"/>
    </row>
    <row r="3063" spans="1:6" x14ac:dyDescent="0.3">
      <c r="A3063" t="s">
        <v>1586</v>
      </c>
      <c r="B3063" t="s">
        <v>5242</v>
      </c>
      <c r="C3063">
        <v>5.7</v>
      </c>
      <c r="D3063" s="5"/>
      <c r="E3063" s="5"/>
      <c r="F3063" s="5"/>
    </row>
    <row r="3064" spans="1:6" x14ac:dyDescent="0.3">
      <c r="A3064" t="s">
        <v>1618</v>
      </c>
      <c r="B3064" t="s">
        <v>5288</v>
      </c>
      <c r="C3064">
        <v>5.7</v>
      </c>
      <c r="D3064" s="5"/>
      <c r="E3064" s="5"/>
      <c r="F3064" s="5"/>
    </row>
    <row r="3065" spans="1:6" x14ac:dyDescent="0.3">
      <c r="A3065" t="s">
        <v>242</v>
      </c>
      <c r="B3065" t="s">
        <v>2898</v>
      </c>
      <c r="C3065">
        <v>5.7</v>
      </c>
      <c r="D3065" s="5"/>
      <c r="E3065" s="5"/>
      <c r="F3065" s="5"/>
    </row>
    <row r="3066" spans="1:6" x14ac:dyDescent="0.3">
      <c r="A3066" t="s">
        <v>58</v>
      </c>
      <c r="B3066" t="s">
        <v>3881</v>
      </c>
      <c r="C3066">
        <v>5.7</v>
      </c>
      <c r="D3066" s="5"/>
      <c r="E3066" s="5"/>
      <c r="F3066" s="5"/>
    </row>
    <row r="3067" spans="1:6" x14ac:dyDescent="0.3">
      <c r="A3067" t="s">
        <v>318</v>
      </c>
      <c r="B3067" t="s">
        <v>2357</v>
      </c>
      <c r="C3067">
        <v>5.7</v>
      </c>
      <c r="D3067" s="5"/>
      <c r="E3067" s="5"/>
      <c r="F3067" s="5"/>
    </row>
    <row r="3068" spans="1:6" x14ac:dyDescent="0.3">
      <c r="A3068" t="s">
        <v>899</v>
      </c>
      <c r="B3068" t="s">
        <v>5090</v>
      </c>
      <c r="C3068">
        <v>5.7</v>
      </c>
      <c r="D3068" s="5"/>
      <c r="E3068" s="5"/>
      <c r="F3068" s="5"/>
    </row>
    <row r="3069" spans="1:6" x14ac:dyDescent="0.3">
      <c r="A3069" t="s">
        <v>674</v>
      </c>
      <c r="B3069" t="s">
        <v>3699</v>
      </c>
      <c r="C3069">
        <v>5.7</v>
      </c>
      <c r="D3069" s="5"/>
      <c r="E3069" s="5"/>
      <c r="F3069" s="5"/>
    </row>
    <row r="3070" spans="1:6" x14ac:dyDescent="0.3">
      <c r="A3070" t="s">
        <v>365</v>
      </c>
      <c r="B3070" t="s">
        <v>2551</v>
      </c>
      <c r="C3070">
        <v>5.7</v>
      </c>
      <c r="D3070" s="5"/>
      <c r="E3070" s="5"/>
      <c r="F3070" s="5"/>
    </row>
    <row r="3071" spans="1:6" x14ac:dyDescent="0.3">
      <c r="A3071" t="s">
        <v>1516</v>
      </c>
      <c r="B3071" t="s">
        <v>5326</v>
      </c>
      <c r="C3071">
        <v>5.7</v>
      </c>
      <c r="D3071" s="5"/>
      <c r="E3071" s="5"/>
      <c r="F3071" s="5"/>
    </row>
    <row r="3072" spans="1:6" x14ac:dyDescent="0.3">
      <c r="A3072" t="s">
        <v>361</v>
      </c>
      <c r="B3072" t="s">
        <v>2457</v>
      </c>
      <c r="C3072">
        <v>5.7</v>
      </c>
      <c r="D3072" s="5"/>
      <c r="E3072" s="5"/>
      <c r="F3072" s="5"/>
    </row>
    <row r="3073" spans="1:6" x14ac:dyDescent="0.3">
      <c r="A3073" t="s">
        <v>421</v>
      </c>
      <c r="B3073" t="s">
        <v>2708</v>
      </c>
      <c r="C3073">
        <v>5.7</v>
      </c>
      <c r="D3073" s="5"/>
      <c r="E3073" s="5"/>
      <c r="F3073" s="5"/>
    </row>
    <row r="3074" spans="1:6" x14ac:dyDescent="0.3">
      <c r="A3074" t="s">
        <v>912</v>
      </c>
      <c r="B3074" t="s">
        <v>4585</v>
      </c>
      <c r="C3074">
        <v>5.7</v>
      </c>
      <c r="D3074" s="5"/>
      <c r="E3074" s="5"/>
      <c r="F3074" s="5"/>
    </row>
    <row r="3075" spans="1:6" x14ac:dyDescent="0.3">
      <c r="A3075" t="s">
        <v>712</v>
      </c>
      <c r="B3075" t="s">
        <v>3370</v>
      </c>
      <c r="C3075">
        <v>5.7</v>
      </c>
      <c r="D3075" s="5"/>
      <c r="E3075" s="5"/>
      <c r="F3075" s="5"/>
    </row>
    <row r="3076" spans="1:6" x14ac:dyDescent="0.3">
      <c r="A3076" t="s">
        <v>485</v>
      </c>
      <c r="B3076" t="s">
        <v>4627</v>
      </c>
      <c r="C3076">
        <v>5.7</v>
      </c>
      <c r="D3076" s="5"/>
      <c r="E3076" s="5"/>
      <c r="F3076" s="5"/>
    </row>
    <row r="3077" spans="1:6" x14ac:dyDescent="0.3">
      <c r="A3077" t="s">
        <v>170</v>
      </c>
      <c r="B3077" t="s">
        <v>2001</v>
      </c>
      <c r="C3077">
        <v>5.7</v>
      </c>
      <c r="D3077" s="5"/>
      <c r="E3077" s="5"/>
      <c r="F3077" s="5"/>
    </row>
    <row r="3078" spans="1:6" x14ac:dyDescent="0.3">
      <c r="A3078" t="s">
        <v>170</v>
      </c>
      <c r="B3078" t="s">
        <v>2449</v>
      </c>
      <c r="C3078">
        <v>5.7</v>
      </c>
      <c r="D3078" s="5"/>
      <c r="E3078" s="5"/>
      <c r="F3078" s="5"/>
    </row>
    <row r="3079" spans="1:6" x14ac:dyDescent="0.3">
      <c r="A3079" t="s">
        <v>537</v>
      </c>
      <c r="B3079" t="s">
        <v>2904</v>
      </c>
      <c r="C3079">
        <v>5.7</v>
      </c>
      <c r="D3079" s="5"/>
      <c r="E3079" s="5"/>
      <c r="F3079" s="5"/>
    </row>
    <row r="3080" spans="1:6" x14ac:dyDescent="0.3">
      <c r="A3080" t="s">
        <v>325</v>
      </c>
      <c r="B3080" t="s">
        <v>3289</v>
      </c>
      <c r="C3080">
        <v>5.6</v>
      </c>
      <c r="D3080" s="5"/>
      <c r="E3080" s="5"/>
      <c r="F3080" s="5"/>
    </row>
    <row r="3081" spans="1:6" x14ac:dyDescent="0.3">
      <c r="A3081" t="s">
        <v>20</v>
      </c>
      <c r="B3081" t="s">
        <v>2554</v>
      </c>
      <c r="C3081">
        <v>5.6</v>
      </c>
      <c r="D3081" s="5"/>
      <c r="E3081" s="5"/>
      <c r="F3081" s="5"/>
    </row>
    <row r="3082" spans="1:6" x14ac:dyDescent="0.3">
      <c r="A3082" t="s">
        <v>576</v>
      </c>
      <c r="B3082" t="s">
        <v>2997</v>
      </c>
      <c r="C3082">
        <v>5.6</v>
      </c>
      <c r="D3082" s="5"/>
      <c r="E3082" s="5"/>
      <c r="F3082" s="5"/>
    </row>
    <row r="3083" spans="1:6" x14ac:dyDescent="0.3">
      <c r="A3083" t="s">
        <v>69</v>
      </c>
      <c r="B3083" t="s">
        <v>1810</v>
      </c>
      <c r="C3083">
        <v>5.6</v>
      </c>
      <c r="D3083" s="5"/>
      <c r="E3083" s="5"/>
      <c r="F3083" s="5"/>
    </row>
    <row r="3084" spans="1:6" x14ac:dyDescent="0.3">
      <c r="A3084" t="s">
        <v>468</v>
      </c>
      <c r="B3084" t="s">
        <v>3302</v>
      </c>
      <c r="C3084">
        <v>5.6</v>
      </c>
      <c r="D3084" s="5"/>
      <c r="E3084" s="5"/>
      <c r="F3084" s="5"/>
    </row>
    <row r="3085" spans="1:6" x14ac:dyDescent="0.3">
      <c r="A3085" t="s">
        <v>30</v>
      </c>
      <c r="B3085" t="s">
        <v>1750</v>
      </c>
      <c r="C3085">
        <v>5.6</v>
      </c>
      <c r="D3085" s="5"/>
      <c r="E3085" s="5"/>
      <c r="F3085" s="5"/>
    </row>
    <row r="3086" spans="1:6" x14ac:dyDescent="0.3">
      <c r="A3086" t="s">
        <v>452</v>
      </c>
      <c r="B3086" t="s">
        <v>2668</v>
      </c>
      <c r="C3086">
        <v>5.6</v>
      </c>
      <c r="D3086" s="5"/>
      <c r="E3086" s="5"/>
      <c r="F3086" s="5"/>
    </row>
    <row r="3087" spans="1:6" x14ac:dyDescent="0.3">
      <c r="A3087" t="s">
        <v>121</v>
      </c>
      <c r="B3087" t="s">
        <v>2066</v>
      </c>
      <c r="C3087">
        <v>5.6</v>
      </c>
      <c r="D3087" s="5"/>
      <c r="E3087" s="5"/>
      <c r="F3087" s="5"/>
    </row>
    <row r="3088" spans="1:6" x14ac:dyDescent="0.3">
      <c r="A3088" t="s">
        <v>102</v>
      </c>
      <c r="B3088" t="s">
        <v>2181</v>
      </c>
      <c r="C3088">
        <v>5.6</v>
      </c>
      <c r="D3088" s="5"/>
      <c r="E3088" s="5"/>
      <c r="F3088" s="5"/>
    </row>
    <row r="3089" spans="1:6" x14ac:dyDescent="0.3">
      <c r="A3089" t="s">
        <v>201</v>
      </c>
      <c r="B3089" t="s">
        <v>2077</v>
      </c>
      <c r="C3089">
        <v>5.6</v>
      </c>
      <c r="D3089" s="5"/>
      <c r="E3089" s="5"/>
      <c r="F3089" s="5"/>
    </row>
    <row r="3090" spans="1:6" x14ac:dyDescent="0.3">
      <c r="A3090" t="s">
        <v>201</v>
      </c>
      <c r="B3090" t="s">
        <v>2461</v>
      </c>
      <c r="C3090">
        <v>5.6</v>
      </c>
      <c r="D3090" s="5"/>
      <c r="E3090" s="5"/>
      <c r="F3090" s="5"/>
    </row>
    <row r="3091" spans="1:6" x14ac:dyDescent="0.3">
      <c r="A3091" t="s">
        <v>259</v>
      </c>
      <c r="B3091" t="s">
        <v>2681</v>
      </c>
      <c r="C3091">
        <v>5.6</v>
      </c>
      <c r="D3091" s="5"/>
      <c r="E3091" s="5"/>
      <c r="F3091" s="5"/>
    </row>
    <row r="3092" spans="1:6" x14ac:dyDescent="0.3">
      <c r="A3092" t="s">
        <v>368</v>
      </c>
      <c r="B3092" t="s">
        <v>2468</v>
      </c>
      <c r="C3092">
        <v>5.6</v>
      </c>
      <c r="D3092" s="5"/>
      <c r="E3092" s="5"/>
      <c r="F3092" s="5"/>
    </row>
    <row r="3093" spans="1:6" x14ac:dyDescent="0.3">
      <c r="A3093" t="s">
        <v>218</v>
      </c>
      <c r="B3093" t="s">
        <v>2537</v>
      </c>
      <c r="C3093">
        <v>5.6</v>
      </c>
      <c r="D3093" s="5"/>
      <c r="E3093" s="5"/>
      <c r="F3093" s="5"/>
    </row>
    <row r="3094" spans="1:6" x14ac:dyDescent="0.3">
      <c r="A3094" t="s">
        <v>617</v>
      </c>
      <c r="B3094" t="s">
        <v>3126</v>
      </c>
      <c r="C3094">
        <v>5.6</v>
      </c>
      <c r="D3094" s="5"/>
      <c r="E3094" s="5"/>
      <c r="F3094" s="5"/>
    </row>
    <row r="3095" spans="1:6" x14ac:dyDescent="0.3">
      <c r="A3095" t="s">
        <v>765</v>
      </c>
      <c r="B3095" t="s">
        <v>3517</v>
      </c>
      <c r="C3095">
        <v>5.6</v>
      </c>
      <c r="D3095" s="5"/>
      <c r="E3095" s="5"/>
      <c r="F3095" s="5"/>
    </row>
    <row r="3096" spans="1:6" x14ac:dyDescent="0.3">
      <c r="A3096" t="s">
        <v>122</v>
      </c>
      <c r="B3096" t="s">
        <v>1904</v>
      </c>
      <c r="C3096">
        <v>5.6</v>
      </c>
      <c r="D3096" s="5"/>
      <c r="E3096" s="5"/>
      <c r="F3096" s="5"/>
    </row>
    <row r="3097" spans="1:6" x14ac:dyDescent="0.3">
      <c r="A3097" t="s">
        <v>128</v>
      </c>
      <c r="B3097" t="s">
        <v>2290</v>
      </c>
      <c r="C3097">
        <v>5.6</v>
      </c>
      <c r="D3097" s="5"/>
      <c r="E3097" s="5"/>
      <c r="F3097" s="5"/>
    </row>
    <row r="3098" spans="1:6" x14ac:dyDescent="0.3">
      <c r="A3098" t="s">
        <v>745</v>
      </c>
      <c r="B3098" t="s">
        <v>3484</v>
      </c>
      <c r="C3098">
        <v>5.6</v>
      </c>
      <c r="D3098" s="5"/>
      <c r="E3098" s="5"/>
      <c r="F3098" s="5"/>
    </row>
    <row r="3099" spans="1:6" x14ac:dyDescent="0.3">
      <c r="A3099" t="s">
        <v>74</v>
      </c>
      <c r="B3099" t="s">
        <v>2972</v>
      </c>
      <c r="C3099">
        <v>5.6</v>
      </c>
      <c r="D3099" s="5"/>
      <c r="E3099" s="5"/>
      <c r="F3099" s="5"/>
    </row>
    <row r="3100" spans="1:6" x14ac:dyDescent="0.3">
      <c r="A3100" t="s">
        <v>50</v>
      </c>
      <c r="B3100" t="s">
        <v>2501</v>
      </c>
      <c r="C3100">
        <v>5.6</v>
      </c>
      <c r="D3100" s="5"/>
      <c r="E3100" s="5"/>
      <c r="F3100" s="5"/>
    </row>
    <row r="3101" spans="1:6" x14ac:dyDescent="0.3">
      <c r="A3101" t="s">
        <v>266</v>
      </c>
      <c r="B3101" t="s">
        <v>2247</v>
      </c>
      <c r="C3101">
        <v>5.6</v>
      </c>
      <c r="D3101" s="5"/>
      <c r="E3101" s="5"/>
      <c r="F3101" s="5"/>
    </row>
    <row r="3102" spans="1:6" x14ac:dyDescent="0.3">
      <c r="A3102" t="s">
        <v>413</v>
      </c>
      <c r="B3102" t="s">
        <v>2581</v>
      </c>
      <c r="C3102">
        <v>5.6</v>
      </c>
      <c r="D3102" s="5"/>
      <c r="E3102" s="5"/>
      <c r="F3102" s="5"/>
    </row>
    <row r="3103" spans="1:6" x14ac:dyDescent="0.3">
      <c r="A3103" t="s">
        <v>219</v>
      </c>
      <c r="B3103" t="s">
        <v>2113</v>
      </c>
      <c r="C3103">
        <v>5.6</v>
      </c>
      <c r="D3103" s="5"/>
      <c r="E3103" s="5"/>
      <c r="F3103" s="5"/>
    </row>
    <row r="3104" spans="1:6" x14ac:dyDescent="0.3">
      <c r="A3104" t="s">
        <v>377</v>
      </c>
      <c r="B3104" t="s">
        <v>2489</v>
      </c>
      <c r="C3104">
        <v>5.6</v>
      </c>
      <c r="D3104" s="5"/>
      <c r="E3104" s="5"/>
      <c r="F3104" s="5"/>
    </row>
    <row r="3105" spans="1:6" x14ac:dyDescent="0.3">
      <c r="A3105" t="s">
        <v>227</v>
      </c>
      <c r="B3105" t="s">
        <v>2141</v>
      </c>
      <c r="C3105">
        <v>5.6</v>
      </c>
      <c r="D3105" s="5"/>
      <c r="E3105" s="5"/>
      <c r="F3105" s="5"/>
    </row>
    <row r="3106" spans="1:6" x14ac:dyDescent="0.3">
      <c r="A3106" t="s">
        <v>130</v>
      </c>
      <c r="B3106" t="s">
        <v>1921</v>
      </c>
      <c r="C3106">
        <v>5.6</v>
      </c>
      <c r="D3106" s="5"/>
      <c r="E3106" s="5"/>
      <c r="F3106" s="5"/>
    </row>
    <row r="3107" spans="1:6" x14ac:dyDescent="0.3">
      <c r="A3107" t="s">
        <v>90</v>
      </c>
      <c r="B3107" t="s">
        <v>2272</v>
      </c>
      <c r="C3107">
        <v>5.6</v>
      </c>
      <c r="D3107" s="5"/>
      <c r="E3107" s="5"/>
      <c r="F3107" s="5"/>
    </row>
    <row r="3108" spans="1:6" x14ac:dyDescent="0.3">
      <c r="A3108" t="s">
        <v>77</v>
      </c>
      <c r="B3108" t="s">
        <v>2154</v>
      </c>
      <c r="C3108">
        <v>5.6</v>
      </c>
      <c r="D3108" s="5"/>
      <c r="E3108" s="5"/>
      <c r="F3108" s="5"/>
    </row>
    <row r="3109" spans="1:6" x14ac:dyDescent="0.3">
      <c r="A3109" t="s">
        <v>1509</v>
      </c>
      <c r="B3109" t="s">
        <v>5321</v>
      </c>
      <c r="C3109">
        <v>5.6</v>
      </c>
      <c r="D3109" s="5"/>
      <c r="E3109" s="5"/>
      <c r="F3109" s="5"/>
    </row>
    <row r="3110" spans="1:6" x14ac:dyDescent="0.3">
      <c r="A3110" t="s">
        <v>383</v>
      </c>
      <c r="B3110" t="s">
        <v>2741</v>
      </c>
      <c r="C3110">
        <v>5.6</v>
      </c>
      <c r="D3110" s="5"/>
      <c r="E3110" s="5"/>
      <c r="F3110" s="5"/>
    </row>
    <row r="3111" spans="1:6" x14ac:dyDescent="0.3">
      <c r="A3111" t="s">
        <v>407</v>
      </c>
      <c r="B3111" t="s">
        <v>4611</v>
      </c>
      <c r="C3111">
        <v>5.6</v>
      </c>
      <c r="D3111" s="5"/>
      <c r="E3111" s="5"/>
      <c r="F3111" s="5"/>
    </row>
    <row r="3112" spans="1:6" x14ac:dyDescent="0.3">
      <c r="A3112" t="s">
        <v>262</v>
      </c>
      <c r="B3112" t="s">
        <v>3577</v>
      </c>
      <c r="C3112">
        <v>5.6</v>
      </c>
      <c r="D3112" s="5"/>
      <c r="E3112" s="5"/>
      <c r="F3112" s="5"/>
    </row>
    <row r="3113" spans="1:6" x14ac:dyDescent="0.3">
      <c r="A3113" t="s">
        <v>208</v>
      </c>
      <c r="B3113" t="s">
        <v>2189</v>
      </c>
      <c r="C3113">
        <v>5.6</v>
      </c>
      <c r="D3113" s="5"/>
      <c r="E3113" s="5"/>
      <c r="F3113" s="5"/>
    </row>
    <row r="3114" spans="1:6" x14ac:dyDescent="0.3">
      <c r="A3114" t="s">
        <v>208</v>
      </c>
      <c r="B3114" t="s">
        <v>2273</v>
      </c>
      <c r="C3114">
        <v>5.6</v>
      </c>
      <c r="D3114" s="5"/>
      <c r="E3114" s="5"/>
      <c r="F3114" s="5"/>
    </row>
    <row r="3115" spans="1:6" x14ac:dyDescent="0.3">
      <c r="A3115" t="s">
        <v>451</v>
      </c>
      <c r="B3115" t="s">
        <v>3246</v>
      </c>
      <c r="C3115">
        <v>5.6</v>
      </c>
      <c r="D3115" s="5"/>
      <c r="E3115" s="5"/>
      <c r="F3115" s="5"/>
    </row>
    <row r="3116" spans="1:6" x14ac:dyDescent="0.3">
      <c r="A3116" t="s">
        <v>566</v>
      </c>
      <c r="B3116" t="s">
        <v>2975</v>
      </c>
      <c r="C3116">
        <v>5.6</v>
      </c>
      <c r="D3116" s="5"/>
      <c r="E3116" s="5"/>
      <c r="F3116" s="5"/>
    </row>
    <row r="3117" spans="1:6" x14ac:dyDescent="0.3">
      <c r="A3117" t="s">
        <v>934</v>
      </c>
      <c r="B3117" t="s">
        <v>3960</v>
      </c>
      <c r="C3117">
        <v>5.6</v>
      </c>
      <c r="D3117" s="5"/>
      <c r="E3117" s="5"/>
      <c r="F3117" s="5"/>
    </row>
    <row r="3118" spans="1:6" x14ac:dyDescent="0.3">
      <c r="A3118" t="s">
        <v>48</v>
      </c>
      <c r="B3118" t="s">
        <v>4074</v>
      </c>
      <c r="C3118">
        <v>5.6</v>
      </c>
      <c r="D3118" s="5"/>
      <c r="E3118" s="5"/>
      <c r="F3118" s="5"/>
    </row>
    <row r="3119" spans="1:6" x14ac:dyDescent="0.3">
      <c r="A3119" t="s">
        <v>569</v>
      </c>
      <c r="B3119" t="s">
        <v>3384</v>
      </c>
      <c r="C3119">
        <v>5.6</v>
      </c>
      <c r="D3119" s="5"/>
      <c r="E3119" s="5"/>
      <c r="F3119" s="5"/>
    </row>
    <row r="3120" spans="1:6" x14ac:dyDescent="0.3">
      <c r="A3120" t="s">
        <v>1072</v>
      </c>
      <c r="B3120" t="s">
        <v>4247</v>
      </c>
      <c r="C3120">
        <v>5.6</v>
      </c>
      <c r="D3120" s="5"/>
      <c r="E3120" s="5"/>
      <c r="F3120" s="5"/>
    </row>
    <row r="3121" spans="1:6" x14ac:dyDescent="0.3">
      <c r="A3121" t="s">
        <v>193</v>
      </c>
      <c r="B3121" t="s">
        <v>2045</v>
      </c>
      <c r="C3121">
        <v>5.6</v>
      </c>
      <c r="D3121" s="5"/>
      <c r="E3121" s="5"/>
      <c r="F3121" s="5"/>
    </row>
    <row r="3122" spans="1:6" x14ac:dyDescent="0.3">
      <c r="A3122" t="s">
        <v>193</v>
      </c>
      <c r="B3122" t="s">
        <v>3790</v>
      </c>
      <c r="C3122">
        <v>5.6</v>
      </c>
      <c r="D3122" s="5"/>
      <c r="E3122" s="5"/>
      <c r="F3122" s="5"/>
    </row>
    <row r="3123" spans="1:6" x14ac:dyDescent="0.3">
      <c r="A3123" t="s">
        <v>193</v>
      </c>
      <c r="B3123" t="s">
        <v>4377</v>
      </c>
      <c r="C3123">
        <v>5.6</v>
      </c>
      <c r="D3123" s="5"/>
      <c r="E3123" s="5"/>
      <c r="F3123" s="5"/>
    </row>
    <row r="3124" spans="1:6" x14ac:dyDescent="0.3">
      <c r="A3124" t="s">
        <v>198</v>
      </c>
      <c r="B3124" t="s">
        <v>3054</v>
      </c>
      <c r="C3124">
        <v>5.6</v>
      </c>
      <c r="D3124" s="5"/>
      <c r="E3124" s="5"/>
      <c r="F3124" s="5"/>
    </row>
    <row r="3125" spans="1:6" x14ac:dyDescent="0.3">
      <c r="A3125" t="s">
        <v>483</v>
      </c>
      <c r="B3125" t="s">
        <v>2757</v>
      </c>
      <c r="C3125">
        <v>5.6</v>
      </c>
      <c r="D3125" s="5"/>
      <c r="E3125" s="5"/>
      <c r="F3125" s="5"/>
    </row>
    <row r="3126" spans="1:6" x14ac:dyDescent="0.3">
      <c r="A3126" t="s">
        <v>404</v>
      </c>
      <c r="B3126" t="s">
        <v>3811</v>
      </c>
      <c r="C3126">
        <v>5.6</v>
      </c>
      <c r="D3126" s="5"/>
      <c r="E3126" s="5"/>
      <c r="F3126" s="5"/>
    </row>
    <row r="3127" spans="1:6" x14ac:dyDescent="0.3">
      <c r="A3127" t="s">
        <v>318</v>
      </c>
      <c r="B3127" t="s">
        <v>3961</v>
      </c>
      <c r="C3127">
        <v>5.6</v>
      </c>
      <c r="D3127" s="5"/>
      <c r="E3127" s="5"/>
      <c r="F3127" s="5"/>
    </row>
    <row r="3128" spans="1:6" x14ac:dyDescent="0.3">
      <c r="A3128" t="s">
        <v>299</v>
      </c>
      <c r="B3128" t="s">
        <v>2311</v>
      </c>
      <c r="C3128">
        <v>5.6</v>
      </c>
      <c r="D3128" s="5"/>
      <c r="E3128" s="5"/>
      <c r="F3128" s="5"/>
    </row>
    <row r="3129" spans="1:6" x14ac:dyDescent="0.3">
      <c r="A3129" t="s">
        <v>399</v>
      </c>
      <c r="B3129" t="s">
        <v>2544</v>
      </c>
      <c r="C3129">
        <v>5.6</v>
      </c>
      <c r="D3129" s="5"/>
      <c r="E3129" s="5"/>
      <c r="F3129" s="5"/>
    </row>
    <row r="3130" spans="1:6" x14ac:dyDescent="0.3">
      <c r="A3130" t="s">
        <v>494</v>
      </c>
      <c r="B3130" t="s">
        <v>2780</v>
      </c>
      <c r="C3130">
        <v>5.6</v>
      </c>
      <c r="D3130" s="5"/>
      <c r="E3130" s="5"/>
      <c r="F3130" s="5"/>
    </row>
    <row r="3131" spans="1:6" x14ac:dyDescent="0.3">
      <c r="A3131" t="s">
        <v>603</v>
      </c>
      <c r="B3131" t="s">
        <v>3085</v>
      </c>
      <c r="C3131">
        <v>5.6</v>
      </c>
      <c r="D3131" s="5"/>
      <c r="E3131" s="5"/>
      <c r="F3131" s="5"/>
    </row>
    <row r="3132" spans="1:6" x14ac:dyDescent="0.3">
      <c r="A3132" t="s">
        <v>629</v>
      </c>
      <c r="B3132" t="s">
        <v>3153</v>
      </c>
      <c r="C3132">
        <v>5.6</v>
      </c>
      <c r="D3132" s="5"/>
      <c r="E3132" s="5"/>
      <c r="F3132" s="5"/>
    </row>
    <row r="3133" spans="1:6" x14ac:dyDescent="0.3">
      <c r="A3133" t="s">
        <v>694</v>
      </c>
      <c r="B3133" t="s">
        <v>3310</v>
      </c>
      <c r="C3133">
        <v>5.6</v>
      </c>
      <c r="D3133" s="5"/>
      <c r="E3133" s="5"/>
      <c r="F3133" s="5"/>
    </row>
    <row r="3134" spans="1:6" x14ac:dyDescent="0.3">
      <c r="A3134" t="s">
        <v>742</v>
      </c>
      <c r="B3134" t="s">
        <v>3476</v>
      </c>
      <c r="C3134">
        <v>5.6</v>
      </c>
      <c r="D3134" s="5"/>
      <c r="E3134" s="5"/>
      <c r="F3134" s="5"/>
    </row>
    <row r="3135" spans="1:6" x14ac:dyDescent="0.3">
      <c r="A3135" t="s">
        <v>746</v>
      </c>
      <c r="B3135" t="s">
        <v>3485</v>
      </c>
      <c r="C3135">
        <v>5.6</v>
      </c>
      <c r="D3135" s="5"/>
      <c r="E3135" s="5"/>
      <c r="F3135" s="5"/>
    </row>
    <row r="3136" spans="1:6" x14ac:dyDescent="0.3">
      <c r="A3136" t="s">
        <v>759</v>
      </c>
      <c r="B3136" t="s">
        <v>3509</v>
      </c>
      <c r="C3136">
        <v>5.6</v>
      </c>
      <c r="D3136" s="5"/>
      <c r="E3136" s="5"/>
      <c r="F3136" s="5"/>
    </row>
    <row r="3137" spans="1:6" x14ac:dyDescent="0.3">
      <c r="A3137" t="s">
        <v>763</v>
      </c>
      <c r="B3137" t="s">
        <v>3515</v>
      </c>
      <c r="C3137">
        <v>5.6</v>
      </c>
      <c r="D3137" s="5"/>
      <c r="E3137" s="5"/>
      <c r="F3137" s="5"/>
    </row>
    <row r="3138" spans="1:6" x14ac:dyDescent="0.3">
      <c r="A3138" t="s">
        <v>797</v>
      </c>
      <c r="B3138" t="s">
        <v>3603</v>
      </c>
      <c r="C3138">
        <v>5.6</v>
      </c>
      <c r="D3138" s="5"/>
      <c r="E3138" s="5"/>
      <c r="F3138" s="5"/>
    </row>
    <row r="3139" spans="1:6" x14ac:dyDescent="0.3">
      <c r="A3139" t="s">
        <v>806</v>
      </c>
      <c r="B3139" t="s">
        <v>3626</v>
      </c>
      <c r="C3139">
        <v>5.6</v>
      </c>
      <c r="D3139" s="5"/>
      <c r="E3139" s="5"/>
      <c r="F3139" s="5"/>
    </row>
    <row r="3140" spans="1:6" x14ac:dyDescent="0.3">
      <c r="A3140" t="s">
        <v>909</v>
      </c>
      <c r="B3140" t="s">
        <v>3906</v>
      </c>
      <c r="C3140">
        <v>5.6</v>
      </c>
      <c r="D3140" s="5"/>
      <c r="E3140" s="5"/>
      <c r="F3140" s="5"/>
    </row>
    <row r="3141" spans="1:6" x14ac:dyDescent="0.3">
      <c r="A3141" t="s">
        <v>932</v>
      </c>
      <c r="B3141" t="s">
        <v>3952</v>
      </c>
      <c r="C3141">
        <v>5.6</v>
      </c>
      <c r="D3141" s="5"/>
      <c r="E3141" s="5"/>
      <c r="F3141" s="5"/>
    </row>
    <row r="3142" spans="1:6" x14ac:dyDescent="0.3">
      <c r="A3142" t="s">
        <v>936</v>
      </c>
      <c r="B3142" t="s">
        <v>3963</v>
      </c>
      <c r="C3142">
        <v>5.6</v>
      </c>
      <c r="D3142" s="5"/>
      <c r="E3142" s="5"/>
      <c r="F3142" s="5"/>
    </row>
    <row r="3143" spans="1:6" x14ac:dyDescent="0.3">
      <c r="A3143" t="s">
        <v>962</v>
      </c>
      <c r="B3143" t="s">
        <v>4017</v>
      </c>
      <c r="C3143">
        <v>5.6</v>
      </c>
      <c r="D3143" s="5"/>
      <c r="E3143" s="5"/>
      <c r="F3143" s="5"/>
    </row>
    <row r="3144" spans="1:6" x14ac:dyDescent="0.3">
      <c r="A3144" t="s">
        <v>1016</v>
      </c>
      <c r="B3144" t="s">
        <v>4124</v>
      </c>
      <c r="C3144">
        <v>5.6</v>
      </c>
      <c r="D3144" s="5"/>
      <c r="E3144" s="5"/>
      <c r="F3144" s="5"/>
    </row>
    <row r="3145" spans="1:6" x14ac:dyDescent="0.3">
      <c r="A3145" t="s">
        <v>1024</v>
      </c>
      <c r="B3145" t="s">
        <v>4140</v>
      </c>
      <c r="C3145">
        <v>5.6</v>
      </c>
      <c r="D3145" s="5"/>
      <c r="E3145" s="5"/>
      <c r="F3145" s="5"/>
    </row>
    <row r="3146" spans="1:6" x14ac:dyDescent="0.3">
      <c r="A3146" t="s">
        <v>1082</v>
      </c>
      <c r="B3146" t="s">
        <v>4263</v>
      </c>
      <c r="C3146">
        <v>5.6</v>
      </c>
      <c r="D3146" s="5"/>
      <c r="E3146" s="5"/>
      <c r="F3146" s="5"/>
    </row>
    <row r="3147" spans="1:6" x14ac:dyDescent="0.3">
      <c r="A3147" t="s">
        <v>1166</v>
      </c>
      <c r="B3147" t="s">
        <v>4457</v>
      </c>
      <c r="C3147">
        <v>5.6</v>
      </c>
      <c r="D3147" s="5"/>
      <c r="E3147" s="5"/>
      <c r="F3147" s="5"/>
    </row>
    <row r="3148" spans="1:6" x14ac:dyDescent="0.3">
      <c r="A3148" t="s">
        <v>1189</v>
      </c>
      <c r="B3148" t="s">
        <v>4506</v>
      </c>
      <c r="C3148">
        <v>5.6</v>
      </c>
      <c r="D3148" s="5"/>
      <c r="E3148" s="5"/>
      <c r="F3148" s="5"/>
    </row>
    <row r="3149" spans="1:6" x14ac:dyDescent="0.3">
      <c r="A3149" t="s">
        <v>1198</v>
      </c>
      <c r="B3149" t="s">
        <v>4519</v>
      </c>
      <c r="C3149">
        <v>5.6</v>
      </c>
      <c r="D3149" s="5"/>
      <c r="E3149" s="5"/>
      <c r="F3149" s="5"/>
    </row>
    <row r="3150" spans="1:6" x14ac:dyDescent="0.3">
      <c r="A3150" t="s">
        <v>1249</v>
      </c>
      <c r="B3150" t="s">
        <v>4620</v>
      </c>
      <c r="C3150">
        <v>5.6</v>
      </c>
      <c r="D3150" s="5"/>
      <c r="E3150" s="5"/>
      <c r="F3150" s="5"/>
    </row>
    <row r="3151" spans="1:6" x14ac:dyDescent="0.3">
      <c r="A3151" t="s">
        <v>1253</v>
      </c>
      <c r="B3151" t="s">
        <v>4629</v>
      </c>
      <c r="C3151">
        <v>5.6</v>
      </c>
      <c r="D3151" s="5"/>
      <c r="E3151" s="5"/>
      <c r="F3151" s="5"/>
    </row>
    <row r="3152" spans="1:6" x14ac:dyDescent="0.3">
      <c r="A3152" t="s">
        <v>1266</v>
      </c>
      <c r="B3152" t="s">
        <v>4652</v>
      </c>
      <c r="C3152">
        <v>5.6</v>
      </c>
      <c r="D3152" s="5"/>
      <c r="E3152" s="5"/>
      <c r="F3152" s="5"/>
    </row>
    <row r="3153" spans="1:6" x14ac:dyDescent="0.3">
      <c r="A3153" t="s">
        <v>1306</v>
      </c>
      <c r="B3153" t="s">
        <v>4740</v>
      </c>
      <c r="C3153">
        <v>5.6</v>
      </c>
      <c r="D3153" s="5"/>
      <c r="E3153" s="5"/>
      <c r="F3153" s="5"/>
    </row>
    <row r="3154" spans="1:6" x14ac:dyDescent="0.3">
      <c r="A3154" t="s">
        <v>1345</v>
      </c>
      <c r="B3154" t="s">
        <v>4824</v>
      </c>
      <c r="C3154">
        <v>5.6</v>
      </c>
      <c r="D3154" s="5"/>
      <c r="E3154" s="5"/>
      <c r="F3154" s="5"/>
    </row>
    <row r="3155" spans="1:6" x14ac:dyDescent="0.3">
      <c r="A3155" t="s">
        <v>1369</v>
      </c>
      <c r="B3155" t="s">
        <v>4865</v>
      </c>
      <c r="C3155">
        <v>5.6</v>
      </c>
      <c r="D3155" s="5"/>
      <c r="E3155" s="5"/>
      <c r="F3155" s="5"/>
    </row>
    <row r="3156" spans="1:6" x14ac:dyDescent="0.3">
      <c r="A3156" t="s">
        <v>1412</v>
      </c>
      <c r="B3156" t="s">
        <v>4954</v>
      </c>
      <c r="C3156">
        <v>5.6</v>
      </c>
      <c r="D3156" s="5"/>
      <c r="E3156" s="5"/>
      <c r="F3156" s="5"/>
    </row>
    <row r="3157" spans="1:6" x14ac:dyDescent="0.3">
      <c r="A3157" t="s">
        <v>1541</v>
      </c>
      <c r="B3157" t="s">
        <v>5172</v>
      </c>
      <c r="C3157">
        <v>5.6</v>
      </c>
      <c r="D3157" s="5"/>
      <c r="E3157" s="5"/>
      <c r="F3157" s="5"/>
    </row>
    <row r="3158" spans="1:6" x14ac:dyDescent="0.3">
      <c r="A3158" t="s">
        <v>1610</v>
      </c>
      <c r="B3158" t="s">
        <v>5277</v>
      </c>
      <c r="C3158">
        <v>5.6</v>
      </c>
      <c r="D3158" s="5"/>
      <c r="E3158" s="5"/>
      <c r="F3158" s="5"/>
    </row>
    <row r="3159" spans="1:6" x14ac:dyDescent="0.3">
      <c r="A3159" t="s">
        <v>1623</v>
      </c>
      <c r="B3159" t="s">
        <v>5297</v>
      </c>
      <c r="C3159">
        <v>5.6</v>
      </c>
      <c r="D3159" s="5"/>
      <c r="E3159" s="5"/>
      <c r="F3159" s="5"/>
    </row>
    <row r="3160" spans="1:6" x14ac:dyDescent="0.3">
      <c r="A3160" t="s">
        <v>1699</v>
      </c>
      <c r="B3160" t="s">
        <v>5423</v>
      </c>
      <c r="C3160">
        <v>5.6</v>
      </c>
      <c r="D3160" s="5"/>
      <c r="E3160" s="5"/>
      <c r="F3160" s="5"/>
    </row>
    <row r="3161" spans="1:6" x14ac:dyDescent="0.3">
      <c r="A3161" t="s">
        <v>1700</v>
      </c>
      <c r="B3161" t="s">
        <v>5424</v>
      </c>
      <c r="C3161">
        <v>5.6</v>
      </c>
      <c r="D3161" s="5"/>
      <c r="E3161" s="5"/>
      <c r="F3161" s="5"/>
    </row>
    <row r="3162" spans="1:6" x14ac:dyDescent="0.3">
      <c r="A3162" t="s">
        <v>478</v>
      </c>
      <c r="B3162" t="s">
        <v>3134</v>
      </c>
      <c r="C3162">
        <v>5.6</v>
      </c>
      <c r="D3162" s="5"/>
      <c r="E3162" s="5"/>
      <c r="F3162" s="5"/>
    </row>
    <row r="3163" spans="1:6" x14ac:dyDescent="0.3">
      <c r="A3163" t="s">
        <v>478</v>
      </c>
      <c r="B3163" t="s">
        <v>3134</v>
      </c>
      <c r="C3163">
        <v>5.6</v>
      </c>
      <c r="D3163" s="5"/>
      <c r="E3163" s="5"/>
      <c r="F3163" s="5"/>
    </row>
    <row r="3164" spans="1:6" x14ac:dyDescent="0.3">
      <c r="A3164" t="s">
        <v>177</v>
      </c>
      <c r="B3164" t="s">
        <v>2167</v>
      </c>
      <c r="C3164">
        <v>5.6</v>
      </c>
      <c r="D3164" s="5"/>
      <c r="E3164" s="5"/>
      <c r="F3164" s="5"/>
    </row>
    <row r="3165" spans="1:6" x14ac:dyDescent="0.3">
      <c r="A3165" t="s">
        <v>149</v>
      </c>
      <c r="B3165" t="s">
        <v>2301</v>
      </c>
      <c r="C3165">
        <v>5.6</v>
      </c>
      <c r="D3165" s="5"/>
      <c r="E3165" s="5"/>
      <c r="F3165" s="5"/>
    </row>
    <row r="3166" spans="1:6" x14ac:dyDescent="0.3">
      <c r="A3166" t="s">
        <v>386</v>
      </c>
      <c r="B3166" t="s">
        <v>2606</v>
      </c>
      <c r="C3166">
        <v>5.6</v>
      </c>
      <c r="D3166" s="5"/>
      <c r="E3166" s="5"/>
      <c r="F3166" s="5"/>
    </row>
    <row r="3167" spans="1:6" x14ac:dyDescent="0.3">
      <c r="A3167" t="s">
        <v>382</v>
      </c>
      <c r="B3167" t="s">
        <v>3965</v>
      </c>
      <c r="C3167">
        <v>5.6</v>
      </c>
      <c r="D3167" s="5"/>
      <c r="E3167" s="5"/>
      <c r="F3167" s="5"/>
    </row>
    <row r="3168" spans="1:6" x14ac:dyDescent="0.3">
      <c r="A3168" t="s">
        <v>864</v>
      </c>
      <c r="B3168" t="s">
        <v>3774</v>
      </c>
      <c r="C3168">
        <v>5.6</v>
      </c>
      <c r="D3168" s="5"/>
      <c r="E3168" s="5"/>
      <c r="F3168" s="5"/>
    </row>
    <row r="3169" spans="1:6" x14ac:dyDescent="0.3">
      <c r="A3169" t="s">
        <v>1350</v>
      </c>
      <c r="B3169" t="s">
        <v>5259</v>
      </c>
      <c r="C3169">
        <v>5.6</v>
      </c>
      <c r="D3169" s="5"/>
      <c r="E3169" s="5"/>
      <c r="F3169" s="5"/>
    </row>
    <row r="3170" spans="1:6" x14ac:dyDescent="0.3">
      <c r="A3170" t="s">
        <v>339</v>
      </c>
      <c r="B3170" t="s">
        <v>2735</v>
      </c>
      <c r="C3170">
        <v>5.6</v>
      </c>
      <c r="D3170" s="5"/>
      <c r="E3170" s="5"/>
      <c r="F3170" s="5"/>
    </row>
    <row r="3171" spans="1:6" x14ac:dyDescent="0.3">
      <c r="A3171" t="s">
        <v>737</v>
      </c>
      <c r="B3171" t="s">
        <v>4061</v>
      </c>
      <c r="C3171">
        <v>5.6</v>
      </c>
      <c r="D3171" s="5"/>
      <c r="E3171" s="5"/>
      <c r="F3171" s="5"/>
    </row>
    <row r="3172" spans="1:6" x14ac:dyDescent="0.3">
      <c r="A3172" t="s">
        <v>550</v>
      </c>
      <c r="B3172" t="s">
        <v>3854</v>
      </c>
      <c r="C3172">
        <v>5.6</v>
      </c>
      <c r="D3172" s="5"/>
      <c r="E3172" s="5"/>
      <c r="F3172" s="5"/>
    </row>
    <row r="3173" spans="1:6" x14ac:dyDescent="0.3">
      <c r="A3173" t="s">
        <v>438</v>
      </c>
      <c r="B3173" t="s">
        <v>2634</v>
      </c>
      <c r="C3173">
        <v>5.5</v>
      </c>
      <c r="D3173" s="5"/>
      <c r="E3173" s="5"/>
      <c r="F3173" s="5"/>
    </row>
    <row r="3174" spans="1:6" x14ac:dyDescent="0.3">
      <c r="A3174" t="s">
        <v>75</v>
      </c>
      <c r="B3174" t="s">
        <v>1818</v>
      </c>
      <c r="C3174">
        <v>5.5</v>
      </c>
      <c r="D3174" s="5"/>
      <c r="E3174" s="5"/>
      <c r="F3174" s="5"/>
    </row>
    <row r="3175" spans="1:6" x14ac:dyDescent="0.3">
      <c r="A3175" t="s">
        <v>101</v>
      </c>
      <c r="B3175" t="s">
        <v>1867</v>
      </c>
      <c r="C3175">
        <v>5.5</v>
      </c>
      <c r="D3175" s="5"/>
      <c r="E3175" s="5"/>
      <c r="F3175" s="5"/>
    </row>
    <row r="3176" spans="1:6" x14ac:dyDescent="0.3">
      <c r="A3176" t="s">
        <v>591</v>
      </c>
      <c r="B3176" t="s">
        <v>4399</v>
      </c>
      <c r="C3176">
        <v>5.5</v>
      </c>
      <c r="D3176" s="5"/>
      <c r="E3176" s="5"/>
      <c r="F3176" s="5"/>
    </row>
    <row r="3177" spans="1:6" x14ac:dyDescent="0.3">
      <c r="A3177" t="s">
        <v>591</v>
      </c>
      <c r="B3177" t="s">
        <v>4924</v>
      </c>
      <c r="C3177">
        <v>5.5</v>
      </c>
      <c r="D3177" s="5"/>
      <c r="E3177" s="5"/>
      <c r="F3177" s="5"/>
    </row>
    <row r="3178" spans="1:6" x14ac:dyDescent="0.3">
      <c r="A3178" t="s">
        <v>415</v>
      </c>
      <c r="B3178" t="s">
        <v>3294</v>
      </c>
      <c r="C3178">
        <v>5.5</v>
      </c>
      <c r="D3178" s="5"/>
      <c r="E3178" s="5"/>
      <c r="F3178" s="5"/>
    </row>
    <row r="3179" spans="1:6" x14ac:dyDescent="0.3">
      <c r="A3179" t="s">
        <v>306</v>
      </c>
      <c r="B3179" t="s">
        <v>2326</v>
      </c>
      <c r="C3179">
        <v>5.5</v>
      </c>
      <c r="D3179" s="5"/>
      <c r="E3179" s="5"/>
      <c r="F3179" s="5"/>
    </row>
    <row r="3180" spans="1:6" x14ac:dyDescent="0.3">
      <c r="A3180" t="s">
        <v>218</v>
      </c>
      <c r="B3180" t="s">
        <v>2112</v>
      </c>
      <c r="C3180">
        <v>5.5</v>
      </c>
      <c r="D3180" s="5"/>
      <c r="E3180" s="5"/>
      <c r="F3180" s="5"/>
    </row>
    <row r="3181" spans="1:6" x14ac:dyDescent="0.3">
      <c r="A3181" t="s">
        <v>32</v>
      </c>
      <c r="B3181" t="s">
        <v>2055</v>
      </c>
      <c r="C3181">
        <v>5.5</v>
      </c>
      <c r="D3181" s="5"/>
      <c r="E3181" s="5"/>
      <c r="F3181" s="5"/>
    </row>
    <row r="3182" spans="1:6" x14ac:dyDescent="0.3">
      <c r="A3182" t="s">
        <v>370</v>
      </c>
      <c r="B3182" t="s">
        <v>2472</v>
      </c>
      <c r="C3182">
        <v>5.5</v>
      </c>
      <c r="D3182" s="5"/>
      <c r="E3182" s="5"/>
      <c r="F3182" s="5"/>
    </row>
    <row r="3183" spans="1:6" x14ac:dyDescent="0.3">
      <c r="A3183" t="s">
        <v>765</v>
      </c>
      <c r="B3183" t="s">
        <v>3984</v>
      </c>
      <c r="C3183">
        <v>5.5</v>
      </c>
      <c r="D3183" s="5"/>
      <c r="E3183" s="5"/>
      <c r="F3183" s="5"/>
    </row>
    <row r="3184" spans="1:6" x14ac:dyDescent="0.3">
      <c r="A3184" t="s">
        <v>108</v>
      </c>
      <c r="B3184" t="s">
        <v>1878</v>
      </c>
      <c r="C3184">
        <v>5.5</v>
      </c>
      <c r="D3184" s="5"/>
      <c r="E3184" s="5"/>
      <c r="F3184" s="5"/>
    </row>
    <row r="3185" spans="1:6" x14ac:dyDescent="0.3">
      <c r="A3185" t="s">
        <v>108</v>
      </c>
      <c r="B3185" t="s">
        <v>1878</v>
      </c>
      <c r="C3185">
        <v>5.5</v>
      </c>
      <c r="D3185" s="5"/>
      <c r="E3185" s="5"/>
      <c r="F3185" s="5"/>
    </row>
    <row r="3186" spans="1:6" x14ac:dyDescent="0.3">
      <c r="A3186" t="s">
        <v>1062</v>
      </c>
      <c r="B3186" t="s">
        <v>4232</v>
      </c>
      <c r="C3186">
        <v>5.5</v>
      </c>
      <c r="D3186" s="5"/>
      <c r="E3186" s="5"/>
      <c r="F3186" s="5"/>
    </row>
    <row r="3187" spans="1:6" x14ac:dyDescent="0.3">
      <c r="A3187" t="s">
        <v>187</v>
      </c>
      <c r="B3187" t="s">
        <v>2036</v>
      </c>
      <c r="C3187">
        <v>5.5</v>
      </c>
      <c r="D3187" s="5"/>
      <c r="E3187" s="5"/>
      <c r="F3187" s="5"/>
    </row>
    <row r="3188" spans="1:6" x14ac:dyDescent="0.3">
      <c r="A3188" t="s">
        <v>266</v>
      </c>
      <c r="B3188" t="s">
        <v>2777</v>
      </c>
      <c r="C3188">
        <v>5.5</v>
      </c>
      <c r="D3188" s="5"/>
      <c r="E3188" s="5"/>
      <c r="F3188" s="5"/>
    </row>
    <row r="3189" spans="1:6" x14ac:dyDescent="0.3">
      <c r="A3189" t="s">
        <v>596</v>
      </c>
      <c r="B3189" t="s">
        <v>3583</v>
      </c>
      <c r="C3189">
        <v>5.5</v>
      </c>
      <c r="D3189" s="5"/>
      <c r="E3189" s="5"/>
      <c r="F3189" s="5"/>
    </row>
    <row r="3190" spans="1:6" x14ac:dyDescent="0.3">
      <c r="A3190" t="s">
        <v>41</v>
      </c>
      <c r="B3190" t="s">
        <v>1798</v>
      </c>
      <c r="C3190">
        <v>5.5</v>
      </c>
      <c r="D3190" s="5"/>
      <c r="E3190" s="5"/>
      <c r="F3190" s="5"/>
    </row>
    <row r="3191" spans="1:6" x14ac:dyDescent="0.3">
      <c r="A3191" t="s">
        <v>157</v>
      </c>
      <c r="B3191" t="s">
        <v>3102</v>
      </c>
      <c r="C3191">
        <v>5.5</v>
      </c>
      <c r="D3191" s="5"/>
      <c r="E3191" s="5"/>
      <c r="F3191" s="5"/>
    </row>
    <row r="3192" spans="1:6" x14ac:dyDescent="0.3">
      <c r="A3192" t="s">
        <v>360</v>
      </c>
      <c r="B3192" t="s">
        <v>2561</v>
      </c>
      <c r="C3192">
        <v>5.5</v>
      </c>
      <c r="D3192" s="5"/>
      <c r="E3192" s="5"/>
      <c r="F3192" s="5"/>
    </row>
    <row r="3193" spans="1:6" x14ac:dyDescent="0.3">
      <c r="A3193" t="s">
        <v>234</v>
      </c>
      <c r="B3193" t="s">
        <v>2155</v>
      </c>
      <c r="C3193">
        <v>5.5</v>
      </c>
      <c r="D3193" s="5"/>
      <c r="E3193" s="5"/>
      <c r="F3193" s="5"/>
    </row>
    <row r="3194" spans="1:6" x14ac:dyDescent="0.3">
      <c r="A3194" t="s">
        <v>234</v>
      </c>
      <c r="B3194" t="s">
        <v>2155</v>
      </c>
      <c r="C3194">
        <v>5.5</v>
      </c>
      <c r="D3194" s="5"/>
      <c r="E3194" s="5"/>
      <c r="F3194" s="5"/>
    </row>
    <row r="3195" spans="1:6" x14ac:dyDescent="0.3">
      <c r="A3195" t="s">
        <v>958</v>
      </c>
      <c r="B3195" t="s">
        <v>4010</v>
      </c>
      <c r="C3195">
        <v>5.5</v>
      </c>
      <c r="D3195" s="5"/>
      <c r="E3195" s="5"/>
      <c r="F3195" s="5"/>
    </row>
    <row r="3196" spans="1:6" x14ac:dyDescent="0.3">
      <c r="A3196" t="s">
        <v>165</v>
      </c>
      <c r="B3196" t="s">
        <v>3122</v>
      </c>
      <c r="C3196">
        <v>5.5</v>
      </c>
      <c r="D3196" s="5"/>
      <c r="E3196" s="5"/>
      <c r="F3196" s="5"/>
    </row>
    <row r="3197" spans="1:6" x14ac:dyDescent="0.3">
      <c r="A3197" t="s">
        <v>161</v>
      </c>
      <c r="B3197" t="s">
        <v>2407</v>
      </c>
      <c r="C3197">
        <v>5.5</v>
      </c>
      <c r="D3197" s="5"/>
      <c r="E3197" s="5"/>
      <c r="F3197" s="5"/>
    </row>
    <row r="3198" spans="1:6" x14ac:dyDescent="0.3">
      <c r="A3198" t="s">
        <v>159</v>
      </c>
      <c r="B3198" t="s">
        <v>1989</v>
      </c>
      <c r="C3198">
        <v>5.5</v>
      </c>
      <c r="D3198" s="5"/>
      <c r="E3198" s="5"/>
      <c r="F3198" s="5"/>
    </row>
    <row r="3199" spans="1:6" x14ac:dyDescent="0.3">
      <c r="A3199" t="s">
        <v>159</v>
      </c>
      <c r="B3199" t="s">
        <v>3976</v>
      </c>
      <c r="C3199">
        <v>5.5</v>
      </c>
      <c r="D3199" s="5"/>
      <c r="E3199" s="5"/>
      <c r="F3199" s="5"/>
    </row>
    <row r="3200" spans="1:6" x14ac:dyDescent="0.3">
      <c r="A3200" t="s">
        <v>262</v>
      </c>
      <c r="B3200" t="s">
        <v>2725</v>
      </c>
      <c r="C3200">
        <v>5.5</v>
      </c>
      <c r="D3200" s="5"/>
      <c r="E3200" s="5"/>
      <c r="F3200" s="5"/>
    </row>
    <row r="3201" spans="1:6" x14ac:dyDescent="0.3">
      <c r="A3201" t="s">
        <v>520</v>
      </c>
      <c r="B3201" t="s">
        <v>2836</v>
      </c>
      <c r="C3201">
        <v>5.5</v>
      </c>
      <c r="D3201" s="5"/>
      <c r="E3201" s="5"/>
      <c r="F3201" s="5"/>
    </row>
    <row r="3202" spans="1:6" x14ac:dyDescent="0.3">
      <c r="A3202" t="s">
        <v>1645</v>
      </c>
      <c r="B3202" t="s">
        <v>5391</v>
      </c>
      <c r="C3202">
        <v>5.5</v>
      </c>
      <c r="D3202" s="5"/>
      <c r="E3202" s="5"/>
      <c r="F3202" s="5"/>
    </row>
    <row r="3203" spans="1:6" x14ac:dyDescent="0.3">
      <c r="A3203" t="s">
        <v>435</v>
      </c>
      <c r="B3203" t="s">
        <v>3284</v>
      </c>
      <c r="C3203">
        <v>5.5</v>
      </c>
      <c r="D3203" s="5"/>
      <c r="E3203" s="5"/>
      <c r="F3203" s="5"/>
    </row>
    <row r="3204" spans="1:6" x14ac:dyDescent="0.3">
      <c r="A3204" t="s">
        <v>228</v>
      </c>
      <c r="B3204" t="s">
        <v>2494</v>
      </c>
      <c r="C3204">
        <v>5.5</v>
      </c>
      <c r="D3204" s="5"/>
      <c r="E3204" s="5"/>
      <c r="F3204" s="5"/>
    </row>
    <row r="3205" spans="1:6" x14ac:dyDescent="0.3">
      <c r="A3205" t="s">
        <v>228</v>
      </c>
      <c r="B3205" t="s">
        <v>3683</v>
      </c>
      <c r="C3205">
        <v>5.5</v>
      </c>
      <c r="D3205" s="5"/>
      <c r="E3205" s="5"/>
      <c r="F3205" s="5"/>
    </row>
    <row r="3206" spans="1:6" x14ac:dyDescent="0.3">
      <c r="A3206" t="s">
        <v>1611</v>
      </c>
      <c r="B3206" t="s">
        <v>5310</v>
      </c>
      <c r="C3206">
        <v>5.5</v>
      </c>
      <c r="D3206" s="5"/>
      <c r="E3206" s="5"/>
      <c r="F3206" s="5"/>
    </row>
    <row r="3207" spans="1:6" x14ac:dyDescent="0.3">
      <c r="A3207" t="s">
        <v>1368</v>
      </c>
      <c r="B3207" t="s">
        <v>5378</v>
      </c>
      <c r="C3207">
        <v>5.5</v>
      </c>
      <c r="D3207" s="5"/>
      <c r="E3207" s="5"/>
      <c r="F3207" s="5"/>
    </row>
    <row r="3208" spans="1:6" x14ac:dyDescent="0.3">
      <c r="A3208" t="s">
        <v>279</v>
      </c>
      <c r="B3208" t="s">
        <v>2263</v>
      </c>
      <c r="C3208">
        <v>5.5</v>
      </c>
      <c r="D3208" s="5"/>
      <c r="E3208" s="5"/>
      <c r="F3208" s="5"/>
    </row>
    <row r="3209" spans="1:6" x14ac:dyDescent="0.3">
      <c r="A3209" t="s">
        <v>96</v>
      </c>
      <c r="B3209" t="s">
        <v>1854</v>
      </c>
      <c r="C3209">
        <v>5.5</v>
      </c>
      <c r="D3209" s="5"/>
      <c r="E3209" s="5"/>
      <c r="F3209" s="5"/>
    </row>
    <row r="3210" spans="1:6" x14ac:dyDescent="0.3">
      <c r="A3210" t="s">
        <v>307</v>
      </c>
      <c r="B3210" t="s">
        <v>2330</v>
      </c>
      <c r="C3210">
        <v>5.5</v>
      </c>
      <c r="D3210" s="5"/>
      <c r="E3210" s="5"/>
      <c r="F3210" s="5"/>
    </row>
    <row r="3211" spans="1:6" x14ac:dyDescent="0.3">
      <c r="A3211" t="s">
        <v>96</v>
      </c>
      <c r="B3211" t="s">
        <v>1854</v>
      </c>
      <c r="C3211">
        <v>5.5</v>
      </c>
      <c r="D3211" s="5"/>
      <c r="E3211" s="5"/>
      <c r="F3211" s="5"/>
    </row>
    <row r="3212" spans="1:6" x14ac:dyDescent="0.3">
      <c r="A3212" t="s">
        <v>198</v>
      </c>
      <c r="B3212" t="s">
        <v>2065</v>
      </c>
      <c r="C3212">
        <v>5.5</v>
      </c>
      <c r="D3212" s="5"/>
      <c r="E3212" s="5"/>
      <c r="F3212" s="5"/>
    </row>
    <row r="3213" spans="1:6" x14ac:dyDescent="0.3">
      <c r="A3213" t="s">
        <v>585</v>
      </c>
      <c r="B3213" t="s">
        <v>3717</v>
      </c>
      <c r="C3213">
        <v>5.5</v>
      </c>
      <c r="D3213" s="5"/>
      <c r="E3213" s="5"/>
      <c r="F3213" s="5"/>
    </row>
    <row r="3214" spans="1:6" x14ac:dyDescent="0.3">
      <c r="A3214" t="s">
        <v>891</v>
      </c>
      <c r="B3214" t="s">
        <v>4475</v>
      </c>
      <c r="C3214">
        <v>5.5</v>
      </c>
      <c r="D3214" s="5"/>
      <c r="E3214" s="5"/>
      <c r="F3214" s="5"/>
    </row>
    <row r="3215" spans="1:6" x14ac:dyDescent="0.3">
      <c r="A3215" t="s">
        <v>353</v>
      </c>
      <c r="B3215" t="s">
        <v>2976</v>
      </c>
      <c r="C3215">
        <v>5.5</v>
      </c>
      <c r="D3215" s="5"/>
      <c r="E3215" s="5"/>
      <c r="F3215" s="5"/>
    </row>
    <row r="3216" spans="1:6" x14ac:dyDescent="0.3">
      <c r="A3216" t="s">
        <v>674</v>
      </c>
      <c r="B3216" t="s">
        <v>3274</v>
      </c>
      <c r="C3216">
        <v>5.5</v>
      </c>
      <c r="D3216" s="5"/>
      <c r="E3216" s="5"/>
      <c r="F3216" s="5"/>
    </row>
    <row r="3217" spans="1:6" x14ac:dyDescent="0.3">
      <c r="A3217" t="s">
        <v>329</v>
      </c>
      <c r="B3217" t="s">
        <v>2379</v>
      </c>
      <c r="C3217">
        <v>5.5</v>
      </c>
      <c r="D3217" s="5"/>
      <c r="E3217" s="5"/>
      <c r="F3217" s="5"/>
    </row>
    <row r="3218" spans="1:6" x14ac:dyDescent="0.3">
      <c r="A3218" t="s">
        <v>150</v>
      </c>
      <c r="B3218" t="s">
        <v>2073</v>
      </c>
      <c r="C3218">
        <v>5.5</v>
      </c>
      <c r="D3218" s="5"/>
      <c r="E3218" s="5"/>
      <c r="F3218" s="5"/>
    </row>
    <row r="3219" spans="1:6" x14ac:dyDescent="0.3">
      <c r="A3219" t="s">
        <v>333</v>
      </c>
      <c r="B3219" t="s">
        <v>2397</v>
      </c>
      <c r="C3219">
        <v>5.5</v>
      </c>
      <c r="D3219" s="5"/>
      <c r="E3219" s="5"/>
      <c r="F3219" s="5"/>
    </row>
    <row r="3220" spans="1:6" x14ac:dyDescent="0.3">
      <c r="A3220" t="s">
        <v>412</v>
      </c>
      <c r="B3220" t="s">
        <v>2579</v>
      </c>
      <c r="C3220">
        <v>5.5</v>
      </c>
      <c r="D3220" s="5"/>
      <c r="E3220" s="5"/>
      <c r="F3220" s="5"/>
    </row>
    <row r="3221" spans="1:6" x14ac:dyDescent="0.3">
      <c r="A3221" t="s">
        <v>531</v>
      </c>
      <c r="B3221" t="s">
        <v>2886</v>
      </c>
      <c r="C3221">
        <v>5.5</v>
      </c>
      <c r="D3221" s="5"/>
      <c r="E3221" s="5"/>
      <c r="F3221" s="5"/>
    </row>
    <row r="3222" spans="1:6" x14ac:dyDescent="0.3">
      <c r="A3222" t="s">
        <v>844</v>
      </c>
      <c r="B3222" t="s">
        <v>3732</v>
      </c>
      <c r="C3222">
        <v>5.5</v>
      </c>
      <c r="D3222" s="5"/>
      <c r="E3222" s="5"/>
      <c r="F3222" s="5"/>
    </row>
    <row r="3223" spans="1:6" x14ac:dyDescent="0.3">
      <c r="A3223" t="s">
        <v>232</v>
      </c>
      <c r="B3223" t="s">
        <v>3804</v>
      </c>
      <c r="C3223">
        <v>5.5</v>
      </c>
      <c r="D3223" s="5"/>
      <c r="E3223" s="5"/>
      <c r="F3223" s="5"/>
    </row>
    <row r="3224" spans="1:6" x14ac:dyDescent="0.3">
      <c r="A3224" t="s">
        <v>890</v>
      </c>
      <c r="B3224" t="s">
        <v>3843</v>
      </c>
      <c r="C3224">
        <v>5.5</v>
      </c>
      <c r="D3224" s="5"/>
      <c r="E3224" s="5"/>
      <c r="F3224" s="5"/>
    </row>
    <row r="3225" spans="1:6" x14ac:dyDescent="0.3">
      <c r="A3225" t="s">
        <v>844</v>
      </c>
      <c r="B3225" t="s">
        <v>3852</v>
      </c>
      <c r="C3225">
        <v>5.5</v>
      </c>
      <c r="D3225" s="5"/>
      <c r="E3225" s="5"/>
      <c r="F3225" s="5"/>
    </row>
    <row r="3226" spans="1:6" x14ac:dyDescent="0.3">
      <c r="A3226" t="s">
        <v>916</v>
      </c>
      <c r="B3226" t="s">
        <v>3923</v>
      </c>
      <c r="C3226">
        <v>5.5</v>
      </c>
      <c r="D3226" s="5"/>
      <c r="E3226" s="5"/>
      <c r="F3226" s="5"/>
    </row>
    <row r="3227" spans="1:6" x14ac:dyDescent="0.3">
      <c r="A3227" t="s">
        <v>1005</v>
      </c>
      <c r="B3227" t="s">
        <v>4109</v>
      </c>
      <c r="C3227">
        <v>5.5</v>
      </c>
      <c r="D3227" s="5"/>
      <c r="E3227" s="5"/>
      <c r="F3227" s="5"/>
    </row>
    <row r="3228" spans="1:6" x14ac:dyDescent="0.3">
      <c r="A3228" t="s">
        <v>1047</v>
      </c>
      <c r="B3228" t="s">
        <v>4178</v>
      </c>
      <c r="C3228">
        <v>5.5</v>
      </c>
      <c r="D3228" s="5"/>
      <c r="E3228" s="5"/>
      <c r="F3228" s="5"/>
    </row>
    <row r="3229" spans="1:6" x14ac:dyDescent="0.3">
      <c r="A3229" t="s">
        <v>1153</v>
      </c>
      <c r="B3229" t="s">
        <v>4423</v>
      </c>
      <c r="C3229">
        <v>5.5</v>
      </c>
      <c r="D3229" s="5"/>
      <c r="E3229" s="5"/>
      <c r="F3229" s="5"/>
    </row>
    <row r="3230" spans="1:6" x14ac:dyDescent="0.3">
      <c r="A3230" t="s">
        <v>1168</v>
      </c>
      <c r="B3230" t="s">
        <v>4462</v>
      </c>
      <c r="C3230">
        <v>5.5</v>
      </c>
      <c r="D3230" s="5"/>
      <c r="E3230" s="5"/>
      <c r="F3230" s="5"/>
    </row>
    <row r="3231" spans="1:6" x14ac:dyDescent="0.3">
      <c r="A3231" t="s">
        <v>1182</v>
      </c>
      <c r="B3231" t="s">
        <v>4496</v>
      </c>
      <c r="C3231">
        <v>5.5</v>
      </c>
      <c r="D3231" s="5"/>
      <c r="E3231" s="5"/>
      <c r="F3231" s="5"/>
    </row>
    <row r="3232" spans="1:6" x14ac:dyDescent="0.3">
      <c r="A3232" t="s">
        <v>1195</v>
      </c>
      <c r="B3232" t="s">
        <v>4514</v>
      </c>
      <c r="C3232">
        <v>5.5</v>
      </c>
      <c r="D3232" s="5"/>
      <c r="E3232" s="5"/>
      <c r="F3232" s="5"/>
    </row>
    <row r="3233" spans="1:6" x14ac:dyDescent="0.3">
      <c r="A3233" t="s">
        <v>1216</v>
      </c>
      <c r="B3233" t="s">
        <v>4549</v>
      </c>
      <c r="C3233">
        <v>5.5</v>
      </c>
      <c r="D3233" s="5"/>
      <c r="E3233" s="5"/>
      <c r="F3233" s="5"/>
    </row>
    <row r="3234" spans="1:6" x14ac:dyDescent="0.3">
      <c r="A3234" t="s">
        <v>1268</v>
      </c>
      <c r="B3234" t="s">
        <v>4654</v>
      </c>
      <c r="C3234">
        <v>5.5</v>
      </c>
      <c r="D3234" s="5"/>
      <c r="E3234" s="5"/>
      <c r="F3234" s="5"/>
    </row>
    <row r="3235" spans="1:6" x14ac:dyDescent="0.3">
      <c r="A3235" t="s">
        <v>1327</v>
      </c>
      <c r="B3235" t="s">
        <v>4793</v>
      </c>
      <c r="C3235">
        <v>5.5</v>
      </c>
      <c r="D3235" s="5"/>
      <c r="E3235" s="5"/>
      <c r="F3235" s="5"/>
    </row>
    <row r="3236" spans="1:6" x14ac:dyDescent="0.3">
      <c r="A3236" t="s">
        <v>1614</v>
      </c>
      <c r="B3236" t="s">
        <v>5283</v>
      </c>
      <c r="C3236">
        <v>5.5</v>
      </c>
      <c r="D3236" s="5"/>
      <c r="E3236" s="5"/>
      <c r="F3236" s="5"/>
    </row>
    <row r="3237" spans="1:6" x14ac:dyDescent="0.3">
      <c r="A3237" t="s">
        <v>1691</v>
      </c>
      <c r="B3237" t="s">
        <v>5409</v>
      </c>
      <c r="C3237">
        <v>5.5</v>
      </c>
      <c r="D3237" s="5"/>
      <c r="E3237" s="5"/>
      <c r="F3237" s="5"/>
    </row>
    <row r="3238" spans="1:6" x14ac:dyDescent="0.3">
      <c r="A3238" t="s">
        <v>671</v>
      </c>
      <c r="B3238" t="s">
        <v>3268</v>
      </c>
      <c r="C3238">
        <v>5.5</v>
      </c>
      <c r="D3238" s="5"/>
      <c r="E3238" s="5"/>
      <c r="F3238" s="5"/>
    </row>
    <row r="3239" spans="1:6" x14ac:dyDescent="0.3">
      <c r="A3239" t="s">
        <v>1022</v>
      </c>
      <c r="B3239" t="s">
        <v>4137</v>
      </c>
      <c r="C3239">
        <v>5.5</v>
      </c>
      <c r="D3239" s="5"/>
      <c r="E3239" s="5"/>
      <c r="F3239" s="5"/>
    </row>
    <row r="3240" spans="1:6" x14ac:dyDescent="0.3">
      <c r="A3240" t="s">
        <v>382</v>
      </c>
      <c r="B3240" t="s">
        <v>3260</v>
      </c>
      <c r="C3240">
        <v>5.5</v>
      </c>
      <c r="D3240" s="5"/>
      <c r="E3240" s="5"/>
      <c r="F3240" s="5"/>
    </row>
    <row r="3241" spans="1:6" x14ac:dyDescent="0.3">
      <c r="A3241" t="s">
        <v>744</v>
      </c>
      <c r="B3241" t="s">
        <v>3480</v>
      </c>
      <c r="C3241">
        <v>5.5</v>
      </c>
      <c r="D3241" s="5"/>
      <c r="E3241" s="5"/>
      <c r="F3241" s="5"/>
    </row>
    <row r="3242" spans="1:6" x14ac:dyDescent="0.3">
      <c r="A3242" t="s">
        <v>274</v>
      </c>
      <c r="B3242" t="s">
        <v>2391</v>
      </c>
      <c r="C3242">
        <v>5.5</v>
      </c>
      <c r="D3242" s="5"/>
      <c r="E3242" s="5"/>
      <c r="F3242" s="5"/>
    </row>
    <row r="3243" spans="1:6" x14ac:dyDescent="0.3">
      <c r="A3243" t="s">
        <v>396</v>
      </c>
      <c r="B3243" t="s">
        <v>2541</v>
      </c>
      <c r="C3243">
        <v>5.5</v>
      </c>
      <c r="D3243" s="5"/>
      <c r="E3243" s="5"/>
      <c r="F3243" s="5"/>
    </row>
    <row r="3244" spans="1:6" x14ac:dyDescent="0.3">
      <c r="A3244" t="s">
        <v>460</v>
      </c>
      <c r="B3244" t="s">
        <v>2682</v>
      </c>
      <c r="C3244">
        <v>5.5</v>
      </c>
      <c r="D3244" s="5"/>
      <c r="E3244" s="5"/>
      <c r="F3244" s="5"/>
    </row>
    <row r="3245" spans="1:6" x14ac:dyDescent="0.3">
      <c r="A3245" t="s">
        <v>460</v>
      </c>
      <c r="B3245" t="s">
        <v>4181</v>
      </c>
      <c r="C3245">
        <v>5.5</v>
      </c>
      <c r="D3245" s="5"/>
      <c r="E3245" s="5"/>
      <c r="F3245" s="5"/>
    </row>
    <row r="3246" spans="1:6" x14ac:dyDescent="0.3">
      <c r="A3246" t="s">
        <v>556</v>
      </c>
      <c r="B3246" t="s">
        <v>4437</v>
      </c>
      <c r="C3246">
        <v>5.5</v>
      </c>
      <c r="D3246" s="5"/>
      <c r="E3246" s="5"/>
      <c r="F3246" s="5"/>
    </row>
    <row r="3247" spans="1:6" x14ac:dyDescent="0.3">
      <c r="A3247" t="s">
        <v>469</v>
      </c>
      <c r="B3247" t="s">
        <v>2717</v>
      </c>
      <c r="C3247">
        <v>5.5</v>
      </c>
      <c r="D3247" s="5"/>
      <c r="E3247" s="5"/>
      <c r="F3247" s="5"/>
    </row>
    <row r="3248" spans="1:6" x14ac:dyDescent="0.3">
      <c r="A3248" t="s">
        <v>287</v>
      </c>
      <c r="B3248" t="s">
        <v>3130</v>
      </c>
      <c r="C3248">
        <v>5.5</v>
      </c>
      <c r="D3248" s="5"/>
      <c r="E3248" s="5"/>
      <c r="F3248" s="5"/>
    </row>
    <row r="3249" spans="1:6" x14ac:dyDescent="0.3">
      <c r="A3249" t="s">
        <v>938</v>
      </c>
      <c r="B3249" t="s">
        <v>4101</v>
      </c>
      <c r="C3249">
        <v>5.5</v>
      </c>
      <c r="D3249" s="5"/>
      <c r="E3249" s="5"/>
      <c r="F3249" s="5"/>
    </row>
    <row r="3250" spans="1:6" x14ac:dyDescent="0.3">
      <c r="A3250" t="s">
        <v>1048</v>
      </c>
      <c r="B3250" t="s">
        <v>4184</v>
      </c>
      <c r="C3250">
        <v>5.5</v>
      </c>
      <c r="D3250" s="5"/>
      <c r="E3250" s="5"/>
      <c r="F3250" s="5"/>
    </row>
    <row r="3251" spans="1:6" x14ac:dyDescent="0.3">
      <c r="A3251" t="s">
        <v>148</v>
      </c>
      <c r="B3251" t="s">
        <v>1959</v>
      </c>
      <c r="C3251">
        <v>5.5</v>
      </c>
      <c r="D3251" s="5"/>
      <c r="E3251" s="5"/>
      <c r="F3251" s="5"/>
    </row>
    <row r="3252" spans="1:6" x14ac:dyDescent="0.3">
      <c r="A3252" t="s">
        <v>153</v>
      </c>
      <c r="B3252" t="s">
        <v>2302</v>
      </c>
      <c r="C3252">
        <v>5.4</v>
      </c>
      <c r="D3252" s="5"/>
      <c r="E3252" s="5"/>
      <c r="F3252" s="5"/>
    </row>
    <row r="3253" spans="1:6" x14ac:dyDescent="0.3">
      <c r="A3253" t="s">
        <v>43</v>
      </c>
      <c r="B3253" t="s">
        <v>1769</v>
      </c>
      <c r="C3253">
        <v>5.4</v>
      </c>
      <c r="D3253" s="5"/>
      <c r="E3253" s="5"/>
      <c r="F3253" s="5"/>
    </row>
    <row r="3254" spans="1:6" x14ac:dyDescent="0.3">
      <c r="A3254" t="s">
        <v>482</v>
      </c>
      <c r="B3254" t="s">
        <v>3844</v>
      </c>
      <c r="C3254">
        <v>5.4</v>
      </c>
      <c r="D3254" s="5"/>
      <c r="E3254" s="5"/>
      <c r="F3254" s="5"/>
    </row>
    <row r="3255" spans="1:6" x14ac:dyDescent="0.3">
      <c r="A3255" t="s">
        <v>576</v>
      </c>
      <c r="B3255" t="s">
        <v>5068</v>
      </c>
      <c r="C3255">
        <v>5.4</v>
      </c>
      <c r="D3255" s="5"/>
      <c r="E3255" s="5"/>
      <c r="F3255" s="5"/>
    </row>
    <row r="3256" spans="1:6" x14ac:dyDescent="0.3">
      <c r="A3256" t="s">
        <v>282</v>
      </c>
      <c r="B3256" t="s">
        <v>3010</v>
      </c>
      <c r="C3256">
        <v>5.4</v>
      </c>
      <c r="D3256" s="5"/>
      <c r="E3256" s="5"/>
      <c r="F3256" s="5"/>
    </row>
    <row r="3257" spans="1:6" x14ac:dyDescent="0.3">
      <c r="A3257" t="s">
        <v>282</v>
      </c>
      <c r="B3257" t="s">
        <v>3010</v>
      </c>
      <c r="C3257">
        <v>5.4</v>
      </c>
      <c r="D3257" s="5"/>
      <c r="E3257" s="5"/>
      <c r="F3257" s="5"/>
    </row>
    <row r="3258" spans="1:6" x14ac:dyDescent="0.3">
      <c r="A3258" t="s">
        <v>1413</v>
      </c>
      <c r="B3258" t="s">
        <v>4981</v>
      </c>
      <c r="C3258">
        <v>5.4</v>
      </c>
      <c r="D3258" s="5"/>
      <c r="E3258" s="5"/>
      <c r="F3258" s="5"/>
    </row>
    <row r="3259" spans="1:6" x14ac:dyDescent="0.3">
      <c r="A3259" t="s">
        <v>817</v>
      </c>
      <c r="B3259" t="s">
        <v>3653</v>
      </c>
      <c r="C3259">
        <v>5.4</v>
      </c>
      <c r="D3259" s="5"/>
      <c r="E3259" s="5"/>
      <c r="F3259" s="5"/>
    </row>
    <row r="3260" spans="1:6" x14ac:dyDescent="0.3">
      <c r="A3260" t="s">
        <v>128</v>
      </c>
      <c r="B3260" t="s">
        <v>2004</v>
      </c>
      <c r="C3260">
        <v>5.4</v>
      </c>
      <c r="D3260" s="5"/>
      <c r="E3260" s="5"/>
      <c r="F3260" s="5"/>
    </row>
    <row r="3261" spans="1:6" x14ac:dyDescent="0.3">
      <c r="A3261" t="s">
        <v>50</v>
      </c>
      <c r="B3261" t="s">
        <v>1781</v>
      </c>
      <c r="C3261">
        <v>5.4</v>
      </c>
      <c r="D3261" s="5"/>
      <c r="E3261" s="5"/>
      <c r="F3261" s="5"/>
    </row>
    <row r="3262" spans="1:6" x14ac:dyDescent="0.3">
      <c r="A3262" t="s">
        <v>190</v>
      </c>
      <c r="B3262" t="s">
        <v>4202</v>
      </c>
      <c r="C3262">
        <v>5.4</v>
      </c>
      <c r="D3262" s="5"/>
      <c r="E3262" s="5"/>
      <c r="F3262" s="5"/>
    </row>
    <row r="3263" spans="1:6" x14ac:dyDescent="0.3">
      <c r="A3263" t="s">
        <v>221</v>
      </c>
      <c r="B3263" t="s">
        <v>2115</v>
      </c>
      <c r="C3263">
        <v>5.4</v>
      </c>
      <c r="D3263" s="5"/>
      <c r="E3263" s="5"/>
      <c r="F3263" s="5"/>
    </row>
    <row r="3264" spans="1:6" x14ac:dyDescent="0.3">
      <c r="A3264" t="s">
        <v>173</v>
      </c>
      <c r="B3264" t="s">
        <v>2011</v>
      </c>
      <c r="C3264">
        <v>5.4</v>
      </c>
      <c r="D3264" s="5"/>
      <c r="E3264" s="5"/>
      <c r="F3264" s="5"/>
    </row>
    <row r="3265" spans="1:6" x14ac:dyDescent="0.3">
      <c r="A3265" t="s">
        <v>374</v>
      </c>
      <c r="B3265" t="s">
        <v>2663</v>
      </c>
      <c r="C3265">
        <v>5.4</v>
      </c>
      <c r="D3265" s="5"/>
      <c r="E3265" s="5"/>
      <c r="F3265" s="5"/>
    </row>
    <row r="3266" spans="1:6" x14ac:dyDescent="0.3">
      <c r="A3266" t="s">
        <v>507</v>
      </c>
      <c r="B3266" t="s">
        <v>2805</v>
      </c>
      <c r="C3266">
        <v>5.4</v>
      </c>
      <c r="D3266" s="5"/>
      <c r="E3266" s="5"/>
      <c r="F3266" s="5"/>
    </row>
    <row r="3267" spans="1:6" x14ac:dyDescent="0.3">
      <c r="A3267" t="s">
        <v>19</v>
      </c>
      <c r="B3267" t="s">
        <v>3216</v>
      </c>
      <c r="C3267">
        <v>5.4</v>
      </c>
      <c r="D3267" s="5"/>
      <c r="E3267" s="5"/>
      <c r="F3267" s="5"/>
    </row>
    <row r="3268" spans="1:6" x14ac:dyDescent="0.3">
      <c r="A3268" t="s">
        <v>651</v>
      </c>
      <c r="B3268" t="s">
        <v>3223</v>
      </c>
      <c r="C3268">
        <v>5.4</v>
      </c>
      <c r="D3268" s="5"/>
      <c r="E3268" s="5"/>
      <c r="F3268" s="5"/>
    </row>
    <row r="3269" spans="1:6" x14ac:dyDescent="0.3">
      <c r="A3269" t="s">
        <v>77</v>
      </c>
      <c r="B3269" t="s">
        <v>3857</v>
      </c>
      <c r="C3269">
        <v>5.4</v>
      </c>
      <c r="D3269" s="5"/>
      <c r="E3269" s="5"/>
      <c r="F3269" s="5"/>
    </row>
    <row r="3270" spans="1:6" x14ac:dyDescent="0.3">
      <c r="A3270" t="s">
        <v>77</v>
      </c>
      <c r="B3270" t="s">
        <v>4065</v>
      </c>
      <c r="C3270">
        <v>5.4</v>
      </c>
      <c r="D3270" s="5"/>
      <c r="E3270" s="5"/>
      <c r="F3270" s="5"/>
    </row>
    <row r="3271" spans="1:6" x14ac:dyDescent="0.3">
      <c r="A3271" t="s">
        <v>77</v>
      </c>
      <c r="B3271" t="s">
        <v>4065</v>
      </c>
      <c r="C3271">
        <v>5.4</v>
      </c>
      <c r="D3271" s="5"/>
      <c r="E3271" s="5"/>
      <c r="F3271" s="5"/>
    </row>
    <row r="3272" spans="1:6" x14ac:dyDescent="0.3">
      <c r="A3272" t="s">
        <v>262</v>
      </c>
      <c r="B3272" t="s">
        <v>2227</v>
      </c>
      <c r="C3272">
        <v>5.4</v>
      </c>
      <c r="D3272" s="5"/>
      <c r="E3272" s="5"/>
      <c r="F3272" s="5"/>
    </row>
    <row r="3273" spans="1:6" x14ac:dyDescent="0.3">
      <c r="A3273" t="s">
        <v>1154</v>
      </c>
      <c r="B3273" t="s">
        <v>4424</v>
      </c>
      <c r="C3273">
        <v>5.4</v>
      </c>
      <c r="D3273" s="5"/>
      <c r="E3273" s="5"/>
      <c r="F3273" s="5"/>
    </row>
    <row r="3274" spans="1:6" x14ac:dyDescent="0.3">
      <c r="A3274" t="s">
        <v>208</v>
      </c>
      <c r="B3274" t="s">
        <v>2350</v>
      </c>
      <c r="C3274">
        <v>5.4</v>
      </c>
      <c r="D3274" s="5"/>
      <c r="E3274" s="5"/>
      <c r="F3274" s="5"/>
    </row>
    <row r="3275" spans="1:6" x14ac:dyDescent="0.3">
      <c r="A3275" t="s">
        <v>228</v>
      </c>
      <c r="B3275" t="s">
        <v>2399</v>
      </c>
      <c r="C3275">
        <v>5.4</v>
      </c>
      <c r="D3275" s="5"/>
      <c r="E3275" s="5"/>
      <c r="F3275" s="5"/>
    </row>
    <row r="3276" spans="1:6" x14ac:dyDescent="0.3">
      <c r="A3276" t="s">
        <v>582</v>
      </c>
      <c r="B3276" t="s">
        <v>3017</v>
      </c>
      <c r="C3276">
        <v>5.4</v>
      </c>
      <c r="D3276" s="5"/>
      <c r="E3276" s="5"/>
      <c r="F3276" s="5"/>
    </row>
    <row r="3277" spans="1:6" x14ac:dyDescent="0.3">
      <c r="A3277" t="s">
        <v>94</v>
      </c>
      <c r="B3277" t="s">
        <v>1927</v>
      </c>
      <c r="C3277">
        <v>5.4</v>
      </c>
      <c r="D3277" s="5"/>
      <c r="E3277" s="5"/>
      <c r="F3277" s="5"/>
    </row>
    <row r="3278" spans="1:6" x14ac:dyDescent="0.3">
      <c r="A3278" t="s">
        <v>612</v>
      </c>
      <c r="B3278" t="s">
        <v>3118</v>
      </c>
      <c r="C3278">
        <v>5.4</v>
      </c>
      <c r="D3278" s="5"/>
      <c r="E3278" s="5"/>
      <c r="F3278" s="5"/>
    </row>
    <row r="3279" spans="1:6" x14ac:dyDescent="0.3">
      <c r="A3279" t="s">
        <v>269</v>
      </c>
      <c r="B3279" t="s">
        <v>3581</v>
      </c>
      <c r="C3279">
        <v>5.4</v>
      </c>
      <c r="D3279" s="5"/>
      <c r="E3279" s="5"/>
      <c r="F3279" s="5"/>
    </row>
    <row r="3280" spans="1:6" x14ac:dyDescent="0.3">
      <c r="A3280" t="s">
        <v>200</v>
      </c>
      <c r="B3280" t="s">
        <v>2219</v>
      </c>
      <c r="C3280">
        <v>5.4</v>
      </c>
      <c r="D3280" s="5"/>
      <c r="E3280" s="5"/>
      <c r="F3280" s="5"/>
    </row>
    <row r="3281" spans="1:6" x14ac:dyDescent="0.3">
      <c r="A3281" t="s">
        <v>191</v>
      </c>
      <c r="B3281" t="s">
        <v>3060</v>
      </c>
      <c r="C3281">
        <v>5.4</v>
      </c>
      <c r="D3281" s="5"/>
      <c r="E3281" s="5"/>
      <c r="F3281" s="5"/>
    </row>
    <row r="3282" spans="1:6" x14ac:dyDescent="0.3">
      <c r="A3282" t="s">
        <v>202</v>
      </c>
      <c r="B3282" t="s">
        <v>2080</v>
      </c>
      <c r="C3282">
        <v>5.4</v>
      </c>
      <c r="D3282" s="5"/>
      <c r="E3282" s="5"/>
      <c r="F3282" s="5"/>
    </row>
    <row r="3283" spans="1:6" x14ac:dyDescent="0.3">
      <c r="A3283" t="s">
        <v>198</v>
      </c>
      <c r="B3283" t="s">
        <v>2137</v>
      </c>
      <c r="C3283">
        <v>5.4</v>
      </c>
      <c r="D3283" s="5"/>
      <c r="E3283" s="5"/>
      <c r="F3283" s="5"/>
    </row>
    <row r="3284" spans="1:6" x14ac:dyDescent="0.3">
      <c r="A3284" t="s">
        <v>404</v>
      </c>
      <c r="B3284" t="s">
        <v>3025</v>
      </c>
      <c r="C3284">
        <v>5.4</v>
      </c>
      <c r="D3284" s="5"/>
      <c r="E3284" s="5"/>
      <c r="F3284" s="5"/>
    </row>
    <row r="3285" spans="1:6" x14ac:dyDescent="0.3">
      <c r="A3285" t="s">
        <v>951</v>
      </c>
      <c r="B3285" t="s">
        <v>4636</v>
      </c>
      <c r="C3285">
        <v>5.4</v>
      </c>
      <c r="D3285" s="5"/>
      <c r="E3285" s="5"/>
      <c r="F3285" s="5"/>
    </row>
    <row r="3286" spans="1:6" x14ac:dyDescent="0.3">
      <c r="A3286" t="s">
        <v>91</v>
      </c>
      <c r="B3286" t="s">
        <v>1847</v>
      </c>
      <c r="C3286">
        <v>5.4</v>
      </c>
      <c r="D3286" s="5"/>
      <c r="E3286" s="5"/>
      <c r="F3286" s="5"/>
    </row>
    <row r="3287" spans="1:6" x14ac:dyDescent="0.3">
      <c r="A3287" t="s">
        <v>709</v>
      </c>
      <c r="B3287" t="s">
        <v>3363</v>
      </c>
      <c r="C3287">
        <v>5.4</v>
      </c>
      <c r="D3287" s="5"/>
      <c r="E3287" s="5"/>
      <c r="F3287" s="5"/>
    </row>
    <row r="3288" spans="1:6" x14ac:dyDescent="0.3">
      <c r="A3288" t="s">
        <v>197</v>
      </c>
      <c r="B3288" t="s">
        <v>3051</v>
      </c>
      <c r="C3288">
        <v>5.4</v>
      </c>
      <c r="D3288" s="5"/>
      <c r="E3288" s="5"/>
      <c r="F3288" s="5"/>
    </row>
    <row r="3289" spans="1:6" x14ac:dyDescent="0.3">
      <c r="A3289" t="s">
        <v>1276</v>
      </c>
      <c r="B3289" t="s">
        <v>4667</v>
      </c>
      <c r="C3289">
        <v>5.4</v>
      </c>
      <c r="D3289" s="5"/>
      <c r="E3289" s="5"/>
      <c r="F3289" s="5"/>
    </row>
    <row r="3290" spans="1:6" x14ac:dyDescent="0.3">
      <c r="A3290" t="s">
        <v>1276</v>
      </c>
      <c r="B3290" t="s">
        <v>5254</v>
      </c>
      <c r="C3290">
        <v>5.4</v>
      </c>
      <c r="D3290" s="5"/>
      <c r="E3290" s="5"/>
      <c r="F3290" s="5"/>
    </row>
    <row r="3291" spans="1:6" x14ac:dyDescent="0.3">
      <c r="A3291" t="s">
        <v>149</v>
      </c>
      <c r="B3291" t="s">
        <v>1960</v>
      </c>
      <c r="C3291">
        <v>5.4</v>
      </c>
      <c r="D3291" s="5"/>
      <c r="E3291" s="5"/>
      <c r="F3291" s="5"/>
    </row>
    <row r="3292" spans="1:6" x14ac:dyDescent="0.3">
      <c r="A3292" t="s">
        <v>671</v>
      </c>
      <c r="B3292" t="s">
        <v>4454</v>
      </c>
      <c r="C3292">
        <v>5.4</v>
      </c>
      <c r="D3292" s="5"/>
      <c r="E3292" s="5"/>
      <c r="F3292" s="5"/>
    </row>
    <row r="3293" spans="1:6" x14ac:dyDescent="0.3">
      <c r="A3293" t="s">
        <v>1022</v>
      </c>
      <c r="B3293" t="s">
        <v>5045</v>
      </c>
      <c r="C3293">
        <v>5.4</v>
      </c>
      <c r="D3293" s="5"/>
      <c r="E3293" s="5"/>
      <c r="F3293" s="5"/>
    </row>
    <row r="3294" spans="1:6" x14ac:dyDescent="0.3">
      <c r="A3294" t="s">
        <v>382</v>
      </c>
      <c r="B3294" t="s">
        <v>2503</v>
      </c>
      <c r="C3294">
        <v>5.4</v>
      </c>
      <c r="D3294" s="5"/>
      <c r="E3294" s="5"/>
      <c r="F3294" s="5"/>
    </row>
    <row r="3295" spans="1:6" x14ac:dyDescent="0.3">
      <c r="A3295" t="s">
        <v>304</v>
      </c>
      <c r="B3295" t="s">
        <v>2321</v>
      </c>
      <c r="C3295">
        <v>5.4</v>
      </c>
      <c r="D3295" s="5"/>
      <c r="E3295" s="5"/>
      <c r="F3295" s="5"/>
    </row>
    <row r="3296" spans="1:6" x14ac:dyDescent="0.3">
      <c r="A3296" t="s">
        <v>347</v>
      </c>
      <c r="B3296" t="s">
        <v>2428</v>
      </c>
      <c r="C3296">
        <v>5.4</v>
      </c>
      <c r="D3296" s="5"/>
      <c r="E3296" s="5"/>
      <c r="F3296" s="5"/>
    </row>
    <row r="3297" spans="1:6" x14ac:dyDescent="0.3">
      <c r="A3297" t="s">
        <v>490</v>
      </c>
      <c r="B3297" t="s">
        <v>2770</v>
      </c>
      <c r="C3297">
        <v>5.4</v>
      </c>
      <c r="D3297" s="5"/>
      <c r="E3297" s="5"/>
      <c r="F3297" s="5"/>
    </row>
    <row r="3298" spans="1:6" x14ac:dyDescent="0.3">
      <c r="A3298" t="s">
        <v>655</v>
      </c>
      <c r="B3298" t="s">
        <v>3230</v>
      </c>
      <c r="C3298">
        <v>5.4</v>
      </c>
      <c r="D3298" s="5"/>
      <c r="E3298" s="5"/>
      <c r="F3298" s="5"/>
    </row>
    <row r="3299" spans="1:6" x14ac:dyDescent="0.3">
      <c r="A3299" t="s">
        <v>679</v>
      </c>
      <c r="B3299" t="s">
        <v>3280</v>
      </c>
      <c r="C3299">
        <v>5.4</v>
      </c>
      <c r="D3299" s="5"/>
      <c r="E3299" s="5"/>
      <c r="F3299" s="5"/>
    </row>
    <row r="3300" spans="1:6" x14ac:dyDescent="0.3">
      <c r="A3300" t="s">
        <v>768</v>
      </c>
      <c r="B3300" t="s">
        <v>3522</v>
      </c>
      <c r="C3300">
        <v>5.4</v>
      </c>
      <c r="D3300" s="5"/>
      <c r="E3300" s="5"/>
      <c r="F3300" s="5"/>
    </row>
    <row r="3301" spans="1:6" x14ac:dyDescent="0.3">
      <c r="A3301" t="s">
        <v>796</v>
      </c>
      <c r="B3301" t="s">
        <v>3601</v>
      </c>
      <c r="C3301">
        <v>5.4</v>
      </c>
      <c r="D3301" s="5"/>
      <c r="E3301" s="5"/>
      <c r="F3301" s="5"/>
    </row>
    <row r="3302" spans="1:6" x14ac:dyDescent="0.3">
      <c r="A3302" t="s">
        <v>836</v>
      </c>
      <c r="B3302" t="s">
        <v>3708</v>
      </c>
      <c r="C3302">
        <v>5.4</v>
      </c>
      <c r="D3302" s="5"/>
      <c r="E3302" s="5"/>
      <c r="F3302" s="5"/>
    </row>
    <row r="3303" spans="1:6" x14ac:dyDescent="0.3">
      <c r="A3303" t="s">
        <v>955</v>
      </c>
      <c r="B3303" t="s">
        <v>4003</v>
      </c>
      <c r="C3303">
        <v>5.4</v>
      </c>
      <c r="D3303" s="5"/>
      <c r="E3303" s="5"/>
      <c r="F3303" s="5"/>
    </row>
    <row r="3304" spans="1:6" x14ac:dyDescent="0.3">
      <c r="A3304" t="s">
        <v>1018</v>
      </c>
      <c r="B3304" t="s">
        <v>4128</v>
      </c>
      <c r="C3304">
        <v>5.4</v>
      </c>
      <c r="D3304" s="5"/>
      <c r="E3304" s="5"/>
      <c r="F3304" s="5"/>
    </row>
    <row r="3305" spans="1:6" x14ac:dyDescent="0.3">
      <c r="A3305" t="s">
        <v>1056</v>
      </c>
      <c r="B3305" t="s">
        <v>4203</v>
      </c>
      <c r="C3305">
        <v>5.4</v>
      </c>
      <c r="D3305" s="5"/>
      <c r="E3305" s="5"/>
      <c r="F3305" s="5"/>
    </row>
    <row r="3306" spans="1:6" x14ac:dyDescent="0.3">
      <c r="A3306" t="s">
        <v>1090</v>
      </c>
      <c r="B3306" t="s">
        <v>4281</v>
      </c>
      <c r="C3306">
        <v>5.4</v>
      </c>
      <c r="D3306" s="5"/>
      <c r="E3306" s="5"/>
      <c r="F3306" s="5"/>
    </row>
    <row r="3307" spans="1:6" x14ac:dyDescent="0.3">
      <c r="A3307" t="s">
        <v>1106</v>
      </c>
      <c r="B3307" t="s">
        <v>4323</v>
      </c>
      <c r="C3307">
        <v>5.4</v>
      </c>
      <c r="D3307" s="5"/>
      <c r="E3307" s="5"/>
      <c r="F3307" s="5"/>
    </row>
    <row r="3308" spans="1:6" x14ac:dyDescent="0.3">
      <c r="A3308" t="s">
        <v>1113</v>
      </c>
      <c r="B3308" t="s">
        <v>4344</v>
      </c>
      <c r="C3308">
        <v>5.4</v>
      </c>
      <c r="D3308" s="5"/>
      <c r="E3308" s="5"/>
      <c r="F3308" s="5"/>
    </row>
    <row r="3309" spans="1:6" x14ac:dyDescent="0.3">
      <c r="A3309" t="s">
        <v>1403</v>
      </c>
      <c r="B3309" t="s">
        <v>4934</v>
      </c>
      <c r="C3309">
        <v>5.4</v>
      </c>
      <c r="D3309" s="5"/>
      <c r="E3309" s="5"/>
      <c r="F3309" s="5"/>
    </row>
    <row r="3310" spans="1:6" x14ac:dyDescent="0.3">
      <c r="A3310" t="s">
        <v>1461</v>
      </c>
      <c r="B3310" t="s">
        <v>5041</v>
      </c>
      <c r="C3310">
        <v>5.4</v>
      </c>
      <c r="D3310" s="5"/>
      <c r="E3310" s="5"/>
      <c r="F3310" s="5"/>
    </row>
    <row r="3311" spans="1:6" x14ac:dyDescent="0.3">
      <c r="A3311" t="s">
        <v>1474</v>
      </c>
      <c r="B3311" t="s">
        <v>5064</v>
      </c>
      <c r="C3311">
        <v>5.4</v>
      </c>
      <c r="D3311" s="5"/>
      <c r="E3311" s="5"/>
      <c r="F3311" s="5"/>
    </row>
    <row r="3312" spans="1:6" x14ac:dyDescent="0.3">
      <c r="A3312" t="s">
        <v>1555</v>
      </c>
      <c r="B3312" t="s">
        <v>5189</v>
      </c>
      <c r="C3312">
        <v>5.4</v>
      </c>
      <c r="D3312" s="5"/>
      <c r="E3312" s="5"/>
      <c r="F3312" s="5"/>
    </row>
    <row r="3313" spans="1:6" x14ac:dyDescent="0.3">
      <c r="A3313" t="s">
        <v>1616</v>
      </c>
      <c r="B3313" t="s">
        <v>5286</v>
      </c>
      <c r="C3313">
        <v>5.4</v>
      </c>
      <c r="D3313" s="5"/>
      <c r="E3313" s="5"/>
      <c r="F3313" s="5"/>
    </row>
    <row r="3314" spans="1:6" x14ac:dyDescent="0.3">
      <c r="A3314" t="s">
        <v>485</v>
      </c>
      <c r="B3314" t="s">
        <v>2760</v>
      </c>
      <c r="C3314">
        <v>5.4</v>
      </c>
      <c r="D3314" s="5"/>
      <c r="E3314" s="5"/>
      <c r="F3314" s="5"/>
    </row>
    <row r="3315" spans="1:6" x14ac:dyDescent="0.3">
      <c r="A3315" t="s">
        <v>278</v>
      </c>
      <c r="B3315" t="s">
        <v>2292</v>
      </c>
      <c r="C3315">
        <v>5.4</v>
      </c>
      <c r="D3315" s="5"/>
      <c r="E3315" s="5"/>
      <c r="F3315" s="5"/>
    </row>
    <row r="3316" spans="1:6" x14ac:dyDescent="0.3">
      <c r="A3316" t="s">
        <v>502</v>
      </c>
      <c r="B3316" t="s">
        <v>2796</v>
      </c>
      <c r="C3316">
        <v>5.4</v>
      </c>
      <c r="D3316" s="5"/>
      <c r="E3316" s="5"/>
      <c r="F3316" s="5"/>
    </row>
    <row r="3317" spans="1:6" x14ac:dyDescent="0.3">
      <c r="A3317" t="s">
        <v>857</v>
      </c>
      <c r="B3317" t="s">
        <v>3760</v>
      </c>
      <c r="C3317">
        <v>5.4</v>
      </c>
      <c r="D3317" s="5"/>
      <c r="E3317" s="5"/>
      <c r="F3317" s="5"/>
    </row>
    <row r="3318" spans="1:6" x14ac:dyDescent="0.3">
      <c r="A3318" t="s">
        <v>910</v>
      </c>
      <c r="B3318" t="s">
        <v>4587</v>
      </c>
      <c r="C3318">
        <v>5.4</v>
      </c>
      <c r="D3318" s="5"/>
      <c r="E3318" s="5"/>
      <c r="F3318" s="5"/>
    </row>
    <row r="3319" spans="1:6" x14ac:dyDescent="0.3">
      <c r="A3319" t="s">
        <v>324</v>
      </c>
      <c r="B3319" t="s">
        <v>3694</v>
      </c>
      <c r="C3319">
        <v>5.4</v>
      </c>
      <c r="D3319" s="5"/>
      <c r="E3319" s="5"/>
      <c r="F3319" s="5"/>
    </row>
    <row r="3320" spans="1:6" x14ac:dyDescent="0.3">
      <c r="A3320" t="s">
        <v>473</v>
      </c>
      <c r="B3320" t="s">
        <v>2739</v>
      </c>
      <c r="C3320">
        <v>5.4</v>
      </c>
      <c r="D3320" s="5"/>
      <c r="E3320" s="5"/>
      <c r="F3320" s="5"/>
    </row>
    <row r="3321" spans="1:6" x14ac:dyDescent="0.3">
      <c r="A3321" t="s">
        <v>148</v>
      </c>
      <c r="B3321" t="s">
        <v>1963</v>
      </c>
      <c r="C3321">
        <v>5.4</v>
      </c>
      <c r="D3321" s="5"/>
      <c r="E3321" s="5"/>
      <c r="F3321" s="5"/>
    </row>
    <row r="3322" spans="1:6" x14ac:dyDescent="0.3">
      <c r="A3322" t="s">
        <v>522</v>
      </c>
      <c r="B3322" t="s">
        <v>4006</v>
      </c>
      <c r="C3322">
        <v>5.4</v>
      </c>
      <c r="D3322" s="5"/>
      <c r="E3322" s="5"/>
      <c r="F3322" s="5"/>
    </row>
    <row r="3323" spans="1:6" x14ac:dyDescent="0.3">
      <c r="A3323" t="s">
        <v>341</v>
      </c>
      <c r="B3323" t="s">
        <v>2419</v>
      </c>
      <c r="C3323">
        <v>5.4</v>
      </c>
      <c r="D3323" s="5"/>
      <c r="E3323" s="5"/>
      <c r="F3323" s="5"/>
    </row>
    <row r="3324" spans="1:6" x14ac:dyDescent="0.3">
      <c r="A3324" t="s">
        <v>341</v>
      </c>
      <c r="B3324" t="s">
        <v>3362</v>
      </c>
      <c r="C3324">
        <v>5.4</v>
      </c>
      <c r="D3324" s="5"/>
      <c r="E3324" s="5"/>
      <c r="F3324" s="5"/>
    </row>
    <row r="3325" spans="1:6" x14ac:dyDescent="0.3">
      <c r="A3325" t="s">
        <v>1076</v>
      </c>
      <c r="B3325" t="s">
        <v>4413</v>
      </c>
      <c r="C3325">
        <v>5.4</v>
      </c>
      <c r="D3325" s="5"/>
      <c r="E3325" s="5"/>
      <c r="F3325" s="5"/>
    </row>
    <row r="3326" spans="1:6" x14ac:dyDescent="0.3">
      <c r="A3326" t="s">
        <v>662</v>
      </c>
      <c r="B3326" t="s">
        <v>4744</v>
      </c>
      <c r="C3326">
        <v>5.4</v>
      </c>
      <c r="D3326" s="5"/>
      <c r="E3326" s="5"/>
      <c r="F3326" s="5"/>
    </row>
    <row r="3327" spans="1:6" x14ac:dyDescent="0.3">
      <c r="A3327" t="s">
        <v>18</v>
      </c>
      <c r="B3327" t="s">
        <v>3558</v>
      </c>
      <c r="C3327">
        <v>5.3</v>
      </c>
      <c r="D3327" s="5"/>
      <c r="E3327" s="5"/>
      <c r="F3327" s="5"/>
    </row>
    <row r="3328" spans="1:6" x14ac:dyDescent="0.3">
      <c r="A3328" t="s">
        <v>81</v>
      </c>
      <c r="B3328" t="s">
        <v>2289</v>
      </c>
      <c r="C3328">
        <v>5.3</v>
      </c>
      <c r="D3328" s="5"/>
      <c r="E3328" s="5"/>
      <c r="F3328" s="5"/>
    </row>
    <row r="3329" spans="1:6" x14ac:dyDescent="0.3">
      <c r="A3329" t="s">
        <v>564</v>
      </c>
      <c r="B3329" t="s">
        <v>3167</v>
      </c>
      <c r="C3329">
        <v>5.3</v>
      </c>
      <c r="D3329" s="5"/>
      <c r="E3329" s="5"/>
      <c r="F3329" s="5"/>
    </row>
    <row r="3330" spans="1:6" x14ac:dyDescent="0.3">
      <c r="A3330" t="s">
        <v>121</v>
      </c>
      <c r="B3330" t="s">
        <v>3916</v>
      </c>
      <c r="C3330">
        <v>5.3</v>
      </c>
      <c r="D3330" s="5"/>
      <c r="E3330" s="5"/>
      <c r="F3330" s="5"/>
    </row>
    <row r="3331" spans="1:6" x14ac:dyDescent="0.3">
      <c r="A3331" t="s">
        <v>1120</v>
      </c>
      <c r="B3331" t="s">
        <v>4357</v>
      </c>
      <c r="C3331">
        <v>5.3</v>
      </c>
      <c r="D3331" s="5"/>
      <c r="E3331" s="5"/>
      <c r="F3331" s="5"/>
    </row>
    <row r="3332" spans="1:6" x14ac:dyDescent="0.3">
      <c r="A3332" t="s">
        <v>135</v>
      </c>
      <c r="B3332" t="s">
        <v>1932</v>
      </c>
      <c r="C3332">
        <v>5.3</v>
      </c>
      <c r="D3332" s="5"/>
      <c r="E3332" s="5"/>
      <c r="F3332" s="5"/>
    </row>
    <row r="3333" spans="1:6" x14ac:dyDescent="0.3">
      <c r="A3333" t="s">
        <v>423</v>
      </c>
      <c r="B3333" t="s">
        <v>3068</v>
      </c>
      <c r="C3333">
        <v>5.3</v>
      </c>
      <c r="D3333" s="5"/>
      <c r="E3333" s="5"/>
      <c r="F3333" s="5"/>
    </row>
    <row r="3334" spans="1:6" x14ac:dyDescent="0.3">
      <c r="A3334" t="s">
        <v>423</v>
      </c>
      <c r="B3334" t="s">
        <v>3068</v>
      </c>
      <c r="C3334">
        <v>5.3</v>
      </c>
      <c r="D3334" s="5"/>
      <c r="E3334" s="5"/>
      <c r="F3334" s="5"/>
    </row>
    <row r="3335" spans="1:6" x14ac:dyDescent="0.3">
      <c r="A3335" t="s">
        <v>519</v>
      </c>
      <c r="B3335" t="s">
        <v>3053</v>
      </c>
      <c r="C3335">
        <v>5.3</v>
      </c>
      <c r="D3335" s="5"/>
      <c r="E3335" s="5"/>
      <c r="F3335" s="5"/>
    </row>
    <row r="3336" spans="1:6" x14ac:dyDescent="0.3">
      <c r="A3336" t="s">
        <v>310</v>
      </c>
      <c r="B3336" t="s">
        <v>3838</v>
      </c>
      <c r="C3336">
        <v>5.3</v>
      </c>
      <c r="D3336" s="5"/>
      <c r="E3336" s="5"/>
      <c r="F3336" s="5"/>
    </row>
    <row r="3337" spans="1:6" x14ac:dyDescent="0.3">
      <c r="A3337" t="s">
        <v>999</v>
      </c>
      <c r="B3337" t="s">
        <v>4335</v>
      </c>
      <c r="C3337">
        <v>5.3</v>
      </c>
      <c r="D3337" s="5"/>
      <c r="E3337" s="5"/>
      <c r="F3337" s="5"/>
    </row>
    <row r="3338" spans="1:6" x14ac:dyDescent="0.3">
      <c r="A3338" t="s">
        <v>788</v>
      </c>
      <c r="B3338" t="s">
        <v>3575</v>
      </c>
      <c r="C3338">
        <v>5.3</v>
      </c>
      <c r="D3338" s="5"/>
      <c r="E3338" s="5"/>
      <c r="F3338" s="5"/>
    </row>
    <row r="3339" spans="1:6" x14ac:dyDescent="0.3">
      <c r="A3339" t="s">
        <v>269</v>
      </c>
      <c r="B3339" t="s">
        <v>2237</v>
      </c>
      <c r="C3339">
        <v>5.3</v>
      </c>
      <c r="D3339" s="5"/>
      <c r="E3339" s="5"/>
      <c r="F3339" s="5"/>
    </row>
    <row r="3340" spans="1:6" x14ac:dyDescent="0.3">
      <c r="A3340" t="s">
        <v>809</v>
      </c>
      <c r="B3340" t="s">
        <v>3639</v>
      </c>
      <c r="C3340">
        <v>5.3</v>
      </c>
      <c r="D3340" s="5"/>
      <c r="E3340" s="5"/>
      <c r="F3340" s="5"/>
    </row>
    <row r="3341" spans="1:6" x14ac:dyDescent="0.3">
      <c r="A3341" t="s">
        <v>191</v>
      </c>
      <c r="B3341" t="s">
        <v>2042</v>
      </c>
      <c r="C3341">
        <v>5.3</v>
      </c>
      <c r="D3341" s="5"/>
      <c r="E3341" s="5"/>
      <c r="F3341" s="5"/>
    </row>
    <row r="3342" spans="1:6" x14ac:dyDescent="0.3">
      <c r="A3342" t="s">
        <v>193</v>
      </c>
      <c r="B3342" t="s">
        <v>3751</v>
      </c>
      <c r="C3342">
        <v>5.3</v>
      </c>
      <c r="D3342" s="5"/>
      <c r="E3342" s="5"/>
      <c r="F3342" s="5"/>
    </row>
    <row r="3343" spans="1:6" x14ac:dyDescent="0.3">
      <c r="A3343" t="s">
        <v>865</v>
      </c>
      <c r="B3343" t="s">
        <v>3775</v>
      </c>
      <c r="C3343">
        <v>5.3</v>
      </c>
      <c r="D3343" s="5"/>
      <c r="E3343" s="5"/>
      <c r="F3343" s="5"/>
    </row>
    <row r="3344" spans="1:6" x14ac:dyDescent="0.3">
      <c r="A3344" t="s">
        <v>242</v>
      </c>
      <c r="B3344" t="s">
        <v>2171</v>
      </c>
      <c r="C3344">
        <v>5.3</v>
      </c>
      <c r="D3344" s="5"/>
      <c r="E3344" s="5"/>
      <c r="F3344" s="5"/>
    </row>
    <row r="3345" spans="1:6" x14ac:dyDescent="0.3">
      <c r="A3345" t="s">
        <v>951</v>
      </c>
      <c r="B3345" t="s">
        <v>4495</v>
      </c>
      <c r="C3345">
        <v>5.3</v>
      </c>
      <c r="D3345" s="5"/>
      <c r="E3345" s="5"/>
      <c r="F3345" s="5"/>
    </row>
    <row r="3346" spans="1:6" x14ac:dyDescent="0.3">
      <c r="A3346" t="s">
        <v>356</v>
      </c>
      <c r="B3346" t="s">
        <v>3360</v>
      </c>
      <c r="C3346">
        <v>5.3</v>
      </c>
      <c r="D3346" s="5"/>
      <c r="E3346" s="5"/>
      <c r="F3346" s="5"/>
    </row>
    <row r="3347" spans="1:6" x14ac:dyDescent="0.3">
      <c r="A3347" t="s">
        <v>713</v>
      </c>
      <c r="B3347" t="s">
        <v>3374</v>
      </c>
      <c r="C3347">
        <v>5.3</v>
      </c>
      <c r="D3347" s="5"/>
      <c r="E3347" s="5"/>
      <c r="F3347" s="5"/>
    </row>
    <row r="3348" spans="1:6" x14ac:dyDescent="0.3">
      <c r="A3348" t="s">
        <v>455</v>
      </c>
      <c r="B3348" t="s">
        <v>5049</v>
      </c>
      <c r="C3348">
        <v>5.3</v>
      </c>
      <c r="D3348" s="5"/>
      <c r="E3348" s="5"/>
      <c r="F3348" s="5"/>
    </row>
    <row r="3349" spans="1:6" x14ac:dyDescent="0.3">
      <c r="A3349" t="s">
        <v>510</v>
      </c>
      <c r="B3349" t="s">
        <v>2810</v>
      </c>
      <c r="C3349">
        <v>5.3</v>
      </c>
      <c r="D3349" s="5"/>
      <c r="E3349" s="5"/>
      <c r="F3349" s="5"/>
    </row>
    <row r="3350" spans="1:6" x14ac:dyDescent="0.3">
      <c r="A3350" t="s">
        <v>329</v>
      </c>
      <c r="B3350" t="s">
        <v>4339</v>
      </c>
      <c r="C3350">
        <v>5.3</v>
      </c>
      <c r="D3350" s="5"/>
      <c r="E3350" s="5"/>
      <c r="F3350" s="5"/>
    </row>
    <row r="3351" spans="1:6" x14ac:dyDescent="0.3">
      <c r="A3351" t="s">
        <v>340</v>
      </c>
      <c r="B3351" t="s">
        <v>3580</v>
      </c>
      <c r="C3351">
        <v>5.3</v>
      </c>
      <c r="D3351" s="5"/>
      <c r="E3351" s="5"/>
      <c r="F3351" s="5"/>
    </row>
    <row r="3352" spans="1:6" x14ac:dyDescent="0.3">
      <c r="A3352" t="s">
        <v>610</v>
      </c>
      <c r="B3352" t="s">
        <v>3494</v>
      </c>
      <c r="C3352">
        <v>5.3</v>
      </c>
      <c r="D3352" s="5"/>
      <c r="E3352" s="5"/>
      <c r="F3352" s="5"/>
    </row>
    <row r="3353" spans="1:6" x14ac:dyDescent="0.3">
      <c r="A3353" t="s">
        <v>1516</v>
      </c>
      <c r="B3353" t="s">
        <v>5135</v>
      </c>
      <c r="C3353">
        <v>5.3</v>
      </c>
      <c r="D3353" s="5"/>
      <c r="E3353" s="5"/>
      <c r="F3353" s="5"/>
    </row>
    <row r="3354" spans="1:6" x14ac:dyDescent="0.3">
      <c r="A3354" t="s">
        <v>382</v>
      </c>
      <c r="B3354" t="s">
        <v>2907</v>
      </c>
      <c r="C3354">
        <v>5.3</v>
      </c>
      <c r="D3354" s="5"/>
      <c r="E3354" s="5"/>
      <c r="F3354" s="5"/>
    </row>
    <row r="3355" spans="1:6" x14ac:dyDescent="0.3">
      <c r="A3355" t="s">
        <v>744</v>
      </c>
      <c r="B3355" t="s">
        <v>3813</v>
      </c>
      <c r="C3355">
        <v>5.3</v>
      </c>
      <c r="D3355" s="5"/>
      <c r="E3355" s="5"/>
      <c r="F3355" s="5"/>
    </row>
    <row r="3356" spans="1:6" x14ac:dyDescent="0.3">
      <c r="A3356" t="s">
        <v>278</v>
      </c>
      <c r="B3356" t="s">
        <v>2259</v>
      </c>
      <c r="C3356">
        <v>5.3</v>
      </c>
      <c r="D3356" s="5"/>
      <c r="E3356" s="5"/>
      <c r="F3356" s="5"/>
    </row>
    <row r="3357" spans="1:6" x14ac:dyDescent="0.3">
      <c r="A3357" t="s">
        <v>175</v>
      </c>
      <c r="B3357" t="s">
        <v>2013</v>
      </c>
      <c r="C3357">
        <v>5.3</v>
      </c>
      <c r="D3357" s="5"/>
      <c r="E3357" s="5"/>
      <c r="F3357" s="5"/>
    </row>
    <row r="3358" spans="1:6" x14ac:dyDescent="0.3">
      <c r="A3358" t="s">
        <v>346</v>
      </c>
      <c r="B3358" t="s">
        <v>2427</v>
      </c>
      <c r="C3358">
        <v>5.3</v>
      </c>
      <c r="D3358" s="5"/>
      <c r="E3358" s="5"/>
      <c r="F3358" s="5"/>
    </row>
    <row r="3359" spans="1:6" x14ac:dyDescent="0.3">
      <c r="A3359" t="s">
        <v>484</v>
      </c>
      <c r="B3359" t="s">
        <v>2758</v>
      </c>
      <c r="C3359">
        <v>5.3</v>
      </c>
      <c r="D3359" s="5"/>
      <c r="E3359" s="5"/>
      <c r="F3359" s="5"/>
    </row>
    <row r="3360" spans="1:6" x14ac:dyDescent="0.3">
      <c r="A3360" t="s">
        <v>560</v>
      </c>
      <c r="B3360" t="s">
        <v>2960</v>
      </c>
      <c r="C3360">
        <v>5.3</v>
      </c>
      <c r="D3360" s="5"/>
      <c r="E3360" s="5"/>
      <c r="F3360" s="5"/>
    </row>
    <row r="3361" spans="1:6" x14ac:dyDescent="0.3">
      <c r="A3361" t="s">
        <v>592</v>
      </c>
      <c r="B3361" t="s">
        <v>3062</v>
      </c>
      <c r="C3361">
        <v>5.3</v>
      </c>
      <c r="D3361" s="5"/>
      <c r="E3361" s="5"/>
      <c r="F3361" s="5"/>
    </row>
    <row r="3362" spans="1:6" x14ac:dyDescent="0.3">
      <c r="A3362" t="s">
        <v>616</v>
      </c>
      <c r="B3362" t="s">
        <v>3125</v>
      </c>
      <c r="C3362">
        <v>5.3</v>
      </c>
      <c r="D3362" s="5"/>
      <c r="E3362" s="5"/>
      <c r="F3362" s="5"/>
    </row>
    <row r="3363" spans="1:6" x14ac:dyDescent="0.3">
      <c r="A3363" t="s">
        <v>620</v>
      </c>
      <c r="B3363" t="s">
        <v>3135</v>
      </c>
      <c r="C3363">
        <v>5.3</v>
      </c>
      <c r="D3363" s="5"/>
      <c r="E3363" s="5"/>
      <c r="F3363" s="5"/>
    </row>
    <row r="3364" spans="1:6" x14ac:dyDescent="0.3">
      <c r="A3364" t="s">
        <v>678</v>
      </c>
      <c r="B3364" t="s">
        <v>3279</v>
      </c>
      <c r="C3364">
        <v>5.3</v>
      </c>
      <c r="D3364" s="5"/>
      <c r="E3364" s="5"/>
      <c r="F3364" s="5"/>
    </row>
    <row r="3365" spans="1:6" x14ac:dyDescent="0.3">
      <c r="A3365" t="s">
        <v>764</v>
      </c>
      <c r="B3365" t="s">
        <v>3516</v>
      </c>
      <c r="C3365">
        <v>5.3</v>
      </c>
      <c r="D3365" s="5"/>
      <c r="E3365" s="5"/>
      <c r="F3365" s="5"/>
    </row>
    <row r="3366" spans="1:6" x14ac:dyDescent="0.3">
      <c r="A3366" t="s">
        <v>175</v>
      </c>
      <c r="B3366" t="s">
        <v>2013</v>
      </c>
      <c r="C3366">
        <v>5.3</v>
      </c>
      <c r="D3366" s="5"/>
      <c r="E3366" s="5"/>
      <c r="F3366" s="5"/>
    </row>
    <row r="3367" spans="1:6" x14ac:dyDescent="0.3">
      <c r="A3367" t="s">
        <v>853</v>
      </c>
      <c r="B3367" t="s">
        <v>3750</v>
      </c>
      <c r="C3367">
        <v>5.3</v>
      </c>
      <c r="D3367" s="5"/>
      <c r="E3367" s="5"/>
      <c r="F3367" s="5"/>
    </row>
    <row r="3368" spans="1:6" x14ac:dyDescent="0.3">
      <c r="A3368" t="s">
        <v>906</v>
      </c>
      <c r="B3368" t="s">
        <v>3900</v>
      </c>
      <c r="C3368">
        <v>5.3</v>
      </c>
      <c r="D3368" s="5"/>
      <c r="E3368" s="5"/>
      <c r="F3368" s="5"/>
    </row>
    <row r="3369" spans="1:6" x14ac:dyDescent="0.3">
      <c r="A3369" t="s">
        <v>983</v>
      </c>
      <c r="B3369" t="s">
        <v>4067</v>
      </c>
      <c r="C3369">
        <v>5.3</v>
      </c>
      <c r="D3369" s="5"/>
      <c r="E3369" s="5"/>
      <c r="F3369" s="5"/>
    </row>
    <row r="3370" spans="1:6" x14ac:dyDescent="0.3">
      <c r="A3370" t="s">
        <v>1026</v>
      </c>
      <c r="B3370" t="s">
        <v>4142</v>
      </c>
      <c r="C3370">
        <v>5.3</v>
      </c>
      <c r="D3370" s="5"/>
      <c r="E3370" s="5"/>
      <c r="F3370" s="5"/>
    </row>
    <row r="3371" spans="1:6" x14ac:dyDescent="0.3">
      <c r="A3371" t="s">
        <v>1028</v>
      </c>
      <c r="B3371" t="s">
        <v>4144</v>
      </c>
      <c r="C3371">
        <v>5.3</v>
      </c>
      <c r="D3371" s="5"/>
      <c r="E3371" s="5"/>
      <c r="F3371" s="5"/>
    </row>
    <row r="3372" spans="1:6" x14ac:dyDescent="0.3">
      <c r="A3372" t="s">
        <v>1034</v>
      </c>
      <c r="B3372" t="s">
        <v>4156</v>
      </c>
      <c r="C3372">
        <v>5.3</v>
      </c>
      <c r="D3372" s="5"/>
      <c r="E3372" s="5"/>
      <c r="F3372" s="5"/>
    </row>
    <row r="3373" spans="1:6" x14ac:dyDescent="0.3">
      <c r="A3373" t="s">
        <v>1142</v>
      </c>
      <c r="B3373" t="s">
        <v>4404</v>
      </c>
      <c r="C3373">
        <v>5.3</v>
      </c>
      <c r="D3373" s="5"/>
      <c r="E3373" s="5"/>
      <c r="F3373" s="5"/>
    </row>
    <row r="3374" spans="1:6" x14ac:dyDescent="0.3">
      <c r="A3374" t="s">
        <v>1145</v>
      </c>
      <c r="B3374" t="s">
        <v>4409</v>
      </c>
      <c r="C3374">
        <v>5.3</v>
      </c>
      <c r="D3374" s="5"/>
      <c r="E3374" s="5"/>
      <c r="F3374" s="5"/>
    </row>
    <row r="3375" spans="1:6" x14ac:dyDescent="0.3">
      <c r="A3375" t="s">
        <v>1206</v>
      </c>
      <c r="B3375" t="s">
        <v>4535</v>
      </c>
      <c r="C3375">
        <v>5.3</v>
      </c>
      <c r="D3375" s="5"/>
      <c r="E3375" s="5"/>
      <c r="F3375" s="5"/>
    </row>
    <row r="3376" spans="1:6" x14ac:dyDescent="0.3">
      <c r="A3376" t="s">
        <v>1257</v>
      </c>
      <c r="B3376" t="s">
        <v>4638</v>
      </c>
      <c r="C3376">
        <v>5.3</v>
      </c>
      <c r="D3376" s="5"/>
      <c r="E3376" s="5"/>
      <c r="F3376" s="5"/>
    </row>
    <row r="3377" spans="1:6" x14ac:dyDescent="0.3">
      <c r="A3377" t="s">
        <v>1272</v>
      </c>
      <c r="B3377" t="s">
        <v>4659</v>
      </c>
      <c r="C3377">
        <v>5.3</v>
      </c>
      <c r="D3377" s="5"/>
      <c r="E3377" s="5"/>
      <c r="F3377" s="5"/>
    </row>
    <row r="3378" spans="1:6" x14ac:dyDescent="0.3">
      <c r="A3378" t="s">
        <v>1333</v>
      </c>
      <c r="B3378" t="s">
        <v>4800</v>
      </c>
      <c r="C3378">
        <v>5.3</v>
      </c>
      <c r="D3378" s="5"/>
      <c r="E3378" s="5"/>
      <c r="F3378" s="5"/>
    </row>
    <row r="3379" spans="1:6" x14ac:dyDescent="0.3">
      <c r="A3379" t="s">
        <v>1353</v>
      </c>
      <c r="B3379" t="s">
        <v>4836</v>
      </c>
      <c r="C3379">
        <v>5.3</v>
      </c>
      <c r="D3379" s="5"/>
      <c r="E3379" s="5"/>
      <c r="F3379" s="5"/>
    </row>
    <row r="3380" spans="1:6" x14ac:dyDescent="0.3">
      <c r="A3380" t="s">
        <v>1372</v>
      </c>
      <c r="B3380" t="s">
        <v>4872</v>
      </c>
      <c r="C3380">
        <v>5.3</v>
      </c>
      <c r="D3380" s="5"/>
      <c r="E3380" s="5"/>
      <c r="F3380" s="5"/>
    </row>
    <row r="3381" spans="1:6" x14ac:dyDescent="0.3">
      <c r="A3381" t="s">
        <v>1384</v>
      </c>
      <c r="B3381" t="s">
        <v>4891</v>
      </c>
      <c r="C3381">
        <v>5.3</v>
      </c>
      <c r="D3381" s="5"/>
      <c r="E3381" s="5"/>
      <c r="F3381" s="5"/>
    </row>
    <row r="3382" spans="1:6" x14ac:dyDescent="0.3">
      <c r="A3382" t="s">
        <v>1471</v>
      </c>
      <c r="B3382" t="s">
        <v>5061</v>
      </c>
      <c r="C3382">
        <v>5.3</v>
      </c>
      <c r="D3382" s="5"/>
      <c r="E3382" s="5"/>
      <c r="F3382" s="5"/>
    </row>
    <row r="3383" spans="1:6" x14ac:dyDescent="0.3">
      <c r="A3383" t="s">
        <v>1472</v>
      </c>
      <c r="B3383" t="s">
        <v>5062</v>
      </c>
      <c r="C3383">
        <v>5.3</v>
      </c>
      <c r="D3383" s="5"/>
      <c r="E3383" s="5"/>
      <c r="F3383" s="5"/>
    </row>
    <row r="3384" spans="1:6" x14ac:dyDescent="0.3">
      <c r="A3384" t="s">
        <v>1479</v>
      </c>
      <c r="B3384" t="s">
        <v>5073</v>
      </c>
      <c r="C3384">
        <v>5.3</v>
      </c>
      <c r="D3384" s="5"/>
      <c r="E3384" s="5"/>
      <c r="F3384" s="5"/>
    </row>
    <row r="3385" spans="1:6" x14ac:dyDescent="0.3">
      <c r="A3385" t="s">
        <v>1480</v>
      </c>
      <c r="B3385" t="s">
        <v>5074</v>
      </c>
      <c r="C3385">
        <v>5.3</v>
      </c>
      <c r="D3385" s="5"/>
      <c r="E3385" s="5"/>
      <c r="F3385" s="5"/>
    </row>
    <row r="3386" spans="1:6" x14ac:dyDescent="0.3">
      <c r="A3386" t="s">
        <v>1488</v>
      </c>
      <c r="B3386" t="s">
        <v>5087</v>
      </c>
      <c r="C3386">
        <v>5.3</v>
      </c>
      <c r="D3386" s="5"/>
      <c r="E3386" s="5"/>
      <c r="F3386" s="5"/>
    </row>
    <row r="3387" spans="1:6" x14ac:dyDescent="0.3">
      <c r="A3387" t="s">
        <v>616</v>
      </c>
      <c r="B3387" t="s">
        <v>3125</v>
      </c>
      <c r="C3387">
        <v>5.3</v>
      </c>
      <c r="D3387" s="5"/>
      <c r="E3387" s="5"/>
      <c r="F3387" s="5"/>
    </row>
    <row r="3388" spans="1:6" x14ac:dyDescent="0.3">
      <c r="A3388" t="s">
        <v>1648</v>
      </c>
      <c r="B3388" t="s">
        <v>5340</v>
      </c>
      <c r="C3388">
        <v>5.3</v>
      </c>
      <c r="D3388" s="5"/>
      <c r="E3388" s="5"/>
      <c r="F3388" s="5"/>
    </row>
    <row r="3389" spans="1:6" x14ac:dyDescent="0.3">
      <c r="A3389" t="s">
        <v>1698</v>
      </c>
      <c r="B3389" t="s">
        <v>5421</v>
      </c>
      <c r="C3389">
        <v>5.3</v>
      </c>
      <c r="D3389" s="5"/>
      <c r="E3389" s="5"/>
      <c r="F3389" s="5"/>
    </row>
    <row r="3390" spans="1:6" x14ac:dyDescent="0.3">
      <c r="A3390" t="s">
        <v>502</v>
      </c>
      <c r="B3390" t="s">
        <v>3320</v>
      </c>
      <c r="C3390">
        <v>5.3</v>
      </c>
      <c r="D3390" s="5"/>
      <c r="E3390" s="5"/>
      <c r="F3390" s="5"/>
    </row>
    <row r="3391" spans="1:6" x14ac:dyDescent="0.3">
      <c r="A3391" t="s">
        <v>700</v>
      </c>
      <c r="B3391" t="s">
        <v>3321</v>
      </c>
      <c r="C3391">
        <v>5.3</v>
      </c>
      <c r="D3391" s="5"/>
      <c r="E3391" s="5"/>
      <c r="F3391" s="5"/>
    </row>
    <row r="3392" spans="1:6" x14ac:dyDescent="0.3">
      <c r="A3392" t="s">
        <v>905</v>
      </c>
      <c r="B3392" t="s">
        <v>3899</v>
      </c>
      <c r="C3392">
        <v>5.3</v>
      </c>
      <c r="D3392" s="5"/>
      <c r="E3392" s="5"/>
      <c r="F3392" s="5"/>
    </row>
    <row r="3393" spans="1:6" x14ac:dyDescent="0.3">
      <c r="A3393" t="s">
        <v>427</v>
      </c>
      <c r="B3393" t="s">
        <v>5021</v>
      </c>
      <c r="C3393">
        <v>5.3</v>
      </c>
      <c r="D3393" s="5"/>
      <c r="E3393" s="5"/>
      <c r="F3393" s="5"/>
    </row>
    <row r="3394" spans="1:6" x14ac:dyDescent="0.3">
      <c r="A3394" t="s">
        <v>551</v>
      </c>
      <c r="B3394" t="s">
        <v>5147</v>
      </c>
      <c r="C3394">
        <v>5.3</v>
      </c>
      <c r="D3394" s="5"/>
      <c r="E3394" s="5"/>
      <c r="F3394" s="5"/>
    </row>
    <row r="3395" spans="1:6" x14ac:dyDescent="0.3">
      <c r="A3395" t="s">
        <v>444</v>
      </c>
      <c r="B3395" t="s">
        <v>3015</v>
      </c>
      <c r="C3395">
        <v>5.3</v>
      </c>
      <c r="D3395" s="5"/>
      <c r="E3395" s="5"/>
      <c r="F3395" s="5"/>
    </row>
    <row r="3396" spans="1:6" x14ac:dyDescent="0.3">
      <c r="A3396" t="s">
        <v>960</v>
      </c>
      <c r="B3396" t="s">
        <v>4014</v>
      </c>
      <c r="C3396">
        <v>5.3</v>
      </c>
      <c r="D3396" s="5"/>
      <c r="E3396" s="5"/>
      <c r="F3396" s="5"/>
    </row>
    <row r="3397" spans="1:6" x14ac:dyDescent="0.3">
      <c r="A3397" t="s">
        <v>182</v>
      </c>
      <c r="B3397" t="s">
        <v>2024</v>
      </c>
      <c r="C3397">
        <v>5.2</v>
      </c>
      <c r="D3397" s="5"/>
      <c r="E3397" s="5"/>
      <c r="F3397" s="5"/>
    </row>
    <row r="3398" spans="1:6" x14ac:dyDescent="0.3">
      <c r="A3398" t="s">
        <v>789</v>
      </c>
      <c r="B3398" t="s">
        <v>3579</v>
      </c>
      <c r="C3398">
        <v>5.2</v>
      </c>
      <c r="D3398" s="5"/>
      <c r="E3398" s="5"/>
      <c r="F3398" s="5"/>
    </row>
    <row r="3399" spans="1:6" x14ac:dyDescent="0.3">
      <c r="A3399" t="s">
        <v>314</v>
      </c>
      <c r="B3399" t="s">
        <v>2345</v>
      </c>
      <c r="C3399">
        <v>5.2</v>
      </c>
      <c r="D3399" s="5"/>
      <c r="E3399" s="5"/>
      <c r="F3399" s="5"/>
    </row>
    <row r="3400" spans="1:6" x14ac:dyDescent="0.3">
      <c r="A3400" t="s">
        <v>507</v>
      </c>
      <c r="B3400" t="s">
        <v>3000</v>
      </c>
      <c r="C3400">
        <v>5.2</v>
      </c>
      <c r="D3400" s="5"/>
      <c r="E3400" s="5"/>
      <c r="F3400" s="5"/>
    </row>
    <row r="3401" spans="1:6" x14ac:dyDescent="0.3">
      <c r="A3401" t="s">
        <v>507</v>
      </c>
      <c r="B3401" t="s">
        <v>3000</v>
      </c>
      <c r="C3401">
        <v>5.2</v>
      </c>
      <c r="D3401" s="5"/>
      <c r="E3401" s="5"/>
      <c r="F3401" s="5"/>
    </row>
    <row r="3402" spans="1:6" x14ac:dyDescent="0.3">
      <c r="A3402" t="s">
        <v>131</v>
      </c>
      <c r="B3402" t="s">
        <v>1923</v>
      </c>
      <c r="C3402">
        <v>5.2</v>
      </c>
      <c r="D3402" s="5"/>
      <c r="E3402" s="5"/>
      <c r="F3402" s="5"/>
    </row>
    <row r="3403" spans="1:6" x14ac:dyDescent="0.3">
      <c r="A3403" t="s">
        <v>152</v>
      </c>
      <c r="B3403" t="s">
        <v>2161</v>
      </c>
      <c r="C3403">
        <v>5.2</v>
      </c>
      <c r="D3403" s="5"/>
      <c r="E3403" s="5"/>
      <c r="F3403" s="5"/>
    </row>
    <row r="3404" spans="1:6" x14ac:dyDescent="0.3">
      <c r="A3404" t="s">
        <v>228</v>
      </c>
      <c r="B3404" t="s">
        <v>3338</v>
      </c>
      <c r="C3404">
        <v>5.2</v>
      </c>
      <c r="D3404" s="5"/>
      <c r="E3404" s="5"/>
      <c r="F3404" s="5"/>
    </row>
    <row r="3405" spans="1:6" x14ac:dyDescent="0.3">
      <c r="A3405" t="s">
        <v>284</v>
      </c>
      <c r="B3405" t="s">
        <v>3418</v>
      </c>
      <c r="C3405">
        <v>5.2</v>
      </c>
      <c r="D3405" s="5"/>
      <c r="E3405" s="5"/>
      <c r="F3405" s="5"/>
    </row>
    <row r="3406" spans="1:6" x14ac:dyDescent="0.3">
      <c r="A3406" t="s">
        <v>758</v>
      </c>
      <c r="B3406" t="s">
        <v>4182</v>
      </c>
      <c r="C3406">
        <v>5.2</v>
      </c>
      <c r="D3406" s="5"/>
      <c r="E3406" s="5"/>
      <c r="F3406" s="5"/>
    </row>
    <row r="3407" spans="1:6" x14ac:dyDescent="0.3">
      <c r="A3407" t="s">
        <v>48</v>
      </c>
      <c r="B3407" t="s">
        <v>1779</v>
      </c>
      <c r="C3407">
        <v>5.2</v>
      </c>
      <c r="D3407" s="5"/>
      <c r="E3407" s="5"/>
      <c r="F3407" s="5"/>
    </row>
    <row r="3408" spans="1:6" x14ac:dyDescent="0.3">
      <c r="A3408" t="s">
        <v>569</v>
      </c>
      <c r="B3408" t="s">
        <v>2985</v>
      </c>
      <c r="C3408">
        <v>5.2</v>
      </c>
      <c r="D3408" s="5"/>
      <c r="E3408" s="5"/>
      <c r="F3408" s="5"/>
    </row>
    <row r="3409" spans="1:6" x14ac:dyDescent="0.3">
      <c r="A3409" t="s">
        <v>356</v>
      </c>
      <c r="B3409" t="s">
        <v>2885</v>
      </c>
      <c r="C3409">
        <v>5.2</v>
      </c>
      <c r="D3409" s="5"/>
      <c r="E3409" s="5"/>
      <c r="F3409" s="5"/>
    </row>
    <row r="3410" spans="1:6" x14ac:dyDescent="0.3">
      <c r="A3410" t="s">
        <v>356</v>
      </c>
      <c r="B3410" t="s">
        <v>3425</v>
      </c>
      <c r="C3410">
        <v>5.2</v>
      </c>
      <c r="D3410" s="5"/>
      <c r="E3410" s="5"/>
      <c r="F3410" s="5"/>
    </row>
    <row r="3411" spans="1:6" x14ac:dyDescent="0.3">
      <c r="A3411" t="s">
        <v>597</v>
      </c>
      <c r="B3411" t="s">
        <v>3072</v>
      </c>
      <c r="C3411">
        <v>5.2</v>
      </c>
      <c r="D3411" s="5"/>
      <c r="E3411" s="5"/>
      <c r="F3411" s="5"/>
    </row>
    <row r="3412" spans="1:6" x14ac:dyDescent="0.3">
      <c r="A3412" t="s">
        <v>774</v>
      </c>
      <c r="B3412" t="s">
        <v>4697</v>
      </c>
      <c r="C3412">
        <v>5.2</v>
      </c>
      <c r="D3412" s="5"/>
      <c r="E3412" s="5"/>
      <c r="F3412" s="5"/>
    </row>
    <row r="3413" spans="1:6" x14ac:dyDescent="0.3">
      <c r="A3413" t="s">
        <v>329</v>
      </c>
      <c r="B3413" t="s">
        <v>2497</v>
      </c>
      <c r="C3413">
        <v>5.2</v>
      </c>
      <c r="D3413" s="5"/>
      <c r="E3413" s="5"/>
      <c r="F3413" s="5"/>
    </row>
    <row r="3414" spans="1:6" x14ac:dyDescent="0.3">
      <c r="A3414" t="s">
        <v>478</v>
      </c>
      <c r="B3414" t="s">
        <v>2858</v>
      </c>
      <c r="C3414">
        <v>5.2</v>
      </c>
      <c r="D3414" s="5"/>
      <c r="E3414" s="5"/>
      <c r="F3414" s="5"/>
    </row>
    <row r="3415" spans="1:6" x14ac:dyDescent="0.3">
      <c r="A3415" t="s">
        <v>232</v>
      </c>
      <c r="B3415" t="s">
        <v>2151</v>
      </c>
      <c r="C3415">
        <v>5.2</v>
      </c>
      <c r="D3415" s="5"/>
      <c r="E3415" s="5"/>
      <c r="F3415" s="5"/>
    </row>
    <row r="3416" spans="1:6" x14ac:dyDescent="0.3">
      <c r="A3416" t="s">
        <v>421</v>
      </c>
      <c r="B3416" t="s">
        <v>2609</v>
      </c>
      <c r="C3416">
        <v>5.2</v>
      </c>
      <c r="D3416" s="5"/>
      <c r="E3416" s="5"/>
      <c r="F3416" s="5"/>
    </row>
    <row r="3417" spans="1:6" x14ac:dyDescent="0.3">
      <c r="A3417" t="s">
        <v>361</v>
      </c>
      <c r="B3417" t="s">
        <v>3415</v>
      </c>
      <c r="C3417">
        <v>5.2</v>
      </c>
      <c r="D3417" s="5"/>
      <c r="E3417" s="5"/>
      <c r="F3417" s="5"/>
    </row>
    <row r="3418" spans="1:6" x14ac:dyDescent="0.3">
      <c r="A3418" t="s">
        <v>912</v>
      </c>
      <c r="B3418" t="s">
        <v>3913</v>
      </c>
      <c r="C3418">
        <v>5.2</v>
      </c>
      <c r="D3418" s="5"/>
      <c r="E3418" s="5"/>
      <c r="F3418" s="5"/>
    </row>
    <row r="3419" spans="1:6" x14ac:dyDescent="0.3">
      <c r="A3419" t="s">
        <v>274</v>
      </c>
      <c r="B3419" t="s">
        <v>3401</v>
      </c>
      <c r="C3419">
        <v>5.2</v>
      </c>
      <c r="D3419" s="5"/>
      <c r="E3419" s="5"/>
      <c r="F3419" s="5"/>
    </row>
    <row r="3420" spans="1:6" x14ac:dyDescent="0.3">
      <c r="A3420" t="s">
        <v>287</v>
      </c>
      <c r="B3420" t="s">
        <v>2291</v>
      </c>
      <c r="C3420">
        <v>5.2</v>
      </c>
      <c r="D3420" s="5"/>
      <c r="E3420" s="5"/>
      <c r="F3420" s="5"/>
    </row>
    <row r="3421" spans="1:6" x14ac:dyDescent="0.3">
      <c r="A3421" t="s">
        <v>244</v>
      </c>
      <c r="B3421" t="s">
        <v>2177</v>
      </c>
      <c r="C3421">
        <v>5.2</v>
      </c>
      <c r="D3421" s="5"/>
      <c r="E3421" s="5"/>
      <c r="F3421" s="5"/>
    </row>
    <row r="3422" spans="1:6" x14ac:dyDescent="0.3">
      <c r="A3422" t="s">
        <v>513</v>
      </c>
      <c r="B3422" t="s">
        <v>2816</v>
      </c>
      <c r="C3422">
        <v>5.2</v>
      </c>
      <c r="D3422" s="5"/>
      <c r="E3422" s="5"/>
      <c r="F3422" s="5"/>
    </row>
    <row r="3423" spans="1:6" x14ac:dyDescent="0.3">
      <c r="A3423" t="s">
        <v>524</v>
      </c>
      <c r="B3423" t="s">
        <v>2863</v>
      </c>
      <c r="C3423">
        <v>5.2</v>
      </c>
      <c r="D3423" s="5"/>
      <c r="E3423" s="5"/>
      <c r="F3423" s="5"/>
    </row>
    <row r="3424" spans="1:6" x14ac:dyDescent="0.3">
      <c r="A3424" t="s">
        <v>571</v>
      </c>
      <c r="B3424" t="s">
        <v>2989</v>
      </c>
      <c r="C3424">
        <v>5.2</v>
      </c>
      <c r="D3424" s="5"/>
      <c r="E3424" s="5"/>
      <c r="F3424" s="5"/>
    </row>
    <row r="3425" spans="1:6" x14ac:dyDescent="0.3">
      <c r="A3425" t="s">
        <v>613</v>
      </c>
      <c r="B3425" t="s">
        <v>3121</v>
      </c>
      <c r="C3425">
        <v>5.2</v>
      </c>
      <c r="D3425" s="5"/>
      <c r="E3425" s="5"/>
      <c r="F3425" s="5"/>
    </row>
    <row r="3426" spans="1:6" x14ac:dyDescent="0.3">
      <c r="A3426" t="s">
        <v>673</v>
      </c>
      <c r="B3426" t="s">
        <v>3272</v>
      </c>
      <c r="C3426">
        <v>5.2</v>
      </c>
      <c r="D3426" s="5"/>
      <c r="E3426" s="5"/>
      <c r="F3426" s="5"/>
    </row>
    <row r="3427" spans="1:6" x14ac:dyDescent="0.3">
      <c r="A3427" t="s">
        <v>730</v>
      </c>
      <c r="B3427" t="s">
        <v>3429</v>
      </c>
      <c r="C3427">
        <v>5.2</v>
      </c>
      <c r="D3427" s="5"/>
      <c r="E3427" s="5"/>
      <c r="F3427" s="5"/>
    </row>
    <row r="3428" spans="1:6" x14ac:dyDescent="0.3">
      <c r="A3428" t="s">
        <v>741</v>
      </c>
      <c r="B3428" t="s">
        <v>3475</v>
      </c>
      <c r="C3428">
        <v>5.2</v>
      </c>
      <c r="D3428" s="5"/>
      <c r="E3428" s="5"/>
      <c r="F3428" s="5"/>
    </row>
    <row r="3429" spans="1:6" x14ac:dyDescent="0.3">
      <c r="A3429" t="s">
        <v>1169</v>
      </c>
      <c r="B3429" t="s">
        <v>4465</v>
      </c>
      <c r="C3429">
        <v>5.2</v>
      </c>
      <c r="D3429" s="5"/>
      <c r="E3429" s="5"/>
      <c r="F3429" s="5"/>
    </row>
    <row r="3430" spans="1:6" x14ac:dyDescent="0.3">
      <c r="A3430" t="s">
        <v>1183</v>
      </c>
      <c r="B3430" t="s">
        <v>4499</v>
      </c>
      <c r="C3430">
        <v>5.2</v>
      </c>
      <c r="D3430" s="5"/>
      <c r="E3430" s="5"/>
      <c r="F3430" s="5"/>
    </row>
    <row r="3431" spans="1:6" x14ac:dyDescent="0.3">
      <c r="A3431" t="s">
        <v>1201</v>
      </c>
      <c r="B3431" t="s">
        <v>4524</v>
      </c>
      <c r="C3431">
        <v>5.2</v>
      </c>
      <c r="D3431" s="5"/>
      <c r="E3431" s="5"/>
      <c r="F3431" s="5"/>
    </row>
    <row r="3432" spans="1:6" x14ac:dyDescent="0.3">
      <c r="A3432" t="s">
        <v>1250</v>
      </c>
      <c r="B3432" t="s">
        <v>4622</v>
      </c>
      <c r="C3432">
        <v>5.2</v>
      </c>
      <c r="D3432" s="5"/>
      <c r="E3432" s="5"/>
      <c r="F3432" s="5"/>
    </row>
    <row r="3433" spans="1:6" x14ac:dyDescent="0.3">
      <c r="A3433" t="s">
        <v>1323</v>
      </c>
      <c r="B3433" t="s">
        <v>4788</v>
      </c>
      <c r="C3433">
        <v>5.2</v>
      </c>
      <c r="D3433" s="5"/>
      <c r="E3433" s="5"/>
      <c r="F3433" s="5"/>
    </row>
    <row r="3434" spans="1:6" x14ac:dyDescent="0.3">
      <c r="A3434" t="s">
        <v>1362</v>
      </c>
      <c r="B3434" t="s">
        <v>4855</v>
      </c>
      <c r="C3434">
        <v>5.2</v>
      </c>
      <c r="D3434" s="5"/>
      <c r="E3434" s="5"/>
      <c r="F3434" s="5"/>
    </row>
    <row r="3435" spans="1:6" x14ac:dyDescent="0.3">
      <c r="A3435" t="s">
        <v>1377</v>
      </c>
      <c r="B3435" t="s">
        <v>4882</v>
      </c>
      <c r="C3435">
        <v>5.2</v>
      </c>
      <c r="D3435" s="5"/>
      <c r="E3435" s="5"/>
      <c r="F3435" s="5"/>
    </row>
    <row r="3436" spans="1:6" x14ac:dyDescent="0.3">
      <c r="A3436" t="s">
        <v>1434</v>
      </c>
      <c r="B3436" t="s">
        <v>4996</v>
      </c>
      <c r="C3436">
        <v>5.2</v>
      </c>
      <c r="D3436" s="5"/>
      <c r="E3436" s="5"/>
      <c r="F3436" s="5"/>
    </row>
    <row r="3437" spans="1:6" x14ac:dyDescent="0.3">
      <c r="A3437" t="s">
        <v>1448</v>
      </c>
      <c r="B3437" t="s">
        <v>5016</v>
      </c>
      <c r="C3437">
        <v>5.2</v>
      </c>
      <c r="D3437" s="5"/>
      <c r="E3437" s="5"/>
      <c r="F3437" s="5"/>
    </row>
    <row r="3438" spans="1:6" x14ac:dyDescent="0.3">
      <c r="A3438" t="s">
        <v>1630</v>
      </c>
      <c r="B3438" t="s">
        <v>5312</v>
      </c>
      <c r="C3438">
        <v>5.2</v>
      </c>
      <c r="D3438" s="5"/>
      <c r="E3438" s="5"/>
      <c r="F3438" s="5"/>
    </row>
    <row r="3439" spans="1:6" x14ac:dyDescent="0.3">
      <c r="A3439" t="s">
        <v>324</v>
      </c>
      <c r="B3439" t="s">
        <v>2729</v>
      </c>
      <c r="C3439">
        <v>5.2</v>
      </c>
      <c r="D3439" s="5"/>
      <c r="E3439" s="5"/>
      <c r="F3439" s="5"/>
    </row>
    <row r="3440" spans="1:6" x14ac:dyDescent="0.3">
      <c r="A3440" t="s">
        <v>777</v>
      </c>
      <c r="B3440" t="s">
        <v>3547</v>
      </c>
      <c r="C3440">
        <v>5.2</v>
      </c>
      <c r="D3440" s="5"/>
      <c r="E3440" s="5"/>
      <c r="F3440" s="5"/>
    </row>
    <row r="3441" spans="1:6" x14ac:dyDescent="0.3">
      <c r="A3441" t="s">
        <v>905</v>
      </c>
      <c r="B3441" t="s">
        <v>4867</v>
      </c>
      <c r="C3441">
        <v>5.2</v>
      </c>
      <c r="D3441" s="5"/>
      <c r="E3441" s="5"/>
      <c r="F3441" s="5"/>
    </row>
    <row r="3442" spans="1:6" x14ac:dyDescent="0.3">
      <c r="A3442" t="s">
        <v>773</v>
      </c>
      <c r="B3442" t="s">
        <v>4021</v>
      </c>
      <c r="C3442">
        <v>5.2</v>
      </c>
      <c r="D3442" s="5"/>
      <c r="E3442" s="5"/>
      <c r="F3442" s="5"/>
    </row>
    <row r="3443" spans="1:6" x14ac:dyDescent="0.3">
      <c r="A3443" t="s">
        <v>176</v>
      </c>
      <c r="B3443" t="s">
        <v>2393</v>
      </c>
      <c r="C3443">
        <v>5.2</v>
      </c>
      <c r="D3443" s="5"/>
      <c r="E3443" s="5"/>
      <c r="F3443" s="5"/>
    </row>
    <row r="3444" spans="1:6" x14ac:dyDescent="0.3">
      <c r="A3444" t="s">
        <v>418</v>
      </c>
      <c r="B3444" t="s">
        <v>3106</v>
      </c>
      <c r="C3444">
        <v>5.0999999999999996</v>
      </c>
      <c r="D3444" s="5"/>
      <c r="E3444" s="5"/>
      <c r="F3444" s="5"/>
    </row>
    <row r="3445" spans="1:6" x14ac:dyDescent="0.3">
      <c r="A3445" t="s">
        <v>199</v>
      </c>
      <c r="B3445" t="s">
        <v>2363</v>
      </c>
      <c r="C3445">
        <v>5.0999999999999996</v>
      </c>
      <c r="D3445" s="5"/>
      <c r="E3445" s="5"/>
      <c r="F3445" s="5"/>
    </row>
    <row r="3446" spans="1:6" x14ac:dyDescent="0.3">
      <c r="A3446" t="s">
        <v>392</v>
      </c>
      <c r="B3446" t="s">
        <v>2675</v>
      </c>
      <c r="C3446">
        <v>5.0999999999999996</v>
      </c>
      <c r="D3446" s="5"/>
      <c r="E3446" s="5"/>
      <c r="F3446" s="5"/>
    </row>
    <row r="3447" spans="1:6" x14ac:dyDescent="0.3">
      <c r="A3447" t="s">
        <v>578</v>
      </c>
      <c r="B3447" t="s">
        <v>5046</v>
      </c>
      <c r="C3447">
        <v>5.0999999999999996</v>
      </c>
      <c r="D3447" s="5"/>
      <c r="E3447" s="5"/>
      <c r="F3447" s="5"/>
    </row>
    <row r="3448" spans="1:6" x14ac:dyDescent="0.3">
      <c r="A3448" t="s">
        <v>533</v>
      </c>
      <c r="B3448" t="s">
        <v>2892</v>
      </c>
      <c r="C3448">
        <v>5.0999999999999996</v>
      </c>
      <c r="D3448" s="5"/>
      <c r="E3448" s="5"/>
      <c r="F3448" s="5"/>
    </row>
    <row r="3449" spans="1:6" x14ac:dyDescent="0.3">
      <c r="A3449" t="s">
        <v>235</v>
      </c>
      <c r="B3449" t="s">
        <v>3269</v>
      </c>
      <c r="C3449">
        <v>5.0999999999999996</v>
      </c>
      <c r="D3449" s="5"/>
      <c r="E3449" s="5"/>
      <c r="F3449" s="5"/>
    </row>
    <row r="3450" spans="1:6" x14ac:dyDescent="0.3">
      <c r="A3450" t="s">
        <v>161</v>
      </c>
      <c r="B3450" t="s">
        <v>2906</v>
      </c>
      <c r="C3450">
        <v>5.0999999999999996</v>
      </c>
      <c r="D3450" s="5"/>
      <c r="E3450" s="5"/>
      <c r="F3450" s="5"/>
    </row>
    <row r="3451" spans="1:6" x14ac:dyDescent="0.3">
      <c r="A3451" t="s">
        <v>516</v>
      </c>
      <c r="B3451" t="s">
        <v>3091</v>
      </c>
      <c r="C3451">
        <v>5.0999999999999996</v>
      </c>
      <c r="D3451" s="5"/>
      <c r="E3451" s="5"/>
      <c r="F3451" s="5"/>
    </row>
    <row r="3452" spans="1:6" x14ac:dyDescent="0.3">
      <c r="A3452" t="s">
        <v>407</v>
      </c>
      <c r="B3452" t="s">
        <v>2573</v>
      </c>
      <c r="C3452">
        <v>5.0999999999999996</v>
      </c>
      <c r="D3452" s="5"/>
      <c r="E3452" s="5"/>
      <c r="F3452" s="5"/>
    </row>
    <row r="3453" spans="1:6" x14ac:dyDescent="0.3">
      <c r="A3453" t="s">
        <v>384</v>
      </c>
      <c r="B3453" t="s">
        <v>2509</v>
      </c>
      <c r="C3453">
        <v>5.0999999999999996</v>
      </c>
      <c r="D3453" s="5"/>
      <c r="E3453" s="5"/>
      <c r="F3453" s="5"/>
    </row>
    <row r="3454" spans="1:6" x14ac:dyDescent="0.3">
      <c r="A3454" t="s">
        <v>96</v>
      </c>
      <c r="B3454" t="s">
        <v>3514</v>
      </c>
      <c r="C3454">
        <v>5.0999999999999996</v>
      </c>
      <c r="D3454" s="5"/>
      <c r="E3454" s="5"/>
      <c r="F3454" s="5"/>
    </row>
    <row r="3455" spans="1:6" x14ac:dyDescent="0.3">
      <c r="A3455" t="s">
        <v>580</v>
      </c>
      <c r="B3455" t="s">
        <v>4219</v>
      </c>
      <c r="C3455">
        <v>5.0999999999999996</v>
      </c>
      <c r="D3455" s="5"/>
      <c r="E3455" s="5"/>
      <c r="F3455" s="5"/>
    </row>
    <row r="3456" spans="1:6" x14ac:dyDescent="0.3">
      <c r="A3456" t="s">
        <v>48</v>
      </c>
      <c r="B3456" t="s">
        <v>3077</v>
      </c>
      <c r="C3456">
        <v>5.0999999999999996</v>
      </c>
      <c r="D3456" s="5"/>
      <c r="E3456" s="5"/>
      <c r="F3456" s="5"/>
    </row>
    <row r="3457" spans="1:6" x14ac:dyDescent="0.3">
      <c r="A3457" t="s">
        <v>238</v>
      </c>
      <c r="B3457" t="s">
        <v>2162</v>
      </c>
      <c r="C3457">
        <v>5.0999999999999996</v>
      </c>
      <c r="D3457" s="5"/>
      <c r="E3457" s="5"/>
      <c r="F3457" s="5"/>
    </row>
    <row r="3458" spans="1:6" x14ac:dyDescent="0.3">
      <c r="A3458" t="s">
        <v>238</v>
      </c>
      <c r="B3458" t="s">
        <v>4776</v>
      </c>
      <c r="C3458">
        <v>5.0999999999999996</v>
      </c>
      <c r="D3458" s="5"/>
      <c r="E3458" s="5"/>
      <c r="F3458" s="5"/>
    </row>
    <row r="3459" spans="1:6" x14ac:dyDescent="0.3">
      <c r="A3459" t="s">
        <v>193</v>
      </c>
      <c r="B3459" t="s">
        <v>2214</v>
      </c>
      <c r="C3459">
        <v>5.0999999999999996</v>
      </c>
      <c r="D3459" s="5"/>
      <c r="E3459" s="5"/>
      <c r="F3459" s="5"/>
    </row>
    <row r="3460" spans="1:6" x14ac:dyDescent="0.3">
      <c r="A3460" t="s">
        <v>865</v>
      </c>
      <c r="B3460" t="s">
        <v>4036</v>
      </c>
      <c r="C3460">
        <v>5.0999999999999996</v>
      </c>
      <c r="D3460" s="5"/>
      <c r="E3460" s="5"/>
      <c r="F3460" s="5"/>
    </row>
    <row r="3461" spans="1:6" x14ac:dyDescent="0.3">
      <c r="A3461" t="s">
        <v>586</v>
      </c>
      <c r="B3461" t="s">
        <v>3842</v>
      </c>
      <c r="C3461">
        <v>5.0999999999999996</v>
      </c>
      <c r="D3461" s="5"/>
      <c r="E3461" s="5"/>
      <c r="F3461" s="5"/>
    </row>
    <row r="3462" spans="1:6" x14ac:dyDescent="0.3">
      <c r="A3462" t="s">
        <v>404</v>
      </c>
      <c r="B3462" t="s">
        <v>2967</v>
      </c>
      <c r="C3462">
        <v>5.0999999999999996</v>
      </c>
      <c r="D3462" s="5"/>
      <c r="E3462" s="5"/>
      <c r="F3462" s="5"/>
    </row>
    <row r="3463" spans="1:6" x14ac:dyDescent="0.3">
      <c r="A3463" t="s">
        <v>989</v>
      </c>
      <c r="B3463" t="s">
        <v>5211</v>
      </c>
      <c r="C3463">
        <v>5.0999999999999996</v>
      </c>
      <c r="D3463" s="5"/>
      <c r="E3463" s="5"/>
      <c r="F3463" s="5"/>
    </row>
    <row r="3464" spans="1:6" x14ac:dyDescent="0.3">
      <c r="A3464" t="s">
        <v>456</v>
      </c>
      <c r="B3464" t="s">
        <v>2672</v>
      </c>
      <c r="C3464">
        <v>5.0999999999999996</v>
      </c>
      <c r="D3464" s="5"/>
      <c r="E3464" s="5"/>
      <c r="F3464" s="5"/>
    </row>
    <row r="3465" spans="1:6" x14ac:dyDescent="0.3">
      <c r="A3465" t="s">
        <v>712</v>
      </c>
      <c r="B3465" t="s">
        <v>3647</v>
      </c>
      <c r="C3465">
        <v>5.0999999999999996</v>
      </c>
      <c r="D3465" s="5"/>
      <c r="E3465" s="5"/>
      <c r="F3465" s="5"/>
    </row>
    <row r="3466" spans="1:6" x14ac:dyDescent="0.3">
      <c r="A3466" t="s">
        <v>485</v>
      </c>
      <c r="B3466" t="s">
        <v>3231</v>
      </c>
      <c r="C3466">
        <v>5.0999999999999996</v>
      </c>
      <c r="D3466" s="5"/>
      <c r="E3466" s="5"/>
      <c r="F3466" s="5"/>
    </row>
    <row r="3467" spans="1:6" x14ac:dyDescent="0.3">
      <c r="A3467" t="s">
        <v>556</v>
      </c>
      <c r="B3467" t="s">
        <v>2948</v>
      </c>
      <c r="C3467">
        <v>5.0999999999999996</v>
      </c>
      <c r="D3467" s="5"/>
      <c r="E3467" s="5"/>
      <c r="F3467" s="5"/>
    </row>
    <row r="3468" spans="1:6" x14ac:dyDescent="0.3">
      <c r="A3468" t="s">
        <v>396</v>
      </c>
      <c r="B3468" t="s">
        <v>4016</v>
      </c>
      <c r="C3468">
        <v>5.0999999999999996</v>
      </c>
      <c r="D3468" s="5"/>
      <c r="E3468" s="5"/>
      <c r="F3468" s="5"/>
    </row>
    <row r="3469" spans="1:6" x14ac:dyDescent="0.3">
      <c r="A3469" t="s">
        <v>499</v>
      </c>
      <c r="B3469" t="s">
        <v>2788</v>
      </c>
      <c r="C3469">
        <v>5.0999999999999996</v>
      </c>
      <c r="D3469" s="5"/>
      <c r="E3469" s="5"/>
      <c r="F3469" s="5"/>
    </row>
    <row r="3470" spans="1:6" x14ac:dyDescent="0.3">
      <c r="A3470" t="s">
        <v>502</v>
      </c>
      <c r="B3470" t="s">
        <v>4402</v>
      </c>
      <c r="C3470">
        <v>5.0999999999999996</v>
      </c>
      <c r="D3470" s="5"/>
      <c r="E3470" s="5"/>
      <c r="F3470" s="5"/>
    </row>
    <row r="3471" spans="1:6" x14ac:dyDescent="0.3">
      <c r="A3471" t="s">
        <v>469</v>
      </c>
      <c r="B3471" t="s">
        <v>2835</v>
      </c>
      <c r="C3471">
        <v>5.0999999999999996</v>
      </c>
      <c r="D3471" s="5"/>
      <c r="E3471" s="5"/>
      <c r="F3471" s="5"/>
    </row>
    <row r="3472" spans="1:6" x14ac:dyDescent="0.3">
      <c r="A3472" t="s">
        <v>857</v>
      </c>
      <c r="B3472" t="s">
        <v>4637</v>
      </c>
      <c r="C3472">
        <v>5.0999999999999996</v>
      </c>
      <c r="D3472" s="5"/>
      <c r="E3472" s="5"/>
      <c r="F3472" s="5"/>
    </row>
    <row r="3473" spans="1:6" x14ac:dyDescent="0.3">
      <c r="A3473" t="s">
        <v>852</v>
      </c>
      <c r="B3473" t="s">
        <v>3748</v>
      </c>
      <c r="C3473">
        <v>5.0999999999999996</v>
      </c>
      <c r="D3473" s="5"/>
      <c r="E3473" s="5"/>
      <c r="F3473" s="5"/>
    </row>
    <row r="3474" spans="1:6" x14ac:dyDescent="0.3">
      <c r="A3474" t="s">
        <v>84</v>
      </c>
      <c r="B3474" t="s">
        <v>1837</v>
      </c>
      <c r="C3474">
        <v>5.0999999999999996</v>
      </c>
      <c r="D3474" s="5"/>
      <c r="E3474" s="5"/>
      <c r="F3474" s="5"/>
    </row>
    <row r="3475" spans="1:6" x14ac:dyDescent="0.3">
      <c r="A3475" t="s">
        <v>166</v>
      </c>
      <c r="B3475" t="s">
        <v>1997</v>
      </c>
      <c r="C3475">
        <v>5.0999999999999996</v>
      </c>
      <c r="D3475" s="5"/>
      <c r="E3475" s="5"/>
      <c r="F3475" s="5"/>
    </row>
    <row r="3476" spans="1:6" x14ac:dyDescent="0.3">
      <c r="A3476" t="s">
        <v>319</v>
      </c>
      <c r="B3476" t="s">
        <v>2359</v>
      </c>
      <c r="C3476">
        <v>5.0999999999999996</v>
      </c>
      <c r="D3476" s="5"/>
      <c r="E3476" s="5"/>
      <c r="F3476" s="5"/>
    </row>
    <row r="3477" spans="1:6" x14ac:dyDescent="0.3">
      <c r="A3477" t="s">
        <v>684</v>
      </c>
      <c r="B3477" t="s">
        <v>3288</v>
      </c>
      <c r="C3477">
        <v>5.0999999999999996</v>
      </c>
      <c r="D3477" s="5"/>
      <c r="E3477" s="5"/>
      <c r="F3477" s="5"/>
    </row>
    <row r="3478" spans="1:6" x14ac:dyDescent="0.3">
      <c r="A3478" t="s">
        <v>794</v>
      </c>
      <c r="B3478" t="s">
        <v>3587</v>
      </c>
      <c r="C3478">
        <v>5.0999999999999996</v>
      </c>
      <c r="D3478" s="5"/>
      <c r="E3478" s="5"/>
      <c r="F3478" s="5"/>
    </row>
    <row r="3479" spans="1:6" x14ac:dyDescent="0.3">
      <c r="A3479" t="s">
        <v>800</v>
      </c>
      <c r="B3479" t="s">
        <v>3607</v>
      </c>
      <c r="C3479">
        <v>5.0999999999999996</v>
      </c>
      <c r="D3479" s="5"/>
      <c r="E3479" s="5"/>
      <c r="F3479" s="5"/>
    </row>
    <row r="3480" spans="1:6" x14ac:dyDescent="0.3">
      <c r="A3480" t="s">
        <v>933</v>
      </c>
      <c r="B3480" t="s">
        <v>3957</v>
      </c>
      <c r="C3480">
        <v>5.0999999999999996</v>
      </c>
      <c r="D3480" s="5"/>
      <c r="E3480" s="5"/>
      <c r="F3480" s="5"/>
    </row>
    <row r="3481" spans="1:6" x14ac:dyDescent="0.3">
      <c r="A3481" t="s">
        <v>1001</v>
      </c>
      <c r="B3481" t="s">
        <v>4103</v>
      </c>
      <c r="C3481">
        <v>5.0999999999999996</v>
      </c>
      <c r="D3481" s="5"/>
      <c r="E3481" s="5"/>
      <c r="F3481" s="5"/>
    </row>
    <row r="3482" spans="1:6" x14ac:dyDescent="0.3">
      <c r="A3482" t="s">
        <v>1019</v>
      </c>
      <c r="B3482" t="s">
        <v>4130</v>
      </c>
      <c r="C3482">
        <v>5.0999999999999996</v>
      </c>
      <c r="D3482" s="5"/>
      <c r="E3482" s="5"/>
      <c r="F3482" s="5"/>
    </row>
    <row r="3483" spans="1:6" x14ac:dyDescent="0.3">
      <c r="A3483" t="s">
        <v>1041</v>
      </c>
      <c r="B3483" t="s">
        <v>4166</v>
      </c>
      <c r="C3483">
        <v>5.0999999999999996</v>
      </c>
      <c r="D3483" s="5"/>
      <c r="E3483" s="5"/>
      <c r="F3483" s="5"/>
    </row>
    <row r="3484" spans="1:6" x14ac:dyDescent="0.3">
      <c r="A3484" t="s">
        <v>1088</v>
      </c>
      <c r="B3484" t="s">
        <v>4274</v>
      </c>
      <c r="C3484">
        <v>5.0999999999999996</v>
      </c>
      <c r="D3484" s="5"/>
      <c r="E3484" s="5"/>
      <c r="F3484" s="5"/>
    </row>
    <row r="3485" spans="1:6" x14ac:dyDescent="0.3">
      <c r="A3485" t="s">
        <v>1091</v>
      </c>
      <c r="B3485" t="s">
        <v>4288</v>
      </c>
      <c r="C3485">
        <v>5.0999999999999996</v>
      </c>
      <c r="D3485" s="5"/>
      <c r="E3485" s="5"/>
      <c r="F3485" s="5"/>
    </row>
    <row r="3486" spans="1:6" x14ac:dyDescent="0.3">
      <c r="A3486" t="s">
        <v>1148</v>
      </c>
      <c r="B3486" t="s">
        <v>4417</v>
      </c>
      <c r="C3486">
        <v>5.0999999999999996</v>
      </c>
      <c r="D3486" s="5"/>
      <c r="E3486" s="5"/>
      <c r="F3486" s="5"/>
    </row>
    <row r="3487" spans="1:6" x14ac:dyDescent="0.3">
      <c r="A3487" t="s">
        <v>1331</v>
      </c>
      <c r="B3487" t="s">
        <v>4798</v>
      </c>
      <c r="C3487">
        <v>5.0999999999999996</v>
      </c>
      <c r="D3487" s="5"/>
      <c r="E3487" s="5"/>
      <c r="F3487" s="5"/>
    </row>
    <row r="3488" spans="1:6" x14ac:dyDescent="0.3">
      <c r="A3488" t="s">
        <v>1365</v>
      </c>
      <c r="B3488" t="s">
        <v>4861</v>
      </c>
      <c r="C3488">
        <v>5.0999999999999996</v>
      </c>
      <c r="D3488" s="5"/>
      <c r="E3488" s="5"/>
      <c r="F3488" s="5"/>
    </row>
    <row r="3489" spans="1:6" x14ac:dyDescent="0.3">
      <c r="A3489" t="s">
        <v>1493</v>
      </c>
      <c r="B3489" t="s">
        <v>5098</v>
      </c>
      <c r="C3489">
        <v>5.0999999999999996</v>
      </c>
      <c r="D3489" s="5"/>
      <c r="E3489" s="5"/>
      <c r="F3489" s="5"/>
    </row>
    <row r="3490" spans="1:6" x14ac:dyDescent="0.3">
      <c r="A3490" t="s">
        <v>1504</v>
      </c>
      <c r="B3490" t="s">
        <v>5118</v>
      </c>
      <c r="C3490">
        <v>5.0999999999999996</v>
      </c>
      <c r="D3490" s="5"/>
      <c r="E3490" s="5"/>
      <c r="F3490" s="5"/>
    </row>
    <row r="3491" spans="1:6" x14ac:dyDescent="0.3">
      <c r="A3491" t="s">
        <v>1513</v>
      </c>
      <c r="B3491" t="s">
        <v>5130</v>
      </c>
      <c r="C3491">
        <v>5.0999999999999996</v>
      </c>
      <c r="D3491" s="5"/>
      <c r="E3491" s="5"/>
      <c r="F3491" s="5"/>
    </row>
    <row r="3492" spans="1:6" x14ac:dyDescent="0.3">
      <c r="A3492" t="s">
        <v>1626</v>
      </c>
      <c r="B3492" t="s">
        <v>5303</v>
      </c>
      <c r="C3492">
        <v>5.0999999999999996</v>
      </c>
      <c r="D3492" s="5"/>
      <c r="E3492" s="5"/>
      <c r="F3492" s="5"/>
    </row>
    <row r="3493" spans="1:6" x14ac:dyDescent="0.3">
      <c r="A3493" t="s">
        <v>1663</v>
      </c>
      <c r="B3493" t="s">
        <v>5363</v>
      </c>
      <c r="C3493">
        <v>5.0999999999999996</v>
      </c>
      <c r="D3493" s="5"/>
      <c r="E3493" s="5"/>
      <c r="F3493" s="5"/>
    </row>
    <row r="3494" spans="1:6" x14ac:dyDescent="0.3">
      <c r="A3494" t="s">
        <v>769</v>
      </c>
      <c r="B3494" t="s">
        <v>3523</v>
      </c>
      <c r="C3494">
        <v>5.0999999999999996</v>
      </c>
      <c r="D3494" s="5"/>
      <c r="E3494" s="5"/>
      <c r="F3494" s="5"/>
    </row>
    <row r="3495" spans="1:6" x14ac:dyDescent="0.3">
      <c r="A3495" t="s">
        <v>769</v>
      </c>
      <c r="B3495" t="s">
        <v>3523</v>
      </c>
      <c r="C3495">
        <v>5.0999999999999996</v>
      </c>
      <c r="D3495" s="5"/>
      <c r="E3495" s="5"/>
      <c r="F3495" s="5"/>
    </row>
    <row r="3496" spans="1:6" x14ac:dyDescent="0.3">
      <c r="A3496" t="s">
        <v>544</v>
      </c>
      <c r="B3496" t="s">
        <v>2924</v>
      </c>
      <c r="C3496">
        <v>5.0999999999999996</v>
      </c>
      <c r="D3496" s="5"/>
      <c r="E3496" s="5"/>
      <c r="F3496" s="5"/>
    </row>
    <row r="3497" spans="1:6" x14ac:dyDescent="0.3">
      <c r="A3497" t="s">
        <v>148</v>
      </c>
      <c r="B3497" t="s">
        <v>3131</v>
      </c>
      <c r="C3497">
        <v>5.0999999999999996</v>
      </c>
      <c r="D3497" s="5"/>
      <c r="E3497" s="5"/>
      <c r="F3497" s="5"/>
    </row>
    <row r="3498" spans="1:6" x14ac:dyDescent="0.3">
      <c r="A3498" t="s">
        <v>522</v>
      </c>
      <c r="B3498" t="s">
        <v>4076</v>
      </c>
      <c r="C3498">
        <v>5.0999999999999996</v>
      </c>
      <c r="D3498" s="5"/>
      <c r="E3498" s="5"/>
      <c r="F3498" s="5"/>
    </row>
    <row r="3499" spans="1:6" x14ac:dyDescent="0.3">
      <c r="A3499" t="s">
        <v>341</v>
      </c>
      <c r="B3499" t="s">
        <v>3145</v>
      </c>
      <c r="C3499">
        <v>5.0999999999999996</v>
      </c>
      <c r="D3499" s="5"/>
      <c r="E3499" s="5"/>
      <c r="F3499" s="5"/>
    </row>
    <row r="3500" spans="1:6" x14ac:dyDescent="0.3">
      <c r="A3500" t="s">
        <v>1379</v>
      </c>
      <c r="B3500" t="s">
        <v>5097</v>
      </c>
      <c r="C3500">
        <v>5.0999999999999996</v>
      </c>
      <c r="D3500" s="5"/>
      <c r="E3500" s="5"/>
      <c r="F3500" s="5"/>
    </row>
    <row r="3501" spans="1:6" x14ac:dyDescent="0.3">
      <c r="A3501" t="s">
        <v>417</v>
      </c>
      <c r="B3501" t="s">
        <v>4356</v>
      </c>
      <c r="C3501">
        <v>5</v>
      </c>
      <c r="D3501" s="5"/>
      <c r="E3501" s="5"/>
      <c r="F3501" s="5"/>
    </row>
    <row r="3502" spans="1:6" x14ac:dyDescent="0.3">
      <c r="A3502" t="s">
        <v>419</v>
      </c>
      <c r="B3502" t="s">
        <v>2604</v>
      </c>
      <c r="C3502">
        <v>5</v>
      </c>
      <c r="D3502" s="5"/>
      <c r="E3502" s="5"/>
      <c r="F3502" s="5"/>
    </row>
    <row r="3503" spans="1:6" x14ac:dyDescent="0.3">
      <c r="A3503" t="s">
        <v>453</v>
      </c>
      <c r="B3503" t="s">
        <v>2903</v>
      </c>
      <c r="C3503">
        <v>5</v>
      </c>
      <c r="D3503" s="5"/>
      <c r="E3503" s="5"/>
      <c r="F3503" s="5"/>
    </row>
    <row r="3504" spans="1:6" x14ac:dyDescent="0.3">
      <c r="A3504" t="s">
        <v>99</v>
      </c>
      <c r="B3504" t="s">
        <v>4129</v>
      </c>
      <c r="C3504">
        <v>5</v>
      </c>
      <c r="D3504" s="5"/>
      <c r="E3504" s="5"/>
      <c r="F3504" s="5"/>
    </row>
    <row r="3505" spans="1:6" x14ac:dyDescent="0.3">
      <c r="A3505" t="s">
        <v>251</v>
      </c>
      <c r="B3505" t="s">
        <v>3084</v>
      </c>
      <c r="C3505">
        <v>5</v>
      </c>
      <c r="D3505" s="5"/>
      <c r="E3505" s="5"/>
      <c r="F3505" s="5"/>
    </row>
    <row r="3506" spans="1:6" x14ac:dyDescent="0.3">
      <c r="A3506" t="s">
        <v>1208</v>
      </c>
      <c r="B3506" t="s">
        <v>4540</v>
      </c>
      <c r="C3506">
        <v>5</v>
      </c>
      <c r="D3506" s="5"/>
      <c r="E3506" s="5"/>
      <c r="F3506" s="5"/>
    </row>
    <row r="3507" spans="1:6" x14ac:dyDescent="0.3">
      <c r="A3507" t="s">
        <v>309</v>
      </c>
      <c r="B3507" t="s">
        <v>2358</v>
      </c>
      <c r="C3507">
        <v>5</v>
      </c>
      <c r="D3507" s="5"/>
      <c r="E3507" s="5"/>
      <c r="F3507" s="5"/>
    </row>
    <row r="3508" spans="1:6" x14ac:dyDescent="0.3">
      <c r="A3508" t="s">
        <v>165</v>
      </c>
      <c r="B3508" t="s">
        <v>4064</v>
      </c>
      <c r="C3508">
        <v>5</v>
      </c>
      <c r="D3508" s="5"/>
      <c r="E3508" s="5"/>
      <c r="F3508" s="5"/>
    </row>
    <row r="3509" spans="1:6" x14ac:dyDescent="0.3">
      <c r="A3509" t="s">
        <v>90</v>
      </c>
      <c r="B3509" t="s">
        <v>2415</v>
      </c>
      <c r="C3509">
        <v>5</v>
      </c>
      <c r="D3509" s="5"/>
      <c r="E3509" s="5"/>
      <c r="F3509" s="5"/>
    </row>
    <row r="3510" spans="1:6" x14ac:dyDescent="0.3">
      <c r="A3510" t="s">
        <v>520</v>
      </c>
      <c r="B3510" t="s">
        <v>3089</v>
      </c>
      <c r="C3510">
        <v>5</v>
      </c>
      <c r="D3510" s="5"/>
      <c r="E3510" s="5"/>
      <c r="F3510" s="5"/>
    </row>
    <row r="3511" spans="1:6" x14ac:dyDescent="0.3">
      <c r="A3511" t="s">
        <v>705</v>
      </c>
      <c r="B3511" t="s">
        <v>4837</v>
      </c>
      <c r="C3511">
        <v>5</v>
      </c>
      <c r="D3511" s="5"/>
      <c r="E3511" s="5"/>
      <c r="F3511" s="5"/>
    </row>
    <row r="3512" spans="1:6" x14ac:dyDescent="0.3">
      <c r="A3512" t="s">
        <v>48</v>
      </c>
      <c r="B3512" t="s">
        <v>1868</v>
      </c>
      <c r="C3512">
        <v>5</v>
      </c>
      <c r="D3512" s="5"/>
      <c r="E3512" s="5"/>
      <c r="F3512" s="5"/>
    </row>
    <row r="3513" spans="1:6" x14ac:dyDescent="0.3">
      <c r="A3513" t="s">
        <v>353</v>
      </c>
      <c r="B3513" t="s">
        <v>2437</v>
      </c>
      <c r="C3513">
        <v>5</v>
      </c>
      <c r="D3513" s="5"/>
      <c r="E3513" s="5"/>
      <c r="F3513" s="5"/>
    </row>
    <row r="3514" spans="1:6" x14ac:dyDescent="0.3">
      <c r="A3514" t="s">
        <v>899</v>
      </c>
      <c r="B3514" t="s">
        <v>4949</v>
      </c>
      <c r="C3514">
        <v>5</v>
      </c>
      <c r="D3514" s="5"/>
      <c r="E3514" s="5"/>
      <c r="F3514" s="5"/>
    </row>
    <row r="3515" spans="1:6" x14ac:dyDescent="0.3">
      <c r="A3515" t="s">
        <v>197</v>
      </c>
      <c r="B3515" t="s">
        <v>2063</v>
      </c>
      <c r="C3515">
        <v>5</v>
      </c>
      <c r="D3515" s="5"/>
      <c r="E3515" s="5"/>
      <c r="F3515" s="5"/>
    </row>
    <row r="3516" spans="1:6" x14ac:dyDescent="0.3">
      <c r="A3516" t="s">
        <v>367</v>
      </c>
      <c r="B3516" t="s">
        <v>3467</v>
      </c>
      <c r="C3516">
        <v>5</v>
      </c>
      <c r="D3516" s="5"/>
      <c r="E3516" s="5"/>
      <c r="F3516" s="5"/>
    </row>
    <row r="3517" spans="1:6" x14ac:dyDescent="0.3">
      <c r="A3517" t="s">
        <v>840</v>
      </c>
      <c r="B3517" t="s">
        <v>3716</v>
      </c>
      <c r="C3517">
        <v>5</v>
      </c>
      <c r="D3517" s="5"/>
      <c r="E3517" s="5"/>
      <c r="F3517" s="5"/>
    </row>
    <row r="3518" spans="1:6" x14ac:dyDescent="0.3">
      <c r="A3518" t="s">
        <v>739</v>
      </c>
      <c r="B3518" t="s">
        <v>4461</v>
      </c>
      <c r="C3518">
        <v>5</v>
      </c>
      <c r="D3518" s="5"/>
      <c r="E3518" s="5"/>
      <c r="F3518" s="5"/>
    </row>
    <row r="3519" spans="1:6" x14ac:dyDescent="0.3">
      <c r="A3519" t="s">
        <v>420</v>
      </c>
      <c r="B3519" t="s">
        <v>2608</v>
      </c>
      <c r="C3519">
        <v>5</v>
      </c>
      <c r="D3519" s="5"/>
      <c r="E3519" s="5"/>
      <c r="F3519" s="5"/>
    </row>
    <row r="3520" spans="1:6" x14ac:dyDescent="0.3">
      <c r="A3520" t="s">
        <v>910</v>
      </c>
      <c r="B3520" t="s">
        <v>3908</v>
      </c>
      <c r="C3520">
        <v>5</v>
      </c>
      <c r="D3520" s="5"/>
      <c r="E3520" s="5"/>
      <c r="F3520" s="5"/>
    </row>
    <row r="3521" spans="1:6" x14ac:dyDescent="0.3">
      <c r="A3521" t="s">
        <v>769</v>
      </c>
      <c r="B3521" t="s">
        <v>4186</v>
      </c>
      <c r="C3521">
        <v>5</v>
      </c>
      <c r="D3521" s="5"/>
      <c r="E3521" s="5"/>
      <c r="F3521" s="5"/>
    </row>
    <row r="3522" spans="1:6" x14ac:dyDescent="0.3">
      <c r="A3522" t="s">
        <v>859</v>
      </c>
      <c r="B3522" t="s">
        <v>3765</v>
      </c>
      <c r="C3522">
        <v>5</v>
      </c>
      <c r="D3522" s="5"/>
      <c r="E3522" s="5"/>
      <c r="F3522" s="5"/>
    </row>
    <row r="3523" spans="1:6" x14ac:dyDescent="0.3">
      <c r="A3523" t="s">
        <v>874</v>
      </c>
      <c r="B3523" t="s">
        <v>3809</v>
      </c>
      <c r="C3523">
        <v>5</v>
      </c>
      <c r="D3523" s="5"/>
      <c r="E3523" s="5"/>
      <c r="F3523" s="5"/>
    </row>
    <row r="3524" spans="1:6" x14ac:dyDescent="0.3">
      <c r="A3524" t="s">
        <v>913</v>
      </c>
      <c r="B3524" t="s">
        <v>3918</v>
      </c>
      <c r="C3524">
        <v>5</v>
      </c>
      <c r="D3524" s="5"/>
      <c r="E3524" s="5"/>
      <c r="F3524" s="5"/>
    </row>
    <row r="3525" spans="1:6" x14ac:dyDescent="0.3">
      <c r="A3525" t="s">
        <v>1241</v>
      </c>
      <c r="B3525" t="s">
        <v>4600</v>
      </c>
      <c r="C3525">
        <v>5</v>
      </c>
      <c r="D3525" s="5"/>
      <c r="E3525" s="5"/>
      <c r="F3525" s="5"/>
    </row>
    <row r="3526" spans="1:6" x14ac:dyDescent="0.3">
      <c r="A3526" t="s">
        <v>1361</v>
      </c>
      <c r="B3526" t="s">
        <v>4853</v>
      </c>
      <c r="C3526">
        <v>5</v>
      </c>
      <c r="D3526" s="5"/>
      <c r="E3526" s="5"/>
      <c r="F3526" s="5"/>
    </row>
    <row r="3527" spans="1:6" x14ac:dyDescent="0.3">
      <c r="A3527" t="s">
        <v>1366</v>
      </c>
      <c r="B3527" t="s">
        <v>4862</v>
      </c>
      <c r="C3527">
        <v>5</v>
      </c>
      <c r="D3527" s="5"/>
      <c r="E3527" s="5"/>
      <c r="F3527" s="5"/>
    </row>
    <row r="3528" spans="1:6" x14ac:dyDescent="0.3">
      <c r="A3528" t="s">
        <v>1478</v>
      </c>
      <c r="B3528" t="s">
        <v>5072</v>
      </c>
      <c r="C3528">
        <v>5</v>
      </c>
      <c r="D3528" s="5"/>
      <c r="E3528" s="5"/>
      <c r="F3528" s="5"/>
    </row>
    <row r="3529" spans="1:6" x14ac:dyDescent="0.3">
      <c r="A3529" t="s">
        <v>1587</v>
      </c>
      <c r="B3529" t="s">
        <v>5245</v>
      </c>
      <c r="C3529">
        <v>5</v>
      </c>
      <c r="D3529" s="5"/>
      <c r="E3529" s="5"/>
      <c r="F3529" s="5"/>
    </row>
    <row r="3530" spans="1:6" x14ac:dyDescent="0.3">
      <c r="A3530" t="s">
        <v>737</v>
      </c>
      <c r="B3530" t="s">
        <v>4438</v>
      </c>
      <c r="C3530">
        <v>5</v>
      </c>
      <c r="D3530" s="5"/>
      <c r="E3530" s="5"/>
      <c r="F3530" s="5"/>
    </row>
    <row r="3531" spans="1:6" x14ac:dyDescent="0.3">
      <c r="A3531" t="s">
        <v>915</v>
      </c>
      <c r="B3531" t="s">
        <v>4192</v>
      </c>
      <c r="C3531">
        <v>5</v>
      </c>
      <c r="D3531" s="5"/>
      <c r="E3531" s="5"/>
      <c r="F3531" s="5"/>
    </row>
    <row r="3532" spans="1:6" x14ac:dyDescent="0.3">
      <c r="A3532" t="s">
        <v>448</v>
      </c>
      <c r="B3532" t="s">
        <v>3364</v>
      </c>
      <c r="C3532">
        <v>4.9000000000000004</v>
      </c>
      <c r="D3532" s="5"/>
      <c r="E3532" s="5"/>
      <c r="F3532" s="5"/>
    </row>
    <row r="3533" spans="1:6" x14ac:dyDescent="0.3">
      <c r="A3533" t="s">
        <v>355</v>
      </c>
      <c r="B3533" t="s">
        <v>2440</v>
      </c>
      <c r="C3533">
        <v>4.9000000000000004</v>
      </c>
      <c r="D3533" s="5"/>
      <c r="E3533" s="5"/>
      <c r="F3533" s="5"/>
    </row>
    <row r="3534" spans="1:6" x14ac:dyDescent="0.3">
      <c r="A3534" t="s">
        <v>402</v>
      </c>
      <c r="B3534" t="s">
        <v>2961</v>
      </c>
      <c r="C3534">
        <v>4.9000000000000004</v>
      </c>
      <c r="D3534" s="5"/>
      <c r="E3534" s="5"/>
      <c r="F3534" s="5"/>
    </row>
    <row r="3535" spans="1:6" x14ac:dyDescent="0.3">
      <c r="A3535" t="s">
        <v>1050</v>
      </c>
      <c r="B3535" t="s">
        <v>4195</v>
      </c>
      <c r="C3535">
        <v>4.9000000000000004</v>
      </c>
      <c r="D3535" s="5"/>
      <c r="E3535" s="5"/>
      <c r="F3535" s="5"/>
    </row>
    <row r="3536" spans="1:6" x14ac:dyDescent="0.3">
      <c r="A3536" t="s">
        <v>790</v>
      </c>
      <c r="B3536" t="s">
        <v>3582</v>
      </c>
      <c r="C3536">
        <v>4.9000000000000004</v>
      </c>
      <c r="D3536" s="5"/>
      <c r="E3536" s="5"/>
      <c r="F3536" s="5"/>
    </row>
    <row r="3537" spans="1:6" x14ac:dyDescent="0.3">
      <c r="A3537" t="s">
        <v>491</v>
      </c>
      <c r="B3537" t="s">
        <v>2773</v>
      </c>
      <c r="C3537">
        <v>4.9000000000000004</v>
      </c>
      <c r="D3537" s="5"/>
      <c r="E3537" s="5"/>
      <c r="F3537" s="5"/>
    </row>
    <row r="3538" spans="1:6" x14ac:dyDescent="0.3">
      <c r="A3538" t="s">
        <v>431</v>
      </c>
      <c r="B3538" t="s">
        <v>3536</v>
      </c>
      <c r="C3538">
        <v>4.9000000000000004</v>
      </c>
      <c r="D3538" s="5"/>
      <c r="E3538" s="5"/>
      <c r="F3538" s="5"/>
    </row>
    <row r="3539" spans="1:6" x14ac:dyDescent="0.3">
      <c r="A3539" t="s">
        <v>298</v>
      </c>
      <c r="B3539" t="s">
        <v>2308</v>
      </c>
      <c r="C3539">
        <v>4.9000000000000004</v>
      </c>
      <c r="D3539" s="5"/>
      <c r="E3539" s="5"/>
      <c r="F3539" s="5"/>
    </row>
    <row r="3540" spans="1:6" x14ac:dyDescent="0.3">
      <c r="A3540" t="s">
        <v>459</v>
      </c>
      <c r="B3540" t="s">
        <v>2680</v>
      </c>
      <c r="C3540">
        <v>4.9000000000000004</v>
      </c>
      <c r="D3540" s="5"/>
      <c r="E3540" s="5"/>
      <c r="F3540" s="5"/>
    </row>
    <row r="3541" spans="1:6" x14ac:dyDescent="0.3">
      <c r="A3541" t="s">
        <v>374</v>
      </c>
      <c r="B3541" t="s">
        <v>2477</v>
      </c>
      <c r="C3541">
        <v>4.9000000000000004</v>
      </c>
      <c r="D3541" s="5"/>
      <c r="E3541" s="5"/>
      <c r="F3541" s="5"/>
    </row>
    <row r="3542" spans="1:6" x14ac:dyDescent="0.3">
      <c r="A3542" t="s">
        <v>45</v>
      </c>
      <c r="B3542" t="s">
        <v>1956</v>
      </c>
      <c r="C3542">
        <v>4.9000000000000004</v>
      </c>
      <c r="D3542" s="5"/>
      <c r="E3542" s="5"/>
      <c r="F3542" s="5"/>
    </row>
    <row r="3543" spans="1:6" x14ac:dyDescent="0.3">
      <c r="A3543" t="s">
        <v>90</v>
      </c>
      <c r="B3543" t="s">
        <v>1899</v>
      </c>
      <c r="C3543">
        <v>4.9000000000000004</v>
      </c>
      <c r="D3543" s="5"/>
      <c r="E3543" s="5"/>
      <c r="F3543" s="5"/>
    </row>
    <row r="3544" spans="1:6" x14ac:dyDescent="0.3">
      <c r="A3544" t="s">
        <v>94</v>
      </c>
      <c r="B3544" t="s">
        <v>2068</v>
      </c>
      <c r="C3544">
        <v>4.9000000000000004</v>
      </c>
      <c r="D3544" s="5"/>
      <c r="E3544" s="5"/>
      <c r="F3544" s="5"/>
    </row>
    <row r="3545" spans="1:6" x14ac:dyDescent="0.3">
      <c r="A3545" t="s">
        <v>587</v>
      </c>
      <c r="B3545" t="s">
        <v>3968</v>
      </c>
      <c r="C3545">
        <v>4.9000000000000004</v>
      </c>
      <c r="D3545" s="5"/>
      <c r="E3545" s="5"/>
      <c r="F3545" s="5"/>
    </row>
    <row r="3546" spans="1:6" x14ac:dyDescent="0.3">
      <c r="A3546" t="s">
        <v>85</v>
      </c>
      <c r="B3546" t="s">
        <v>4688</v>
      </c>
      <c r="C3546">
        <v>4.9000000000000004</v>
      </c>
      <c r="D3546" s="5"/>
      <c r="E3546" s="5"/>
      <c r="F3546" s="5"/>
    </row>
    <row r="3547" spans="1:6" x14ac:dyDescent="0.3">
      <c r="A3547" t="s">
        <v>404</v>
      </c>
      <c r="B3547" t="s">
        <v>3752</v>
      </c>
      <c r="C3547">
        <v>4.9000000000000004</v>
      </c>
      <c r="D3547" s="5"/>
      <c r="E3547" s="5"/>
      <c r="F3547" s="5"/>
    </row>
    <row r="3548" spans="1:6" x14ac:dyDescent="0.3">
      <c r="A3548" t="s">
        <v>356</v>
      </c>
      <c r="B3548" t="s">
        <v>2443</v>
      </c>
      <c r="C3548">
        <v>4.9000000000000004</v>
      </c>
      <c r="D3548" s="5"/>
      <c r="E3548" s="5"/>
      <c r="F3548" s="5"/>
    </row>
    <row r="3549" spans="1:6" x14ac:dyDescent="0.3">
      <c r="A3549" t="s">
        <v>639</v>
      </c>
      <c r="B3549" t="s">
        <v>3545</v>
      </c>
      <c r="C3549">
        <v>4.9000000000000004</v>
      </c>
      <c r="D3549" s="5"/>
      <c r="E3549" s="5"/>
      <c r="F3549" s="5"/>
    </row>
    <row r="3550" spans="1:6" x14ac:dyDescent="0.3">
      <c r="A3550" t="s">
        <v>488</v>
      </c>
      <c r="B3550" t="s">
        <v>2763</v>
      </c>
      <c r="C3550">
        <v>4.9000000000000004</v>
      </c>
      <c r="D3550" s="5"/>
      <c r="E3550" s="5"/>
      <c r="F3550" s="5"/>
    </row>
    <row r="3551" spans="1:6" x14ac:dyDescent="0.3">
      <c r="A3551" t="s">
        <v>989</v>
      </c>
      <c r="B3551" t="s">
        <v>4079</v>
      </c>
      <c r="C3551">
        <v>4.9000000000000004</v>
      </c>
      <c r="D3551" s="5"/>
      <c r="E3551" s="5"/>
      <c r="F3551" s="5"/>
    </row>
    <row r="3552" spans="1:6" x14ac:dyDescent="0.3">
      <c r="A3552" t="s">
        <v>989</v>
      </c>
      <c r="B3552" t="s">
        <v>4079</v>
      </c>
      <c r="C3552">
        <v>4.9000000000000004</v>
      </c>
      <c r="D3552" s="5"/>
      <c r="E3552" s="5"/>
      <c r="F3552" s="5"/>
    </row>
    <row r="3553" spans="1:6" x14ac:dyDescent="0.3">
      <c r="A3553" t="s">
        <v>340</v>
      </c>
      <c r="B3553" t="s">
        <v>2467</v>
      </c>
      <c r="C3553">
        <v>4.9000000000000004</v>
      </c>
      <c r="D3553" s="5"/>
      <c r="E3553" s="5"/>
      <c r="F3553" s="5"/>
    </row>
    <row r="3554" spans="1:6" x14ac:dyDescent="0.3">
      <c r="A3554" t="s">
        <v>150</v>
      </c>
      <c r="B3554" t="s">
        <v>2152</v>
      </c>
      <c r="C3554">
        <v>4.9000000000000004</v>
      </c>
      <c r="D3554" s="5"/>
      <c r="E3554" s="5"/>
      <c r="F3554" s="5"/>
    </row>
    <row r="3555" spans="1:6" x14ac:dyDescent="0.3">
      <c r="A3555" t="s">
        <v>460</v>
      </c>
      <c r="B3555" t="s">
        <v>3351</v>
      </c>
      <c r="C3555">
        <v>4.9000000000000004</v>
      </c>
      <c r="D3555" s="5"/>
      <c r="E3555" s="5"/>
      <c r="F3555" s="5"/>
    </row>
    <row r="3556" spans="1:6" x14ac:dyDescent="0.3">
      <c r="A3556" t="s">
        <v>864</v>
      </c>
      <c r="B3556" t="s">
        <v>4241</v>
      </c>
      <c r="C3556">
        <v>4.9000000000000004</v>
      </c>
      <c r="D3556" s="5"/>
      <c r="E3556" s="5"/>
      <c r="F3556" s="5"/>
    </row>
    <row r="3557" spans="1:6" x14ac:dyDescent="0.3">
      <c r="A3557" t="s">
        <v>1350</v>
      </c>
      <c r="B3557" t="s">
        <v>4833</v>
      </c>
      <c r="C3557">
        <v>4.9000000000000004</v>
      </c>
      <c r="D3557" s="5"/>
      <c r="E3557" s="5"/>
      <c r="F3557" s="5"/>
    </row>
    <row r="3558" spans="1:6" x14ac:dyDescent="0.3">
      <c r="A3558" t="s">
        <v>700</v>
      </c>
      <c r="B3558" t="s">
        <v>3691</v>
      </c>
      <c r="C3558">
        <v>4.9000000000000004</v>
      </c>
      <c r="D3558" s="5"/>
      <c r="E3558" s="5"/>
      <c r="F3558" s="5"/>
    </row>
    <row r="3559" spans="1:6" x14ac:dyDescent="0.3">
      <c r="A3559" t="s">
        <v>777</v>
      </c>
      <c r="B3559" t="s">
        <v>4851</v>
      </c>
      <c r="C3559">
        <v>4.9000000000000004</v>
      </c>
      <c r="D3559" s="5"/>
      <c r="E3559" s="5"/>
      <c r="F3559" s="5"/>
    </row>
    <row r="3560" spans="1:6" x14ac:dyDescent="0.3">
      <c r="A3560" t="s">
        <v>148</v>
      </c>
      <c r="B3560" t="s">
        <v>2117</v>
      </c>
      <c r="C3560">
        <v>4.9000000000000004</v>
      </c>
      <c r="D3560" s="5"/>
      <c r="E3560" s="5"/>
      <c r="F3560" s="5"/>
    </row>
    <row r="3561" spans="1:6" x14ac:dyDescent="0.3">
      <c r="A3561" t="s">
        <v>148</v>
      </c>
      <c r="B3561" t="s">
        <v>3443</v>
      </c>
      <c r="C3561">
        <v>4.9000000000000004</v>
      </c>
      <c r="D3561" s="5"/>
      <c r="E3561" s="5"/>
      <c r="F3561" s="5"/>
    </row>
    <row r="3562" spans="1:6" x14ac:dyDescent="0.3">
      <c r="A3562" t="s">
        <v>618</v>
      </c>
      <c r="B3562" t="s">
        <v>3132</v>
      </c>
      <c r="C3562">
        <v>4.9000000000000004</v>
      </c>
      <c r="D3562" s="5"/>
      <c r="E3562" s="5"/>
      <c r="F3562" s="5"/>
    </row>
    <row r="3563" spans="1:6" x14ac:dyDescent="0.3">
      <c r="A3563" t="s">
        <v>702</v>
      </c>
      <c r="B3563" t="s">
        <v>3324</v>
      </c>
      <c r="C3563">
        <v>4.9000000000000004</v>
      </c>
      <c r="D3563" s="5"/>
      <c r="E3563" s="5"/>
      <c r="F3563" s="5"/>
    </row>
    <row r="3564" spans="1:6" x14ac:dyDescent="0.3">
      <c r="A3564" t="s">
        <v>882</v>
      </c>
      <c r="B3564" t="s">
        <v>3825</v>
      </c>
      <c r="C3564">
        <v>4.9000000000000004</v>
      </c>
      <c r="D3564" s="5"/>
      <c r="E3564" s="5"/>
      <c r="F3564" s="5"/>
    </row>
    <row r="3565" spans="1:6" x14ac:dyDescent="0.3">
      <c r="A3565" t="s">
        <v>959</v>
      </c>
      <c r="B3565" t="s">
        <v>4012</v>
      </c>
      <c r="C3565">
        <v>4.9000000000000004</v>
      </c>
      <c r="D3565" s="5"/>
      <c r="E3565" s="5"/>
      <c r="F3565" s="5"/>
    </row>
    <row r="3566" spans="1:6" x14ac:dyDescent="0.3">
      <c r="A3566" t="s">
        <v>1007</v>
      </c>
      <c r="B3566" t="s">
        <v>4112</v>
      </c>
      <c r="C3566">
        <v>4.9000000000000004</v>
      </c>
      <c r="D3566" s="5"/>
      <c r="E3566" s="5"/>
      <c r="F3566" s="5"/>
    </row>
    <row r="3567" spans="1:6" x14ac:dyDescent="0.3">
      <c r="A3567" t="s">
        <v>1023</v>
      </c>
      <c r="B3567" t="s">
        <v>4138</v>
      </c>
      <c r="C3567">
        <v>4.9000000000000004</v>
      </c>
      <c r="D3567" s="5"/>
      <c r="E3567" s="5"/>
      <c r="F3567" s="5"/>
    </row>
    <row r="3568" spans="1:6" x14ac:dyDescent="0.3">
      <c r="A3568" t="s">
        <v>1229</v>
      </c>
      <c r="B3568" t="s">
        <v>4575</v>
      </c>
      <c r="C3568">
        <v>4.9000000000000004</v>
      </c>
      <c r="D3568" s="5"/>
      <c r="E3568" s="5"/>
      <c r="F3568" s="5"/>
    </row>
    <row r="3569" spans="1:6" x14ac:dyDescent="0.3">
      <c r="A3569" t="s">
        <v>1373</v>
      </c>
      <c r="B3569" t="s">
        <v>4873</v>
      </c>
      <c r="C3569">
        <v>4.9000000000000004</v>
      </c>
      <c r="D3569" s="5"/>
      <c r="E3569" s="5"/>
      <c r="F3569" s="5"/>
    </row>
    <row r="3570" spans="1:6" x14ac:dyDescent="0.3">
      <c r="A3570" t="s">
        <v>264</v>
      </c>
      <c r="B3570" t="s">
        <v>3782</v>
      </c>
      <c r="C3570">
        <v>4.8</v>
      </c>
      <c r="D3570" s="5"/>
      <c r="E3570" s="5"/>
      <c r="F3570" s="5"/>
    </row>
    <row r="3571" spans="1:6" x14ac:dyDescent="0.3">
      <c r="A3571" t="s">
        <v>32</v>
      </c>
      <c r="B3571" t="s">
        <v>1925</v>
      </c>
      <c r="C3571">
        <v>4.8</v>
      </c>
      <c r="D3571" s="5"/>
      <c r="E3571" s="5"/>
      <c r="F3571" s="5"/>
    </row>
    <row r="3572" spans="1:6" x14ac:dyDescent="0.3">
      <c r="A3572" t="s">
        <v>321</v>
      </c>
      <c r="B3572" t="s">
        <v>2471</v>
      </c>
      <c r="C3572">
        <v>4.8</v>
      </c>
      <c r="D3572" s="5"/>
      <c r="E3572" s="5"/>
      <c r="F3572" s="5"/>
    </row>
    <row r="3573" spans="1:6" x14ac:dyDescent="0.3">
      <c r="A3573" t="s">
        <v>15</v>
      </c>
      <c r="B3573" t="s">
        <v>1778</v>
      </c>
      <c r="C3573">
        <v>4.8</v>
      </c>
      <c r="D3573" s="5"/>
      <c r="E3573" s="5"/>
      <c r="F3573" s="5"/>
    </row>
    <row r="3574" spans="1:6" x14ac:dyDescent="0.3">
      <c r="A3574" t="s">
        <v>195</v>
      </c>
      <c r="B3574" t="s">
        <v>2679</v>
      </c>
      <c r="C3574">
        <v>4.8</v>
      </c>
      <c r="D3574" s="5"/>
      <c r="E3574" s="5"/>
      <c r="F3574" s="5"/>
    </row>
    <row r="3575" spans="1:6" x14ac:dyDescent="0.3">
      <c r="A3575" t="s">
        <v>303</v>
      </c>
      <c r="B3575" t="s">
        <v>2361</v>
      </c>
      <c r="C3575">
        <v>4.8</v>
      </c>
      <c r="D3575" s="5"/>
      <c r="E3575" s="5"/>
      <c r="F3575" s="5"/>
    </row>
    <row r="3576" spans="1:6" x14ac:dyDescent="0.3">
      <c r="A3576" t="s">
        <v>594</v>
      </c>
      <c r="B3576" t="s">
        <v>3064</v>
      </c>
      <c r="C3576">
        <v>4.8</v>
      </c>
      <c r="D3576" s="5"/>
      <c r="E3576" s="5"/>
      <c r="F3576" s="5"/>
    </row>
    <row r="3577" spans="1:6" x14ac:dyDescent="0.3">
      <c r="A3577" t="s">
        <v>520</v>
      </c>
      <c r="B3577" t="s">
        <v>3520</v>
      </c>
      <c r="C3577">
        <v>4.8</v>
      </c>
      <c r="D3577" s="5"/>
      <c r="E3577" s="5"/>
      <c r="F3577" s="5"/>
    </row>
    <row r="3578" spans="1:6" x14ac:dyDescent="0.3">
      <c r="A3578" t="s">
        <v>593</v>
      </c>
      <c r="B3578" t="s">
        <v>3622</v>
      </c>
      <c r="C3578">
        <v>4.8</v>
      </c>
      <c r="D3578" s="5"/>
      <c r="E3578" s="5"/>
      <c r="F3578" s="5"/>
    </row>
    <row r="3579" spans="1:6" x14ac:dyDescent="0.3">
      <c r="A3579" t="s">
        <v>520</v>
      </c>
      <c r="B3579" t="s">
        <v>3520</v>
      </c>
      <c r="C3579">
        <v>4.8</v>
      </c>
      <c r="D3579" s="5"/>
      <c r="E3579" s="5"/>
      <c r="F3579" s="5"/>
    </row>
    <row r="3580" spans="1:6" x14ac:dyDescent="0.3">
      <c r="A3580" t="s">
        <v>210</v>
      </c>
      <c r="B3580" t="s">
        <v>2097</v>
      </c>
      <c r="C3580">
        <v>4.8</v>
      </c>
      <c r="D3580" s="5"/>
      <c r="E3580" s="5"/>
      <c r="F3580" s="5"/>
    </row>
    <row r="3581" spans="1:6" x14ac:dyDescent="0.3">
      <c r="A3581" t="s">
        <v>488</v>
      </c>
      <c r="B3581" t="s">
        <v>3499</v>
      </c>
      <c r="C3581">
        <v>4.8</v>
      </c>
      <c r="D3581" s="5"/>
      <c r="E3581" s="5"/>
      <c r="F3581" s="5"/>
    </row>
    <row r="3582" spans="1:6" x14ac:dyDescent="0.3">
      <c r="A3582" t="s">
        <v>365</v>
      </c>
      <c r="B3582" t="s">
        <v>2464</v>
      </c>
      <c r="C3582">
        <v>4.8</v>
      </c>
      <c r="D3582" s="5"/>
      <c r="E3582" s="5"/>
      <c r="F3582" s="5"/>
    </row>
    <row r="3583" spans="1:6" x14ac:dyDescent="0.3">
      <c r="A3583" t="s">
        <v>547</v>
      </c>
      <c r="B3583" t="s">
        <v>2931</v>
      </c>
      <c r="C3583">
        <v>4.8</v>
      </c>
      <c r="D3583" s="5"/>
      <c r="E3583" s="5"/>
      <c r="F3583" s="5"/>
    </row>
    <row r="3584" spans="1:6" x14ac:dyDescent="0.3">
      <c r="A3584" t="s">
        <v>628</v>
      </c>
      <c r="B3584" t="s">
        <v>3727</v>
      </c>
      <c r="C3584">
        <v>4.8</v>
      </c>
      <c r="D3584" s="5"/>
      <c r="E3584" s="5"/>
      <c r="F3584" s="5"/>
    </row>
    <row r="3585" spans="1:6" x14ac:dyDescent="0.3">
      <c r="A3585" t="s">
        <v>316</v>
      </c>
      <c r="B3585" t="s">
        <v>4000</v>
      </c>
      <c r="C3585">
        <v>4.8</v>
      </c>
      <c r="D3585" s="5"/>
      <c r="E3585" s="5"/>
      <c r="F3585" s="5"/>
    </row>
    <row r="3586" spans="1:6" x14ac:dyDescent="0.3">
      <c r="A3586" t="s">
        <v>316</v>
      </c>
      <c r="B3586" t="s">
        <v>4000</v>
      </c>
      <c r="C3586">
        <v>4.8</v>
      </c>
      <c r="D3586" s="5"/>
      <c r="E3586" s="5"/>
      <c r="F3586" s="5"/>
    </row>
    <row r="3587" spans="1:6" x14ac:dyDescent="0.3">
      <c r="A3587" t="s">
        <v>938</v>
      </c>
      <c r="B3587" t="s">
        <v>3970</v>
      </c>
      <c r="C3587">
        <v>4.8</v>
      </c>
      <c r="D3587" s="5"/>
      <c r="E3587" s="5"/>
      <c r="F3587" s="5"/>
    </row>
    <row r="3588" spans="1:6" x14ac:dyDescent="0.3">
      <c r="A3588" t="s">
        <v>341</v>
      </c>
      <c r="B3588" t="s">
        <v>2715</v>
      </c>
      <c r="C3588">
        <v>4.8</v>
      </c>
      <c r="D3588" s="5"/>
      <c r="E3588" s="5"/>
      <c r="F3588" s="5"/>
    </row>
    <row r="3589" spans="1:6" x14ac:dyDescent="0.3">
      <c r="A3589" t="s">
        <v>608</v>
      </c>
      <c r="B3589" t="s">
        <v>3104</v>
      </c>
      <c r="C3589">
        <v>4.8</v>
      </c>
      <c r="D3589" s="5"/>
      <c r="E3589" s="5"/>
      <c r="F3589" s="5"/>
    </row>
    <row r="3590" spans="1:6" x14ac:dyDescent="0.3">
      <c r="A3590" t="s">
        <v>688</v>
      </c>
      <c r="B3590" t="s">
        <v>3297</v>
      </c>
      <c r="C3590">
        <v>4.8</v>
      </c>
      <c r="D3590" s="5"/>
      <c r="E3590" s="5"/>
      <c r="F3590" s="5"/>
    </row>
    <row r="3591" spans="1:6" x14ac:dyDescent="0.3">
      <c r="A3591" t="s">
        <v>690</v>
      </c>
      <c r="B3591" t="s">
        <v>3299</v>
      </c>
      <c r="C3591">
        <v>4.8</v>
      </c>
      <c r="D3591" s="5"/>
      <c r="E3591" s="5"/>
      <c r="F3591" s="5"/>
    </row>
    <row r="3592" spans="1:6" x14ac:dyDescent="0.3">
      <c r="A3592" t="s">
        <v>695</v>
      </c>
      <c r="B3592" t="s">
        <v>3311</v>
      </c>
      <c r="C3592">
        <v>4.8</v>
      </c>
      <c r="D3592" s="5"/>
      <c r="E3592" s="5"/>
      <c r="F3592" s="5"/>
    </row>
    <row r="3593" spans="1:6" x14ac:dyDescent="0.3">
      <c r="A3593" t="s">
        <v>708</v>
      </c>
      <c r="B3593" t="s">
        <v>3358</v>
      </c>
      <c r="C3593">
        <v>4.8</v>
      </c>
      <c r="D3593" s="5"/>
      <c r="E3593" s="5"/>
      <c r="F3593" s="5"/>
    </row>
    <row r="3594" spans="1:6" x14ac:dyDescent="0.3">
      <c r="A3594" t="s">
        <v>820</v>
      </c>
      <c r="B3594" t="s">
        <v>3663</v>
      </c>
      <c r="C3594">
        <v>4.8</v>
      </c>
      <c r="D3594" s="5"/>
      <c r="E3594" s="5"/>
      <c r="F3594" s="5"/>
    </row>
    <row r="3595" spans="1:6" x14ac:dyDescent="0.3">
      <c r="A3595" t="s">
        <v>957</v>
      </c>
      <c r="B3595" t="s">
        <v>4008</v>
      </c>
      <c r="C3595">
        <v>4.8</v>
      </c>
      <c r="D3595" s="5"/>
      <c r="E3595" s="5"/>
      <c r="F3595" s="5"/>
    </row>
    <row r="3596" spans="1:6" x14ac:dyDescent="0.3">
      <c r="A3596" t="s">
        <v>997</v>
      </c>
      <c r="B3596" t="s">
        <v>4094</v>
      </c>
      <c r="C3596">
        <v>4.8</v>
      </c>
      <c r="D3596" s="5"/>
      <c r="E3596" s="5"/>
      <c r="F3596" s="5"/>
    </row>
    <row r="3597" spans="1:6" x14ac:dyDescent="0.3">
      <c r="A3597" t="s">
        <v>1200</v>
      </c>
      <c r="B3597" t="s">
        <v>4523</v>
      </c>
      <c r="C3597">
        <v>4.8</v>
      </c>
      <c r="D3597" s="5"/>
      <c r="E3597" s="5"/>
      <c r="F3597" s="5"/>
    </row>
    <row r="3598" spans="1:6" x14ac:dyDescent="0.3">
      <c r="A3598" t="s">
        <v>1425</v>
      </c>
      <c r="B3598" t="s">
        <v>4979</v>
      </c>
      <c r="C3598">
        <v>4.8</v>
      </c>
      <c r="D3598" s="5"/>
      <c r="E3598" s="5"/>
      <c r="F3598" s="5"/>
    </row>
    <row r="3599" spans="1:6" x14ac:dyDescent="0.3">
      <c r="A3599" t="s">
        <v>1674</v>
      </c>
      <c r="B3599" t="s">
        <v>5380</v>
      </c>
      <c r="C3599">
        <v>4.8</v>
      </c>
      <c r="D3599" s="5"/>
      <c r="E3599" s="5"/>
      <c r="F3599" s="5"/>
    </row>
    <row r="3600" spans="1:6" x14ac:dyDescent="0.3">
      <c r="A3600" t="s">
        <v>737</v>
      </c>
      <c r="B3600" t="s">
        <v>3703</v>
      </c>
      <c r="C3600">
        <v>4.8</v>
      </c>
      <c r="D3600" s="5"/>
      <c r="E3600" s="5"/>
      <c r="F3600" s="5"/>
    </row>
    <row r="3601" spans="1:6" x14ac:dyDescent="0.3">
      <c r="A3601" t="s">
        <v>145</v>
      </c>
      <c r="B3601" t="s">
        <v>5148</v>
      </c>
      <c r="C3601">
        <v>4.7</v>
      </c>
      <c r="D3601" s="5"/>
      <c r="E3601" s="5"/>
      <c r="F3601" s="5"/>
    </row>
    <row r="3602" spans="1:6" x14ac:dyDescent="0.3">
      <c r="A3602" t="s">
        <v>270</v>
      </c>
      <c r="B3602" t="s">
        <v>2239</v>
      </c>
      <c r="C3602">
        <v>4.7</v>
      </c>
      <c r="D3602" s="5"/>
      <c r="E3602" s="5"/>
      <c r="F3602" s="5"/>
    </row>
    <row r="3603" spans="1:6" x14ac:dyDescent="0.3">
      <c r="A3603" t="s">
        <v>332</v>
      </c>
      <c r="B3603" t="s">
        <v>2484</v>
      </c>
      <c r="C3603">
        <v>4.7</v>
      </c>
      <c r="D3603" s="5"/>
      <c r="E3603" s="5"/>
      <c r="F3603" s="5"/>
    </row>
    <row r="3604" spans="1:6" x14ac:dyDescent="0.3">
      <c r="A3604" t="s">
        <v>767</v>
      </c>
      <c r="B3604" t="s">
        <v>3519</v>
      </c>
      <c r="C3604">
        <v>4.7</v>
      </c>
      <c r="D3604" s="5"/>
      <c r="E3604" s="5"/>
      <c r="F3604" s="5"/>
    </row>
    <row r="3605" spans="1:6" x14ac:dyDescent="0.3">
      <c r="A3605" t="s">
        <v>387</v>
      </c>
      <c r="B3605" t="s">
        <v>2711</v>
      </c>
      <c r="C3605">
        <v>4.7</v>
      </c>
      <c r="D3605" s="5"/>
      <c r="E3605" s="5"/>
      <c r="F3605" s="5"/>
    </row>
    <row r="3606" spans="1:6" x14ac:dyDescent="0.3">
      <c r="A3606" t="s">
        <v>170</v>
      </c>
      <c r="B3606" t="s">
        <v>2909</v>
      </c>
      <c r="C3606">
        <v>4.7</v>
      </c>
      <c r="D3606" s="5"/>
      <c r="E3606" s="5"/>
      <c r="F3606" s="5"/>
    </row>
    <row r="3607" spans="1:6" x14ac:dyDescent="0.3">
      <c r="A3607" t="s">
        <v>1048</v>
      </c>
      <c r="B3607" t="s">
        <v>4467</v>
      </c>
      <c r="C3607">
        <v>4.7</v>
      </c>
      <c r="D3607" s="5"/>
      <c r="E3607" s="5"/>
      <c r="F3607" s="5"/>
    </row>
    <row r="3608" spans="1:6" x14ac:dyDescent="0.3">
      <c r="A3608" t="s">
        <v>427</v>
      </c>
      <c r="B3608" t="s">
        <v>2617</v>
      </c>
      <c r="C3608">
        <v>4.7</v>
      </c>
      <c r="D3608" s="5"/>
      <c r="E3608" s="5"/>
      <c r="F3608" s="5"/>
    </row>
    <row r="3609" spans="1:6" x14ac:dyDescent="0.3">
      <c r="A3609" t="s">
        <v>551</v>
      </c>
      <c r="B3609" t="s">
        <v>2938</v>
      </c>
      <c r="C3609">
        <v>4.7</v>
      </c>
      <c r="D3609" s="5"/>
      <c r="E3609" s="5"/>
      <c r="F3609" s="5"/>
    </row>
    <row r="3610" spans="1:6" x14ac:dyDescent="0.3">
      <c r="A3610" t="s">
        <v>737</v>
      </c>
      <c r="B3610" t="s">
        <v>3462</v>
      </c>
      <c r="C3610">
        <v>4.7</v>
      </c>
      <c r="D3610" s="5"/>
      <c r="E3610" s="5"/>
      <c r="F3610" s="5"/>
    </row>
    <row r="3611" spans="1:6" x14ac:dyDescent="0.3">
      <c r="A3611" t="s">
        <v>398</v>
      </c>
      <c r="B3611" t="s">
        <v>2543</v>
      </c>
      <c r="C3611">
        <v>4.7</v>
      </c>
      <c r="D3611" s="5"/>
      <c r="E3611" s="5"/>
      <c r="F3611" s="5"/>
    </row>
    <row r="3612" spans="1:6" x14ac:dyDescent="0.3">
      <c r="A3612" t="s">
        <v>534</v>
      </c>
      <c r="B3612" t="s">
        <v>2893</v>
      </c>
      <c r="C3612">
        <v>4.7</v>
      </c>
      <c r="D3612" s="5"/>
      <c r="E3612" s="5"/>
      <c r="F3612" s="5"/>
    </row>
    <row r="3613" spans="1:6" x14ac:dyDescent="0.3">
      <c r="A3613" t="s">
        <v>826</v>
      </c>
      <c r="B3613" t="s">
        <v>3681</v>
      </c>
      <c r="C3613">
        <v>4.7</v>
      </c>
      <c r="D3613" s="5"/>
      <c r="E3613" s="5"/>
      <c r="F3613" s="5"/>
    </row>
    <row r="3614" spans="1:6" x14ac:dyDescent="0.3">
      <c r="A3614" t="s">
        <v>1003</v>
      </c>
      <c r="B3614" t="s">
        <v>4106</v>
      </c>
      <c r="C3614">
        <v>4.7</v>
      </c>
      <c r="D3614" s="5"/>
      <c r="E3614" s="5"/>
      <c r="F3614" s="5"/>
    </row>
    <row r="3615" spans="1:6" x14ac:dyDescent="0.3">
      <c r="A3615" t="s">
        <v>1218</v>
      </c>
      <c r="B3615" t="s">
        <v>4551</v>
      </c>
      <c r="C3615">
        <v>4.7</v>
      </c>
      <c r="D3615" s="5"/>
      <c r="E3615" s="5"/>
      <c r="F3615" s="5"/>
    </row>
    <row r="3616" spans="1:6" x14ac:dyDescent="0.3">
      <c r="A3616" t="s">
        <v>1340</v>
      </c>
      <c r="B3616" t="s">
        <v>4812</v>
      </c>
      <c r="C3616">
        <v>4.7</v>
      </c>
      <c r="D3616" s="5"/>
      <c r="E3616" s="5"/>
      <c r="F3616" s="5"/>
    </row>
    <row r="3617" spans="1:6" x14ac:dyDescent="0.3">
      <c r="A3617" t="s">
        <v>1453</v>
      </c>
      <c r="B3617" t="s">
        <v>5022</v>
      </c>
      <c r="C3617">
        <v>4.7</v>
      </c>
      <c r="D3617" s="5"/>
      <c r="E3617" s="5"/>
      <c r="F3617" s="5"/>
    </row>
    <row r="3618" spans="1:6" x14ac:dyDescent="0.3">
      <c r="A3618" t="s">
        <v>1507</v>
      </c>
      <c r="B3618" t="s">
        <v>5123</v>
      </c>
      <c r="C3618">
        <v>4.7</v>
      </c>
      <c r="D3618" s="5"/>
      <c r="E3618" s="5"/>
      <c r="F3618" s="5"/>
    </row>
    <row r="3619" spans="1:6" x14ac:dyDescent="0.3">
      <c r="A3619" t="s">
        <v>1669</v>
      </c>
      <c r="B3619" t="s">
        <v>5370</v>
      </c>
      <c r="C3619">
        <v>4.7</v>
      </c>
      <c r="D3619" s="5"/>
      <c r="E3619" s="5"/>
      <c r="F3619" s="5"/>
    </row>
    <row r="3620" spans="1:6" x14ac:dyDescent="0.3">
      <c r="A3620" t="s">
        <v>530</v>
      </c>
      <c r="B3620" t="s">
        <v>2884</v>
      </c>
      <c r="C3620">
        <v>4.7</v>
      </c>
      <c r="D3620" s="5"/>
      <c r="E3620" s="5"/>
      <c r="F3620" s="5"/>
    </row>
    <row r="3621" spans="1:6" x14ac:dyDescent="0.3">
      <c r="A3621" t="s">
        <v>1379</v>
      </c>
      <c r="B3621" t="s">
        <v>4967</v>
      </c>
      <c r="C3621">
        <v>4.7</v>
      </c>
      <c r="D3621" s="5"/>
      <c r="E3621" s="5"/>
      <c r="F3621" s="5"/>
    </row>
    <row r="3622" spans="1:6" x14ac:dyDescent="0.3">
      <c r="A3622" t="s">
        <v>125</v>
      </c>
      <c r="B3622" t="s">
        <v>2921</v>
      </c>
      <c r="C3622">
        <v>4.5999999999999996</v>
      </c>
      <c r="D3622" s="5"/>
      <c r="E3622" s="5"/>
      <c r="F3622" s="5"/>
    </row>
    <row r="3623" spans="1:6" x14ac:dyDescent="0.3">
      <c r="A3623" t="s">
        <v>735</v>
      </c>
      <c r="B3623" t="s">
        <v>3453</v>
      </c>
      <c r="C3623">
        <v>4.5999999999999996</v>
      </c>
      <c r="D3623" s="5"/>
      <c r="E3623" s="5"/>
      <c r="F3623" s="5"/>
    </row>
    <row r="3624" spans="1:6" x14ac:dyDescent="0.3">
      <c r="A3624" t="s">
        <v>1075</v>
      </c>
      <c r="B3624" t="s">
        <v>4900</v>
      </c>
      <c r="C3624">
        <v>4.5999999999999996</v>
      </c>
      <c r="D3624" s="5"/>
      <c r="E3624" s="5"/>
      <c r="F3624" s="5"/>
    </row>
    <row r="3625" spans="1:6" x14ac:dyDescent="0.3">
      <c r="A3625" t="s">
        <v>19</v>
      </c>
      <c r="B3625" t="s">
        <v>2582</v>
      </c>
      <c r="C3625">
        <v>4.5999999999999996</v>
      </c>
      <c r="D3625" s="5"/>
      <c r="E3625" s="5"/>
      <c r="F3625" s="5"/>
    </row>
    <row r="3626" spans="1:6" x14ac:dyDescent="0.3">
      <c r="A3626" t="s">
        <v>854</v>
      </c>
      <c r="B3626" t="s">
        <v>4849</v>
      </c>
      <c r="C3626">
        <v>4.5999999999999996</v>
      </c>
      <c r="D3626" s="5"/>
      <c r="E3626" s="5"/>
      <c r="F3626" s="5"/>
    </row>
    <row r="3627" spans="1:6" x14ac:dyDescent="0.3">
      <c r="A3627" t="s">
        <v>48</v>
      </c>
      <c r="B3627" t="s">
        <v>4956</v>
      </c>
      <c r="C3627">
        <v>4.5999999999999996</v>
      </c>
      <c r="D3627" s="5"/>
      <c r="E3627" s="5"/>
      <c r="F3627" s="5"/>
    </row>
    <row r="3628" spans="1:6" x14ac:dyDescent="0.3">
      <c r="A3628" t="s">
        <v>622</v>
      </c>
      <c r="B3628" t="s">
        <v>3570</v>
      </c>
      <c r="C3628">
        <v>4.5999999999999996</v>
      </c>
      <c r="D3628" s="5"/>
      <c r="E3628" s="5"/>
      <c r="F3628" s="5"/>
    </row>
    <row r="3629" spans="1:6" x14ac:dyDescent="0.3">
      <c r="A3629" t="s">
        <v>1029</v>
      </c>
      <c r="B3629" t="s">
        <v>4147</v>
      </c>
      <c r="C3629">
        <v>4.5999999999999996</v>
      </c>
      <c r="D3629" s="5"/>
      <c r="E3629" s="5"/>
      <c r="F3629" s="5"/>
    </row>
    <row r="3630" spans="1:6" x14ac:dyDescent="0.3">
      <c r="A3630" t="s">
        <v>610</v>
      </c>
      <c r="B3630" t="s">
        <v>3110</v>
      </c>
      <c r="C3630">
        <v>4.5999999999999996</v>
      </c>
      <c r="D3630" s="5"/>
      <c r="E3630" s="5"/>
      <c r="F3630" s="5"/>
    </row>
    <row r="3631" spans="1:6" x14ac:dyDescent="0.3">
      <c r="A3631" t="s">
        <v>274</v>
      </c>
      <c r="B3631" t="s">
        <v>2251</v>
      </c>
      <c r="C3631">
        <v>4.5999999999999996</v>
      </c>
      <c r="D3631" s="5"/>
      <c r="E3631" s="5"/>
      <c r="F3631" s="5"/>
    </row>
    <row r="3632" spans="1:6" x14ac:dyDescent="0.3">
      <c r="A3632" t="s">
        <v>469</v>
      </c>
      <c r="B3632" t="s">
        <v>4193</v>
      </c>
      <c r="C3632">
        <v>4.5999999999999996</v>
      </c>
      <c r="D3632" s="5"/>
      <c r="E3632" s="5"/>
      <c r="F3632" s="5"/>
    </row>
    <row r="3633" spans="1:6" x14ac:dyDescent="0.3">
      <c r="A3633" t="s">
        <v>748</v>
      </c>
      <c r="B3633" t="s">
        <v>3490</v>
      </c>
      <c r="C3633">
        <v>4.5999999999999996</v>
      </c>
      <c r="D3633" s="5"/>
      <c r="E3633" s="5"/>
      <c r="F3633" s="5"/>
    </row>
    <row r="3634" spans="1:6" x14ac:dyDescent="0.3">
      <c r="A3634" t="s">
        <v>236</v>
      </c>
      <c r="B3634" t="s">
        <v>2159</v>
      </c>
      <c r="C3634">
        <v>4.5999999999999996</v>
      </c>
      <c r="D3634" s="5"/>
      <c r="E3634" s="5"/>
      <c r="F3634" s="5"/>
    </row>
    <row r="3635" spans="1:6" x14ac:dyDescent="0.3">
      <c r="A3635" t="s">
        <v>473</v>
      </c>
      <c r="B3635" t="s">
        <v>2734</v>
      </c>
      <c r="C3635">
        <v>4.5999999999999996</v>
      </c>
      <c r="D3635" s="5"/>
      <c r="E3635" s="5"/>
      <c r="F3635" s="5"/>
    </row>
    <row r="3636" spans="1:6" x14ac:dyDescent="0.3">
      <c r="A3636" t="s">
        <v>522</v>
      </c>
      <c r="B3636" t="s">
        <v>2854</v>
      </c>
      <c r="C3636">
        <v>4.5999999999999996</v>
      </c>
      <c r="D3636" s="5"/>
      <c r="E3636" s="5"/>
      <c r="F3636" s="5"/>
    </row>
    <row r="3637" spans="1:6" x14ac:dyDescent="0.3">
      <c r="A3637" t="s">
        <v>341</v>
      </c>
      <c r="B3637" t="s">
        <v>3690</v>
      </c>
      <c r="C3637">
        <v>4.5999999999999996</v>
      </c>
      <c r="D3637" s="5"/>
      <c r="E3637" s="5"/>
      <c r="F3637" s="5"/>
    </row>
    <row r="3638" spans="1:6" x14ac:dyDescent="0.3">
      <c r="A3638" t="s">
        <v>682</v>
      </c>
      <c r="B3638" t="s">
        <v>3286</v>
      </c>
      <c r="C3638">
        <v>4.5999999999999996</v>
      </c>
      <c r="D3638" s="5"/>
      <c r="E3638" s="5"/>
      <c r="F3638" s="5"/>
    </row>
    <row r="3639" spans="1:6" x14ac:dyDescent="0.3">
      <c r="A3639" t="s">
        <v>807</v>
      </c>
      <c r="B3639" t="s">
        <v>3631</v>
      </c>
      <c r="C3639">
        <v>4.5999999999999996</v>
      </c>
      <c r="D3639" s="5"/>
      <c r="E3639" s="5"/>
      <c r="F3639" s="5"/>
    </row>
    <row r="3640" spans="1:6" x14ac:dyDescent="0.3">
      <c r="A3640" t="s">
        <v>821</v>
      </c>
      <c r="B3640" t="s">
        <v>3669</v>
      </c>
      <c r="C3640">
        <v>4.5999999999999996</v>
      </c>
      <c r="D3640" s="5"/>
      <c r="E3640" s="5"/>
      <c r="F3640" s="5"/>
    </row>
    <row r="3641" spans="1:6" x14ac:dyDescent="0.3">
      <c r="A3641" t="s">
        <v>994</v>
      </c>
      <c r="B3641" t="s">
        <v>4087</v>
      </c>
      <c r="C3641">
        <v>4.5999999999999996</v>
      </c>
      <c r="D3641" s="5"/>
      <c r="E3641" s="5"/>
      <c r="F3641" s="5"/>
    </row>
    <row r="3642" spans="1:6" x14ac:dyDescent="0.3">
      <c r="A3642" t="s">
        <v>1011</v>
      </c>
      <c r="B3642" t="s">
        <v>4119</v>
      </c>
      <c r="C3642">
        <v>4.5999999999999996</v>
      </c>
      <c r="D3642" s="5"/>
      <c r="E3642" s="5"/>
      <c r="F3642" s="5"/>
    </row>
    <row r="3643" spans="1:6" x14ac:dyDescent="0.3">
      <c r="A3643" t="s">
        <v>1132</v>
      </c>
      <c r="B3643" t="s">
        <v>4375</v>
      </c>
      <c r="C3643">
        <v>4.5999999999999996</v>
      </c>
      <c r="D3643" s="5"/>
      <c r="E3643" s="5"/>
      <c r="F3643" s="5"/>
    </row>
    <row r="3644" spans="1:6" x14ac:dyDescent="0.3">
      <c r="A3644" t="s">
        <v>1138</v>
      </c>
      <c r="B3644" t="s">
        <v>4397</v>
      </c>
      <c r="C3644">
        <v>4.5999999999999996</v>
      </c>
      <c r="D3644" s="5"/>
      <c r="E3644" s="5"/>
      <c r="F3644" s="5"/>
    </row>
    <row r="3645" spans="1:6" x14ac:dyDescent="0.3">
      <c r="A3645" t="s">
        <v>1330</v>
      </c>
      <c r="B3645" t="s">
        <v>4796</v>
      </c>
      <c r="C3645">
        <v>4.5999999999999996</v>
      </c>
      <c r="D3645" s="5"/>
      <c r="E3645" s="5"/>
      <c r="F3645" s="5"/>
    </row>
    <row r="3646" spans="1:6" x14ac:dyDescent="0.3">
      <c r="A3646" t="s">
        <v>1494</v>
      </c>
      <c r="B3646" t="s">
        <v>5100</v>
      </c>
      <c r="C3646">
        <v>4.5999999999999996</v>
      </c>
      <c r="D3646" s="5"/>
      <c r="E3646" s="5"/>
      <c r="F3646" s="5"/>
    </row>
    <row r="3647" spans="1:6" x14ac:dyDescent="0.3">
      <c r="A3647" t="s">
        <v>1528</v>
      </c>
      <c r="B3647" t="s">
        <v>5156</v>
      </c>
      <c r="C3647">
        <v>4.5999999999999996</v>
      </c>
      <c r="D3647" s="5"/>
      <c r="E3647" s="5"/>
      <c r="F3647" s="5"/>
    </row>
    <row r="3648" spans="1:6" x14ac:dyDescent="0.3">
      <c r="A3648" t="s">
        <v>1655</v>
      </c>
      <c r="B3648" t="s">
        <v>5350</v>
      </c>
      <c r="C3648">
        <v>4.5999999999999996</v>
      </c>
      <c r="D3648" s="5"/>
      <c r="E3648" s="5"/>
      <c r="F3648" s="5"/>
    </row>
    <row r="3649" spans="1:6" x14ac:dyDescent="0.3">
      <c r="A3649" t="s">
        <v>1416</v>
      </c>
      <c r="B3649" t="s">
        <v>4962</v>
      </c>
      <c r="C3649">
        <v>4.5999999999999996</v>
      </c>
      <c r="D3649" s="5"/>
      <c r="E3649" s="5"/>
      <c r="F3649" s="5"/>
    </row>
    <row r="3650" spans="1:6" x14ac:dyDescent="0.3">
      <c r="A3650" t="s">
        <v>762</v>
      </c>
      <c r="B3650" t="s">
        <v>3513</v>
      </c>
      <c r="C3650">
        <v>4.5999999999999996</v>
      </c>
      <c r="D3650" s="5"/>
      <c r="E3650" s="5"/>
      <c r="F3650" s="5"/>
    </row>
    <row r="3651" spans="1:6" x14ac:dyDescent="0.3">
      <c r="A3651" t="s">
        <v>41</v>
      </c>
      <c r="B3651" t="s">
        <v>5160</v>
      </c>
      <c r="C3651">
        <v>4.5</v>
      </c>
      <c r="D3651" s="5"/>
      <c r="E3651" s="5"/>
      <c r="F3651" s="5"/>
    </row>
    <row r="3652" spans="1:6" x14ac:dyDescent="0.3">
      <c r="A3652" t="s">
        <v>338</v>
      </c>
      <c r="B3652" t="s">
        <v>4386</v>
      </c>
      <c r="C3652">
        <v>4.5</v>
      </c>
      <c r="D3652" s="5"/>
      <c r="E3652" s="5"/>
      <c r="F3652" s="5"/>
    </row>
    <row r="3653" spans="1:6" x14ac:dyDescent="0.3">
      <c r="A3653" t="s">
        <v>520</v>
      </c>
      <c r="B3653" t="s">
        <v>4191</v>
      </c>
      <c r="C3653">
        <v>4.5</v>
      </c>
      <c r="D3653" s="5"/>
      <c r="E3653" s="5"/>
      <c r="F3653" s="5"/>
    </row>
    <row r="3654" spans="1:6" x14ac:dyDescent="0.3">
      <c r="A3654" t="s">
        <v>138</v>
      </c>
      <c r="B3654" t="s">
        <v>3016</v>
      </c>
      <c r="C3654">
        <v>4.5</v>
      </c>
      <c r="D3654" s="5"/>
      <c r="E3654" s="5"/>
      <c r="F3654" s="5"/>
    </row>
    <row r="3655" spans="1:6" x14ac:dyDescent="0.3">
      <c r="A3655" t="s">
        <v>193</v>
      </c>
      <c r="B3655" t="s">
        <v>2256</v>
      </c>
      <c r="C3655">
        <v>4.5</v>
      </c>
      <c r="D3655" s="5"/>
      <c r="E3655" s="5"/>
      <c r="F3655" s="5"/>
    </row>
    <row r="3656" spans="1:6" x14ac:dyDescent="0.3">
      <c r="A3656" t="s">
        <v>1042</v>
      </c>
      <c r="B3656" t="s">
        <v>4167</v>
      </c>
      <c r="C3656">
        <v>4.5</v>
      </c>
      <c r="D3656" s="5"/>
      <c r="E3656" s="5"/>
      <c r="F3656" s="5"/>
    </row>
    <row r="3657" spans="1:6" x14ac:dyDescent="0.3">
      <c r="A3657" t="s">
        <v>378</v>
      </c>
      <c r="B3657" t="s">
        <v>4277</v>
      </c>
      <c r="C3657">
        <v>4.5</v>
      </c>
      <c r="D3657" s="5"/>
      <c r="E3657" s="5"/>
      <c r="F3657" s="5"/>
    </row>
    <row r="3658" spans="1:6" x14ac:dyDescent="0.3">
      <c r="A3658" t="s">
        <v>232</v>
      </c>
      <c r="B3658" t="s">
        <v>3805</v>
      </c>
      <c r="C3658">
        <v>4.5</v>
      </c>
      <c r="D3658" s="5"/>
      <c r="E3658" s="5"/>
      <c r="F3658" s="5"/>
    </row>
    <row r="3659" spans="1:6" x14ac:dyDescent="0.3">
      <c r="A3659" t="s">
        <v>726</v>
      </c>
      <c r="B3659" t="s">
        <v>3421</v>
      </c>
      <c r="C3659">
        <v>4.5</v>
      </c>
      <c r="D3659" s="5"/>
      <c r="E3659" s="5"/>
      <c r="F3659" s="5"/>
    </row>
    <row r="3660" spans="1:6" x14ac:dyDescent="0.3">
      <c r="A3660" t="s">
        <v>875</v>
      </c>
      <c r="B3660" t="s">
        <v>4579</v>
      </c>
      <c r="C3660">
        <v>4.5</v>
      </c>
      <c r="D3660" s="5"/>
      <c r="E3660" s="5"/>
      <c r="F3660" s="5"/>
    </row>
    <row r="3661" spans="1:6" x14ac:dyDescent="0.3">
      <c r="A3661" t="s">
        <v>278</v>
      </c>
      <c r="B3661" t="s">
        <v>2274</v>
      </c>
      <c r="C3661">
        <v>4.5</v>
      </c>
      <c r="D3661" s="5"/>
      <c r="E3661" s="5"/>
      <c r="F3661" s="5"/>
    </row>
    <row r="3662" spans="1:6" x14ac:dyDescent="0.3">
      <c r="A3662" t="s">
        <v>604</v>
      </c>
      <c r="B3662" t="s">
        <v>3087</v>
      </c>
      <c r="C3662">
        <v>4.5</v>
      </c>
      <c r="D3662" s="5"/>
      <c r="E3662" s="5"/>
      <c r="F3662" s="5"/>
    </row>
    <row r="3663" spans="1:6" x14ac:dyDescent="0.3">
      <c r="A3663" t="s">
        <v>537</v>
      </c>
      <c r="B3663" t="s">
        <v>2942</v>
      </c>
      <c r="C3663">
        <v>4.5</v>
      </c>
      <c r="D3663" s="5"/>
      <c r="E3663" s="5"/>
      <c r="F3663" s="5"/>
    </row>
    <row r="3664" spans="1:6" x14ac:dyDescent="0.3">
      <c r="A3664" t="s">
        <v>905</v>
      </c>
      <c r="B3664" t="s">
        <v>4887</v>
      </c>
      <c r="C3664">
        <v>4.5</v>
      </c>
      <c r="D3664" s="5"/>
      <c r="E3664" s="5"/>
      <c r="F3664" s="5"/>
    </row>
    <row r="3665" spans="1:6" x14ac:dyDescent="0.3">
      <c r="A3665" t="s">
        <v>465</v>
      </c>
      <c r="B3665" t="s">
        <v>2705</v>
      </c>
      <c r="C3665">
        <v>4.5</v>
      </c>
      <c r="D3665" s="5"/>
      <c r="E3665" s="5"/>
      <c r="F3665" s="5"/>
    </row>
    <row r="3666" spans="1:6" x14ac:dyDescent="0.3">
      <c r="A3666" t="s">
        <v>885</v>
      </c>
      <c r="B3666" t="s">
        <v>3830</v>
      </c>
      <c r="C3666">
        <v>4.5</v>
      </c>
      <c r="D3666" s="5"/>
      <c r="E3666" s="5"/>
      <c r="F3666" s="5"/>
    </row>
    <row r="3667" spans="1:6" x14ac:dyDescent="0.3">
      <c r="A3667" t="s">
        <v>975</v>
      </c>
      <c r="B3667" t="s">
        <v>4038</v>
      </c>
      <c r="C3667">
        <v>4.5</v>
      </c>
      <c r="D3667" s="5"/>
      <c r="E3667" s="5"/>
      <c r="F3667" s="5"/>
    </row>
    <row r="3668" spans="1:6" x14ac:dyDescent="0.3">
      <c r="A3668" t="s">
        <v>1009</v>
      </c>
      <c r="B3668" t="s">
        <v>4117</v>
      </c>
      <c r="C3668">
        <v>4.5</v>
      </c>
      <c r="D3668" s="5"/>
      <c r="E3668" s="5"/>
      <c r="F3668" s="5"/>
    </row>
    <row r="3669" spans="1:6" x14ac:dyDescent="0.3">
      <c r="A3669" t="s">
        <v>1223</v>
      </c>
      <c r="B3669" t="s">
        <v>4560</v>
      </c>
      <c r="C3669">
        <v>4.5</v>
      </c>
      <c r="D3669" s="5"/>
      <c r="E3669" s="5"/>
      <c r="F3669" s="5"/>
    </row>
    <row r="3670" spans="1:6" x14ac:dyDescent="0.3">
      <c r="A3670" t="s">
        <v>1371</v>
      </c>
      <c r="B3670" t="s">
        <v>4870</v>
      </c>
      <c r="C3670">
        <v>4.5</v>
      </c>
      <c r="D3670" s="5"/>
      <c r="E3670" s="5"/>
      <c r="F3670" s="5"/>
    </row>
    <row r="3671" spans="1:6" x14ac:dyDescent="0.3">
      <c r="A3671" t="s">
        <v>676</v>
      </c>
      <c r="B3671" t="s">
        <v>3276</v>
      </c>
      <c r="C3671">
        <v>4.4000000000000004</v>
      </c>
      <c r="D3671" s="5"/>
      <c r="E3671" s="5"/>
      <c r="F3671" s="5"/>
    </row>
    <row r="3672" spans="1:6" x14ac:dyDescent="0.3">
      <c r="A3672" t="s">
        <v>929</v>
      </c>
      <c r="B3672" t="s">
        <v>3947</v>
      </c>
      <c r="C3672">
        <v>4.4000000000000004</v>
      </c>
      <c r="D3672" s="5"/>
      <c r="E3672" s="5"/>
      <c r="F3672" s="5"/>
    </row>
    <row r="3673" spans="1:6" x14ac:dyDescent="0.3">
      <c r="A3673" t="s">
        <v>389</v>
      </c>
      <c r="B3673" t="s">
        <v>2908</v>
      </c>
      <c r="C3673">
        <v>4.4000000000000004</v>
      </c>
      <c r="D3673" s="5"/>
      <c r="E3673" s="5"/>
      <c r="F3673" s="5"/>
    </row>
    <row r="3674" spans="1:6" x14ac:dyDescent="0.3">
      <c r="A3674" t="s">
        <v>424</v>
      </c>
      <c r="B3674" t="s">
        <v>2974</v>
      </c>
      <c r="C3674">
        <v>4.4000000000000004</v>
      </c>
      <c r="D3674" s="5"/>
      <c r="E3674" s="5"/>
      <c r="F3674" s="5"/>
    </row>
    <row r="3675" spans="1:6" x14ac:dyDescent="0.3">
      <c r="A3675" t="s">
        <v>58</v>
      </c>
      <c r="B3675" t="s">
        <v>2136</v>
      </c>
      <c r="C3675">
        <v>4.4000000000000004</v>
      </c>
      <c r="D3675" s="5"/>
      <c r="E3675" s="5"/>
      <c r="F3675" s="5"/>
    </row>
    <row r="3676" spans="1:6" x14ac:dyDescent="0.3">
      <c r="A3676" t="s">
        <v>340</v>
      </c>
      <c r="B3676" t="s">
        <v>2417</v>
      </c>
      <c r="C3676">
        <v>4.4000000000000004</v>
      </c>
      <c r="D3676" s="5"/>
      <c r="E3676" s="5"/>
      <c r="F3676" s="5"/>
    </row>
    <row r="3677" spans="1:6" x14ac:dyDescent="0.3">
      <c r="A3677" t="s">
        <v>156</v>
      </c>
      <c r="B3677" t="s">
        <v>1977</v>
      </c>
      <c r="C3677">
        <v>4.4000000000000004</v>
      </c>
      <c r="D3677" s="5"/>
      <c r="E3677" s="5"/>
      <c r="F3677" s="5"/>
    </row>
    <row r="3678" spans="1:6" x14ac:dyDescent="0.3">
      <c r="A3678" t="s">
        <v>206</v>
      </c>
      <c r="B3678" t="s">
        <v>2085</v>
      </c>
      <c r="C3678">
        <v>4.4000000000000004</v>
      </c>
      <c r="D3678" s="5"/>
      <c r="E3678" s="5"/>
      <c r="F3678" s="5"/>
    </row>
    <row r="3679" spans="1:6" x14ac:dyDescent="0.3">
      <c r="A3679" t="s">
        <v>339</v>
      </c>
      <c r="B3679" t="s">
        <v>2413</v>
      </c>
      <c r="C3679">
        <v>4.4000000000000004</v>
      </c>
      <c r="D3679" s="5"/>
      <c r="E3679" s="5"/>
      <c r="F3679" s="5"/>
    </row>
    <row r="3680" spans="1:6" x14ac:dyDescent="0.3">
      <c r="A3680" t="s">
        <v>522</v>
      </c>
      <c r="B3680" t="s">
        <v>3154</v>
      </c>
      <c r="C3680">
        <v>4.4000000000000004</v>
      </c>
      <c r="D3680" s="5"/>
      <c r="E3680" s="5"/>
      <c r="F3680" s="5"/>
    </row>
    <row r="3681" spans="1:6" x14ac:dyDescent="0.3">
      <c r="A3681" t="s">
        <v>737</v>
      </c>
      <c r="B3681" t="s">
        <v>3700</v>
      </c>
      <c r="C3681">
        <v>4.4000000000000004</v>
      </c>
      <c r="D3681" s="5"/>
      <c r="E3681" s="5"/>
      <c r="F3681" s="5"/>
    </row>
    <row r="3682" spans="1:6" x14ac:dyDescent="0.3">
      <c r="A3682" t="s">
        <v>915</v>
      </c>
      <c r="B3682" t="s">
        <v>3920</v>
      </c>
      <c r="C3682">
        <v>4.4000000000000004</v>
      </c>
      <c r="D3682" s="5"/>
      <c r="E3682" s="5"/>
      <c r="F3682" s="5"/>
    </row>
    <row r="3683" spans="1:6" x14ac:dyDescent="0.3">
      <c r="A3683" t="s">
        <v>530</v>
      </c>
      <c r="B3683" t="s">
        <v>4472</v>
      </c>
      <c r="C3683">
        <v>4.4000000000000004</v>
      </c>
      <c r="D3683" s="5"/>
      <c r="E3683" s="5"/>
      <c r="F3683" s="5"/>
    </row>
    <row r="3684" spans="1:6" x14ac:dyDescent="0.3">
      <c r="A3684" t="s">
        <v>442</v>
      </c>
      <c r="B3684" t="s">
        <v>2641</v>
      </c>
      <c r="C3684">
        <v>4.4000000000000004</v>
      </c>
      <c r="D3684" s="5"/>
      <c r="E3684" s="5"/>
      <c r="F3684" s="5"/>
    </row>
    <row r="3685" spans="1:6" x14ac:dyDescent="0.3">
      <c r="A3685" t="s">
        <v>555</v>
      </c>
      <c r="B3685" t="s">
        <v>2946</v>
      </c>
      <c r="C3685">
        <v>4.4000000000000004</v>
      </c>
      <c r="D3685" s="5"/>
      <c r="E3685" s="5"/>
      <c r="F3685" s="5"/>
    </row>
    <row r="3686" spans="1:6" x14ac:dyDescent="0.3">
      <c r="A3686" t="s">
        <v>971</v>
      </c>
      <c r="B3686" t="s">
        <v>4033</v>
      </c>
      <c r="C3686">
        <v>4.4000000000000004</v>
      </c>
      <c r="D3686" s="5"/>
      <c r="E3686" s="5"/>
      <c r="F3686" s="5"/>
    </row>
    <row r="3687" spans="1:6" x14ac:dyDescent="0.3">
      <c r="A3687" t="s">
        <v>1054</v>
      </c>
      <c r="B3687" t="s">
        <v>4200</v>
      </c>
      <c r="C3687">
        <v>4.4000000000000004</v>
      </c>
      <c r="D3687" s="5"/>
      <c r="E3687" s="5"/>
      <c r="F3687" s="5"/>
    </row>
    <row r="3688" spans="1:6" x14ac:dyDescent="0.3">
      <c r="A3688" t="s">
        <v>1357</v>
      </c>
      <c r="B3688" t="s">
        <v>4846</v>
      </c>
      <c r="C3688">
        <v>4.4000000000000004</v>
      </c>
      <c r="D3688" s="5"/>
      <c r="E3688" s="5"/>
      <c r="F3688" s="5"/>
    </row>
    <row r="3689" spans="1:6" x14ac:dyDescent="0.3">
      <c r="A3689" t="s">
        <v>1393</v>
      </c>
      <c r="B3689" t="s">
        <v>4909</v>
      </c>
      <c r="C3689">
        <v>4.4000000000000004</v>
      </c>
      <c r="D3689" s="5"/>
      <c r="E3689" s="5"/>
      <c r="F3689" s="5"/>
    </row>
    <row r="3690" spans="1:6" x14ac:dyDescent="0.3">
      <c r="A3690" t="s">
        <v>1470</v>
      </c>
      <c r="B3690" t="s">
        <v>5059</v>
      </c>
      <c r="C3690">
        <v>4.4000000000000004</v>
      </c>
      <c r="D3690" s="5"/>
      <c r="E3690" s="5"/>
      <c r="F3690" s="5"/>
    </row>
    <row r="3691" spans="1:6" x14ac:dyDescent="0.3">
      <c r="A3691" t="s">
        <v>222</v>
      </c>
      <c r="B3691" t="s">
        <v>2116</v>
      </c>
      <c r="C3691">
        <v>4.3</v>
      </c>
      <c r="D3691" s="5"/>
      <c r="E3691" s="5"/>
      <c r="F3691" s="5"/>
    </row>
    <row r="3692" spans="1:6" x14ac:dyDescent="0.3">
      <c r="A3692" t="s">
        <v>310</v>
      </c>
      <c r="B3692" t="s">
        <v>4279</v>
      </c>
      <c r="C3692">
        <v>4.3</v>
      </c>
      <c r="D3692" s="5"/>
      <c r="E3692" s="5"/>
      <c r="F3692" s="5"/>
    </row>
    <row r="3693" spans="1:6" x14ac:dyDescent="0.3">
      <c r="A3693" t="s">
        <v>95</v>
      </c>
      <c r="B3693" t="s">
        <v>2456</v>
      </c>
      <c r="C3693">
        <v>4.3</v>
      </c>
      <c r="D3693" s="5"/>
      <c r="E3693" s="5"/>
      <c r="F3693" s="5"/>
    </row>
    <row r="3694" spans="1:6" x14ac:dyDescent="0.3">
      <c r="A3694" t="s">
        <v>378</v>
      </c>
      <c r="B3694" t="s">
        <v>2492</v>
      </c>
      <c r="C3694">
        <v>4.3</v>
      </c>
      <c r="D3694" s="5"/>
      <c r="E3694" s="5"/>
      <c r="F3694" s="5"/>
    </row>
    <row r="3695" spans="1:6" x14ac:dyDescent="0.3">
      <c r="A3695" t="s">
        <v>476</v>
      </c>
      <c r="B3695" t="s">
        <v>2743</v>
      </c>
      <c r="C3695">
        <v>4.3</v>
      </c>
      <c r="D3695" s="5"/>
      <c r="E3695" s="5"/>
      <c r="F3695" s="5"/>
    </row>
    <row r="3696" spans="1:6" x14ac:dyDescent="0.3">
      <c r="A3696" t="s">
        <v>698</v>
      </c>
      <c r="B3696" t="s">
        <v>4498</v>
      </c>
      <c r="C3696">
        <v>4.3</v>
      </c>
      <c r="D3696" s="5"/>
      <c r="E3696" s="5"/>
      <c r="F3696" s="5"/>
    </row>
    <row r="3697" spans="1:6" x14ac:dyDescent="0.3">
      <c r="A3697" t="s">
        <v>143</v>
      </c>
      <c r="B3697" t="s">
        <v>2120</v>
      </c>
      <c r="C3697">
        <v>4.3</v>
      </c>
      <c r="D3697" s="5"/>
      <c r="E3697" s="5"/>
      <c r="F3697" s="5"/>
    </row>
    <row r="3698" spans="1:6" x14ac:dyDescent="0.3">
      <c r="A3698" t="s">
        <v>469</v>
      </c>
      <c r="B3698" t="s">
        <v>3810</v>
      </c>
      <c r="C3698">
        <v>4.3</v>
      </c>
      <c r="D3698" s="5"/>
      <c r="E3698" s="5"/>
      <c r="F3698" s="5"/>
    </row>
    <row r="3699" spans="1:6" x14ac:dyDescent="0.3">
      <c r="A3699" t="s">
        <v>142</v>
      </c>
      <c r="B3699" t="s">
        <v>1947</v>
      </c>
      <c r="C3699">
        <v>4.3</v>
      </c>
      <c r="D3699" s="5"/>
      <c r="E3699" s="5"/>
      <c r="F3699" s="5"/>
    </row>
    <row r="3700" spans="1:6" x14ac:dyDescent="0.3">
      <c r="A3700" t="s">
        <v>142</v>
      </c>
      <c r="B3700" t="s">
        <v>1947</v>
      </c>
      <c r="C3700">
        <v>4.3</v>
      </c>
      <c r="D3700" s="5"/>
      <c r="E3700" s="5"/>
      <c r="F3700" s="5"/>
    </row>
    <row r="3701" spans="1:6" x14ac:dyDescent="0.3">
      <c r="A3701" t="s">
        <v>1074</v>
      </c>
      <c r="B3701" t="s">
        <v>5207</v>
      </c>
      <c r="C3701">
        <v>4.3</v>
      </c>
      <c r="D3701" s="5"/>
      <c r="E3701" s="5"/>
      <c r="F3701" s="5"/>
    </row>
    <row r="3702" spans="1:6" x14ac:dyDescent="0.3">
      <c r="A3702" t="s">
        <v>324</v>
      </c>
      <c r="B3702" t="s">
        <v>2372</v>
      </c>
      <c r="C3702">
        <v>4.3</v>
      </c>
      <c r="D3702" s="5"/>
      <c r="E3702" s="5"/>
      <c r="F3702" s="5"/>
    </row>
    <row r="3703" spans="1:6" x14ac:dyDescent="0.3">
      <c r="A3703" t="s">
        <v>444</v>
      </c>
      <c r="B3703" t="s">
        <v>2647</v>
      </c>
      <c r="C3703">
        <v>4.3</v>
      </c>
      <c r="D3703" s="5"/>
      <c r="E3703" s="5"/>
      <c r="F3703" s="5"/>
    </row>
    <row r="3704" spans="1:6" x14ac:dyDescent="0.3">
      <c r="A3704" t="s">
        <v>185</v>
      </c>
      <c r="B3704" t="s">
        <v>2028</v>
      </c>
      <c r="C3704">
        <v>4.3</v>
      </c>
      <c r="D3704" s="5"/>
      <c r="E3704" s="5"/>
      <c r="F3704" s="5"/>
    </row>
    <row r="3705" spans="1:6" x14ac:dyDescent="0.3">
      <c r="A3705" t="s">
        <v>728</v>
      </c>
      <c r="B3705" t="s">
        <v>3426</v>
      </c>
      <c r="C3705">
        <v>4.3</v>
      </c>
      <c r="D3705" s="5"/>
      <c r="E3705" s="5"/>
      <c r="F3705" s="5"/>
    </row>
    <row r="3706" spans="1:6" x14ac:dyDescent="0.3">
      <c r="A3706" t="s">
        <v>870</v>
      </c>
      <c r="B3706" t="s">
        <v>3792</v>
      </c>
      <c r="C3706">
        <v>4.3</v>
      </c>
      <c r="D3706" s="5"/>
      <c r="E3706" s="5"/>
      <c r="F3706" s="5"/>
    </row>
    <row r="3707" spans="1:6" x14ac:dyDescent="0.3">
      <c r="A3707" t="s">
        <v>1107</v>
      </c>
      <c r="B3707" t="s">
        <v>4324</v>
      </c>
      <c r="C3707">
        <v>4.3</v>
      </c>
      <c r="D3707" s="5"/>
      <c r="E3707" s="5"/>
      <c r="F3707" s="5"/>
    </row>
    <row r="3708" spans="1:6" x14ac:dyDescent="0.3">
      <c r="A3708" t="s">
        <v>1463</v>
      </c>
      <c r="B3708" t="s">
        <v>5050</v>
      </c>
      <c r="C3708">
        <v>4.3</v>
      </c>
      <c r="D3708" s="5"/>
      <c r="E3708" s="5"/>
      <c r="F3708" s="5"/>
    </row>
    <row r="3709" spans="1:6" x14ac:dyDescent="0.3">
      <c r="A3709" t="s">
        <v>1551</v>
      </c>
      <c r="B3709" t="s">
        <v>5185</v>
      </c>
      <c r="C3709">
        <v>4.3</v>
      </c>
      <c r="D3709" s="5"/>
      <c r="E3709" s="5"/>
      <c r="F3709" s="5"/>
    </row>
    <row r="3710" spans="1:6" x14ac:dyDescent="0.3">
      <c r="A3710" t="s">
        <v>90</v>
      </c>
      <c r="B3710" t="s">
        <v>1844</v>
      </c>
      <c r="C3710">
        <v>4.2</v>
      </c>
      <c r="D3710" s="5"/>
      <c r="E3710" s="5"/>
      <c r="F3710" s="5"/>
    </row>
    <row r="3711" spans="1:6" x14ac:dyDescent="0.3">
      <c r="A3711" t="s">
        <v>295</v>
      </c>
      <c r="B3711" t="s">
        <v>2304</v>
      </c>
      <c r="C3711">
        <v>4.2</v>
      </c>
      <c r="D3711" s="5"/>
      <c r="E3711" s="5"/>
      <c r="F3711" s="5"/>
    </row>
    <row r="3712" spans="1:6" x14ac:dyDescent="0.3">
      <c r="A3712" t="s">
        <v>284</v>
      </c>
      <c r="B3712" t="s">
        <v>2546</v>
      </c>
      <c r="C3712">
        <v>4.2</v>
      </c>
      <c r="D3712" s="5"/>
      <c r="E3712" s="5"/>
      <c r="F3712" s="5"/>
    </row>
    <row r="3713" spans="1:6" x14ac:dyDescent="0.3">
      <c r="A3713" t="s">
        <v>193</v>
      </c>
      <c r="B3713" t="s">
        <v>2306</v>
      </c>
      <c r="C3713">
        <v>4.2</v>
      </c>
      <c r="D3713" s="5"/>
      <c r="E3713" s="5"/>
      <c r="F3713" s="5"/>
    </row>
    <row r="3714" spans="1:6" x14ac:dyDescent="0.3">
      <c r="A3714" t="s">
        <v>386</v>
      </c>
      <c r="B3714" t="s">
        <v>2648</v>
      </c>
      <c r="C3714">
        <v>4.2</v>
      </c>
      <c r="D3714" s="5"/>
      <c r="E3714" s="5"/>
      <c r="F3714" s="5"/>
    </row>
    <row r="3715" spans="1:6" x14ac:dyDescent="0.3">
      <c r="A3715" t="s">
        <v>156</v>
      </c>
      <c r="B3715" t="s">
        <v>3208</v>
      </c>
      <c r="C3715">
        <v>4.2</v>
      </c>
      <c r="D3715" s="5"/>
      <c r="E3715" s="5"/>
      <c r="F3715" s="5"/>
    </row>
    <row r="3716" spans="1:6" x14ac:dyDescent="0.3">
      <c r="A3716" t="s">
        <v>420</v>
      </c>
      <c r="B3716" t="s">
        <v>3108</v>
      </c>
      <c r="C3716">
        <v>4.2</v>
      </c>
      <c r="D3716" s="5"/>
      <c r="E3716" s="5"/>
      <c r="F3716" s="5"/>
    </row>
    <row r="3717" spans="1:6" x14ac:dyDescent="0.3">
      <c r="A3717" t="s">
        <v>170</v>
      </c>
      <c r="B3717" t="s">
        <v>2188</v>
      </c>
      <c r="C3717">
        <v>4.2</v>
      </c>
      <c r="D3717" s="5"/>
      <c r="E3717" s="5"/>
      <c r="F3717" s="5"/>
    </row>
    <row r="3718" spans="1:6" x14ac:dyDescent="0.3">
      <c r="A3718" t="s">
        <v>852</v>
      </c>
      <c r="B3718" t="s">
        <v>5252</v>
      </c>
      <c r="C3718">
        <v>4.2</v>
      </c>
      <c r="D3718" s="5"/>
      <c r="E3718" s="5"/>
      <c r="F3718" s="5"/>
    </row>
    <row r="3719" spans="1:6" x14ac:dyDescent="0.3">
      <c r="A3719" t="s">
        <v>546</v>
      </c>
      <c r="B3719" t="s">
        <v>2926</v>
      </c>
      <c r="C3719">
        <v>4.2</v>
      </c>
      <c r="D3719" s="5"/>
      <c r="E3719" s="5"/>
      <c r="F3719" s="5"/>
    </row>
    <row r="3720" spans="1:6" x14ac:dyDescent="0.3">
      <c r="A3720" t="s">
        <v>1236</v>
      </c>
      <c r="B3720" t="s">
        <v>4594</v>
      </c>
      <c r="C3720">
        <v>4.2</v>
      </c>
      <c r="D3720" s="5"/>
      <c r="E3720" s="5"/>
      <c r="F3720" s="5"/>
    </row>
    <row r="3721" spans="1:6" x14ac:dyDescent="0.3">
      <c r="A3721" t="s">
        <v>1694</v>
      </c>
      <c r="B3721" t="s">
        <v>5416</v>
      </c>
      <c r="C3721">
        <v>4.2</v>
      </c>
      <c r="D3721" s="5"/>
      <c r="E3721" s="5"/>
      <c r="F3721" s="5"/>
    </row>
    <row r="3722" spans="1:6" x14ac:dyDescent="0.3">
      <c r="A3722" t="s">
        <v>1176</v>
      </c>
      <c r="B3722" t="s">
        <v>4483</v>
      </c>
      <c r="C3722">
        <v>4.0999999999999996</v>
      </c>
      <c r="D3722" s="5"/>
      <c r="E3722" s="5"/>
      <c r="F3722" s="5"/>
    </row>
    <row r="3723" spans="1:6" x14ac:dyDescent="0.3">
      <c r="A3723" t="s">
        <v>404</v>
      </c>
      <c r="B3723" t="s">
        <v>2827</v>
      </c>
      <c r="C3723">
        <v>4.0999999999999996</v>
      </c>
      <c r="D3723" s="5"/>
      <c r="E3723" s="5"/>
      <c r="F3723" s="5"/>
    </row>
    <row r="3724" spans="1:6" x14ac:dyDescent="0.3">
      <c r="A3724" t="s">
        <v>544</v>
      </c>
      <c r="B3724" t="s">
        <v>3709</v>
      </c>
      <c r="C3724">
        <v>4.0999999999999996</v>
      </c>
      <c r="D3724" s="5"/>
      <c r="E3724" s="5"/>
      <c r="F3724" s="5"/>
    </row>
    <row r="3725" spans="1:6" x14ac:dyDescent="0.3">
      <c r="A3725" t="s">
        <v>737</v>
      </c>
      <c r="B3725" t="s">
        <v>3855</v>
      </c>
      <c r="C3725">
        <v>4.0999999999999996</v>
      </c>
      <c r="D3725" s="5"/>
      <c r="E3725" s="5"/>
      <c r="F3725" s="5"/>
    </row>
    <row r="3726" spans="1:6" x14ac:dyDescent="0.3">
      <c r="A3726" t="s">
        <v>253</v>
      </c>
      <c r="B3726" t="s">
        <v>2200</v>
      </c>
      <c r="C3726">
        <v>4.0999999999999996</v>
      </c>
      <c r="D3726" s="5"/>
      <c r="E3726" s="5"/>
      <c r="F3726" s="5"/>
    </row>
    <row r="3727" spans="1:6" x14ac:dyDescent="0.3">
      <c r="A3727" t="s">
        <v>258</v>
      </c>
      <c r="B3727" t="s">
        <v>2215</v>
      </c>
      <c r="C3727">
        <v>4.0999999999999996</v>
      </c>
      <c r="D3727" s="5"/>
      <c r="E3727" s="5"/>
      <c r="F3727" s="5"/>
    </row>
    <row r="3728" spans="1:6" x14ac:dyDescent="0.3">
      <c r="A3728" t="s">
        <v>518</v>
      </c>
      <c r="B3728" t="s">
        <v>2826</v>
      </c>
      <c r="C3728">
        <v>4.0999999999999996</v>
      </c>
      <c r="D3728" s="5"/>
      <c r="E3728" s="5"/>
      <c r="F3728" s="5"/>
    </row>
    <row r="3729" spans="1:6" x14ac:dyDescent="0.3">
      <c r="A3729" t="s">
        <v>552</v>
      </c>
      <c r="B3729" t="s">
        <v>2939</v>
      </c>
      <c r="C3729">
        <v>4.0999999999999996</v>
      </c>
      <c r="D3729" s="5"/>
      <c r="E3729" s="5"/>
      <c r="F3729" s="5"/>
    </row>
    <row r="3730" spans="1:6" x14ac:dyDescent="0.3">
      <c r="A3730" t="s">
        <v>686</v>
      </c>
      <c r="B3730" t="s">
        <v>3293</v>
      </c>
      <c r="C3730">
        <v>4.0999999999999996</v>
      </c>
      <c r="D3730" s="5"/>
      <c r="E3730" s="5"/>
      <c r="F3730" s="5"/>
    </row>
    <row r="3731" spans="1:6" x14ac:dyDescent="0.3">
      <c r="A3731" t="s">
        <v>776</v>
      </c>
      <c r="B3731" t="s">
        <v>3544</v>
      </c>
      <c r="C3731">
        <v>4.0999999999999996</v>
      </c>
      <c r="D3731" s="5"/>
      <c r="E3731" s="5"/>
      <c r="F3731" s="5"/>
    </row>
    <row r="3732" spans="1:6" x14ac:dyDescent="0.3">
      <c r="A3732" t="s">
        <v>778</v>
      </c>
      <c r="B3732" t="s">
        <v>3548</v>
      </c>
      <c r="C3732">
        <v>4.0999999999999996</v>
      </c>
      <c r="D3732" s="5"/>
      <c r="E3732" s="5"/>
      <c r="F3732" s="5"/>
    </row>
    <row r="3733" spans="1:6" x14ac:dyDescent="0.3">
      <c r="A3733" t="s">
        <v>812</v>
      </c>
      <c r="B3733" t="s">
        <v>3644</v>
      </c>
      <c r="C3733">
        <v>4.0999999999999996</v>
      </c>
      <c r="D3733" s="5"/>
      <c r="E3733" s="5"/>
      <c r="F3733" s="5"/>
    </row>
    <row r="3734" spans="1:6" x14ac:dyDescent="0.3">
      <c r="A3734" t="s">
        <v>947</v>
      </c>
      <c r="B3734" t="s">
        <v>3985</v>
      </c>
      <c r="C3734">
        <v>4.0999999999999996</v>
      </c>
      <c r="D3734" s="5"/>
      <c r="E3734" s="5"/>
      <c r="F3734" s="5"/>
    </row>
    <row r="3735" spans="1:6" x14ac:dyDescent="0.3">
      <c r="A3735" t="s">
        <v>991</v>
      </c>
      <c r="B3735" t="s">
        <v>4083</v>
      </c>
      <c r="C3735">
        <v>4.0999999999999996</v>
      </c>
      <c r="D3735" s="5"/>
      <c r="E3735" s="5"/>
      <c r="F3735" s="5"/>
    </row>
    <row r="3736" spans="1:6" x14ac:dyDescent="0.3">
      <c r="A3736" t="s">
        <v>1002</v>
      </c>
      <c r="B3736" t="s">
        <v>4104</v>
      </c>
      <c r="C3736">
        <v>4.0999999999999996</v>
      </c>
      <c r="D3736" s="5"/>
      <c r="E3736" s="5"/>
      <c r="F3736" s="5"/>
    </row>
    <row r="3737" spans="1:6" x14ac:dyDescent="0.3">
      <c r="A3737" t="s">
        <v>1191</v>
      </c>
      <c r="B3737" t="s">
        <v>4509</v>
      </c>
      <c r="C3737">
        <v>4.0999999999999996</v>
      </c>
      <c r="D3737" s="5"/>
      <c r="E3737" s="5"/>
      <c r="F3737" s="5"/>
    </row>
    <row r="3738" spans="1:6" x14ac:dyDescent="0.3">
      <c r="A3738" t="s">
        <v>1482</v>
      </c>
      <c r="B3738" t="s">
        <v>5077</v>
      </c>
      <c r="C3738">
        <v>4.0999999999999996</v>
      </c>
      <c r="D3738" s="5"/>
      <c r="E3738" s="5"/>
      <c r="F3738" s="5"/>
    </row>
    <row r="3739" spans="1:6" x14ac:dyDescent="0.3">
      <c r="A3739" t="s">
        <v>812</v>
      </c>
      <c r="B3739" t="s">
        <v>5285</v>
      </c>
      <c r="C3739">
        <v>4.0999999999999996</v>
      </c>
      <c r="D3739" s="5"/>
      <c r="E3739" s="5"/>
      <c r="F3739" s="5"/>
    </row>
    <row r="3740" spans="1:6" x14ac:dyDescent="0.3">
      <c r="A3740" t="s">
        <v>1703</v>
      </c>
      <c r="B3740" t="s">
        <v>5429</v>
      </c>
      <c r="C3740">
        <v>4.0999999999999996</v>
      </c>
      <c r="D3740" s="5"/>
      <c r="E3740" s="5"/>
      <c r="F3740" s="5"/>
    </row>
    <row r="3741" spans="1:6" x14ac:dyDescent="0.3">
      <c r="A3741" t="s">
        <v>478</v>
      </c>
      <c r="B3741" t="s">
        <v>3525</v>
      </c>
      <c r="C3741">
        <v>4</v>
      </c>
      <c r="D3741" s="5"/>
      <c r="E3741" s="5"/>
      <c r="F3741" s="5"/>
    </row>
    <row r="3742" spans="1:6" x14ac:dyDescent="0.3">
      <c r="A3742" t="s">
        <v>1416</v>
      </c>
      <c r="B3742" t="s">
        <v>4963</v>
      </c>
      <c r="C3742">
        <v>4</v>
      </c>
      <c r="D3742" s="5"/>
      <c r="E3742" s="5"/>
      <c r="F3742" s="5"/>
    </row>
    <row r="3743" spans="1:6" x14ac:dyDescent="0.3">
      <c r="A3743" t="s">
        <v>509</v>
      </c>
      <c r="B3743" t="s">
        <v>2807</v>
      </c>
      <c r="C3743">
        <v>4</v>
      </c>
      <c r="D3743" s="5"/>
      <c r="E3743" s="5"/>
      <c r="F3743" s="5"/>
    </row>
    <row r="3744" spans="1:6" x14ac:dyDescent="0.3">
      <c r="A3744" t="s">
        <v>542</v>
      </c>
      <c r="B3744" t="s">
        <v>2919</v>
      </c>
      <c r="C3744">
        <v>4</v>
      </c>
      <c r="D3744" s="5"/>
      <c r="E3744" s="5"/>
      <c r="F3744" s="5"/>
    </row>
    <row r="3745" spans="1:6" x14ac:dyDescent="0.3">
      <c r="A3745" t="s">
        <v>862</v>
      </c>
      <c r="B3745" t="s">
        <v>3770</v>
      </c>
      <c r="C3745">
        <v>4</v>
      </c>
      <c r="D3745" s="5"/>
      <c r="E3745" s="5"/>
      <c r="F3745" s="5"/>
    </row>
    <row r="3746" spans="1:6" x14ac:dyDescent="0.3">
      <c r="A3746" t="s">
        <v>998</v>
      </c>
      <c r="B3746" t="s">
        <v>4095</v>
      </c>
      <c r="C3746">
        <v>4</v>
      </c>
      <c r="D3746" s="5"/>
      <c r="E3746" s="5"/>
      <c r="F3746" s="5"/>
    </row>
    <row r="3747" spans="1:6" x14ac:dyDescent="0.3">
      <c r="A3747" t="s">
        <v>1287</v>
      </c>
      <c r="B3747" t="s">
        <v>4699</v>
      </c>
      <c r="C3747">
        <v>4</v>
      </c>
      <c r="D3747" s="5"/>
      <c r="E3747" s="5"/>
      <c r="F3747" s="5"/>
    </row>
    <row r="3748" spans="1:6" x14ac:dyDescent="0.3">
      <c r="A3748" t="s">
        <v>1415</v>
      </c>
      <c r="B3748" t="s">
        <v>4959</v>
      </c>
      <c r="C3748">
        <v>4</v>
      </c>
      <c r="D3748" s="5"/>
      <c r="E3748" s="5"/>
      <c r="F3748" s="5"/>
    </row>
    <row r="3749" spans="1:6" x14ac:dyDescent="0.3">
      <c r="A3749" t="s">
        <v>1294</v>
      </c>
      <c r="B3749" t="s">
        <v>5394</v>
      </c>
      <c r="C3749">
        <v>3.9</v>
      </c>
      <c r="D3749" s="5"/>
      <c r="E3749" s="5"/>
      <c r="F3749" s="5"/>
    </row>
    <row r="3750" spans="1:6" x14ac:dyDescent="0.3">
      <c r="A3750" t="s">
        <v>792</v>
      </c>
      <c r="B3750" t="s">
        <v>3585</v>
      </c>
      <c r="C3750">
        <v>3.9</v>
      </c>
      <c r="D3750" s="5"/>
      <c r="E3750" s="5"/>
      <c r="F3750" s="5"/>
    </row>
    <row r="3751" spans="1:6" x14ac:dyDescent="0.3">
      <c r="A3751" t="s">
        <v>811</v>
      </c>
      <c r="B3751" t="s">
        <v>3643</v>
      </c>
      <c r="C3751">
        <v>3.9</v>
      </c>
      <c r="D3751" s="5"/>
      <c r="E3751" s="5"/>
      <c r="F3751" s="5"/>
    </row>
    <row r="3752" spans="1:6" x14ac:dyDescent="0.3">
      <c r="A3752" t="s">
        <v>847</v>
      </c>
      <c r="B3752" t="s">
        <v>3737</v>
      </c>
      <c r="C3752">
        <v>3.9</v>
      </c>
      <c r="D3752" s="5"/>
      <c r="E3752" s="5"/>
      <c r="F3752" s="5"/>
    </row>
    <row r="3753" spans="1:6" x14ac:dyDescent="0.3">
      <c r="A3753" t="s">
        <v>903</v>
      </c>
      <c r="B3753" t="s">
        <v>3891</v>
      </c>
      <c r="C3753">
        <v>3.9</v>
      </c>
      <c r="D3753" s="5"/>
      <c r="E3753" s="5"/>
      <c r="F3753" s="5"/>
    </row>
    <row r="3754" spans="1:6" x14ac:dyDescent="0.3">
      <c r="A3754" t="s">
        <v>1059</v>
      </c>
      <c r="B3754" t="s">
        <v>4208</v>
      </c>
      <c r="C3754">
        <v>3.9</v>
      </c>
      <c r="D3754" s="5"/>
      <c r="E3754" s="5"/>
      <c r="F3754" s="5"/>
    </row>
    <row r="3755" spans="1:6" x14ac:dyDescent="0.3">
      <c r="A3755" t="s">
        <v>1219</v>
      </c>
      <c r="B3755" t="s">
        <v>4552</v>
      </c>
      <c r="C3755">
        <v>3.9</v>
      </c>
      <c r="D3755" s="5"/>
      <c r="E3755" s="5"/>
      <c r="F3755" s="5"/>
    </row>
    <row r="3756" spans="1:6" x14ac:dyDescent="0.3">
      <c r="A3756" t="s">
        <v>1445</v>
      </c>
      <c r="B3756" t="s">
        <v>5011</v>
      </c>
      <c r="C3756">
        <v>3.9</v>
      </c>
      <c r="D3756" s="5"/>
      <c r="E3756" s="5"/>
      <c r="F3756" s="5"/>
    </row>
    <row r="3757" spans="1:6" x14ac:dyDescent="0.3">
      <c r="A3757" t="s">
        <v>1506</v>
      </c>
      <c r="B3757" t="s">
        <v>5120</v>
      </c>
      <c r="C3757">
        <v>3.9</v>
      </c>
      <c r="D3757" s="5"/>
      <c r="E3757" s="5"/>
      <c r="F3757" s="5"/>
    </row>
    <row r="3758" spans="1:6" x14ac:dyDescent="0.3">
      <c r="A3758" t="s">
        <v>598</v>
      </c>
      <c r="B3758" t="s">
        <v>3646</v>
      </c>
      <c r="C3758">
        <v>3.8</v>
      </c>
      <c r="D3758" s="5"/>
      <c r="E3758" s="5"/>
      <c r="F3758" s="5"/>
    </row>
    <row r="3759" spans="1:6" x14ac:dyDescent="0.3">
      <c r="A3759" t="s">
        <v>177</v>
      </c>
      <c r="B3759" t="s">
        <v>2016</v>
      </c>
      <c r="C3759">
        <v>3.8</v>
      </c>
      <c r="D3759" s="5"/>
      <c r="E3759" s="5"/>
      <c r="F3759" s="5"/>
    </row>
    <row r="3760" spans="1:6" x14ac:dyDescent="0.3">
      <c r="A3760" t="s">
        <v>499</v>
      </c>
      <c r="B3760" t="s">
        <v>3095</v>
      </c>
      <c r="C3760">
        <v>3.8</v>
      </c>
      <c r="D3760" s="5"/>
      <c r="E3760" s="5"/>
      <c r="F3760" s="5"/>
    </row>
    <row r="3761" spans="1:6" x14ac:dyDescent="0.3">
      <c r="A3761" t="s">
        <v>1076</v>
      </c>
      <c r="B3761" t="s">
        <v>4256</v>
      </c>
      <c r="C3761">
        <v>3.8</v>
      </c>
      <c r="D3761" s="5"/>
      <c r="E3761" s="5"/>
      <c r="F3761" s="5"/>
    </row>
    <row r="3762" spans="1:6" x14ac:dyDescent="0.3">
      <c r="A3762" t="s">
        <v>154</v>
      </c>
      <c r="B3762" t="s">
        <v>1970</v>
      </c>
      <c r="C3762">
        <v>3.8</v>
      </c>
      <c r="D3762" s="5"/>
      <c r="E3762" s="5"/>
      <c r="F3762" s="5"/>
    </row>
    <row r="3763" spans="1:6" x14ac:dyDescent="0.3">
      <c r="A3763" t="s">
        <v>326</v>
      </c>
      <c r="B3763" t="s">
        <v>2375</v>
      </c>
      <c r="C3763">
        <v>3.8</v>
      </c>
      <c r="D3763" s="5"/>
      <c r="E3763" s="5"/>
      <c r="F3763" s="5"/>
    </row>
    <row r="3764" spans="1:6" x14ac:dyDescent="0.3">
      <c r="A3764" t="s">
        <v>595</v>
      </c>
      <c r="B3764" t="s">
        <v>3065</v>
      </c>
      <c r="C3764">
        <v>3.8</v>
      </c>
      <c r="D3764" s="5"/>
      <c r="E3764" s="5"/>
      <c r="F3764" s="5"/>
    </row>
    <row r="3765" spans="1:6" x14ac:dyDescent="0.3">
      <c r="A3765" t="s">
        <v>1337</v>
      </c>
      <c r="B3765" t="s">
        <v>4806</v>
      </c>
      <c r="C3765">
        <v>3.8</v>
      </c>
      <c r="D3765" s="5"/>
      <c r="E3765" s="5"/>
      <c r="F3765" s="5"/>
    </row>
    <row r="3766" spans="1:6" x14ac:dyDescent="0.3">
      <c r="A3766" t="s">
        <v>1374</v>
      </c>
      <c r="B3766" t="s">
        <v>4876</v>
      </c>
      <c r="C3766">
        <v>3.8</v>
      </c>
      <c r="D3766" s="5"/>
      <c r="E3766" s="5"/>
      <c r="F3766" s="5"/>
    </row>
    <row r="3767" spans="1:6" x14ac:dyDescent="0.3">
      <c r="A3767" t="s">
        <v>371</v>
      </c>
      <c r="B3767" t="s">
        <v>2473</v>
      </c>
      <c r="C3767">
        <v>3.8</v>
      </c>
      <c r="D3767" s="5"/>
      <c r="E3767" s="5"/>
      <c r="F3767" s="5"/>
    </row>
    <row r="3768" spans="1:6" x14ac:dyDescent="0.3">
      <c r="A3768" t="s">
        <v>128</v>
      </c>
      <c r="B3768" t="s">
        <v>1916</v>
      </c>
      <c r="C3768">
        <v>3.7</v>
      </c>
      <c r="D3768" s="5"/>
      <c r="E3768" s="5"/>
      <c r="F3768" s="5"/>
    </row>
    <row r="3769" spans="1:6" x14ac:dyDescent="0.3">
      <c r="A3769" t="s">
        <v>150</v>
      </c>
      <c r="B3769" t="s">
        <v>1964</v>
      </c>
      <c r="C3769">
        <v>3.7</v>
      </c>
      <c r="D3769" s="5"/>
      <c r="E3769" s="5"/>
      <c r="F3769" s="5"/>
    </row>
    <row r="3770" spans="1:6" x14ac:dyDescent="0.3">
      <c r="A3770" t="s">
        <v>287</v>
      </c>
      <c r="B3770" t="s">
        <v>2683</v>
      </c>
      <c r="C3770">
        <v>3.7</v>
      </c>
      <c r="D3770" s="5"/>
      <c r="E3770" s="5"/>
      <c r="F3770" s="5"/>
    </row>
    <row r="3771" spans="1:6" x14ac:dyDescent="0.3">
      <c r="A3771" t="s">
        <v>148</v>
      </c>
      <c r="B3771" t="s">
        <v>3688</v>
      </c>
      <c r="C3771">
        <v>3.7</v>
      </c>
      <c r="D3771" s="5"/>
      <c r="E3771" s="5"/>
      <c r="F3771" s="5"/>
    </row>
    <row r="3772" spans="1:6" x14ac:dyDescent="0.3">
      <c r="A3772" t="s">
        <v>662</v>
      </c>
      <c r="B3772" t="s">
        <v>3255</v>
      </c>
      <c r="C3772">
        <v>3.7</v>
      </c>
      <c r="D3772" s="5"/>
      <c r="E3772" s="5"/>
      <c r="F3772" s="5"/>
    </row>
    <row r="3773" spans="1:6" x14ac:dyDescent="0.3">
      <c r="A3773" t="s">
        <v>124</v>
      </c>
      <c r="B3773" t="s">
        <v>4537</v>
      </c>
      <c r="C3773">
        <v>3.6</v>
      </c>
      <c r="D3773" s="5"/>
      <c r="E3773" s="5"/>
      <c r="F3773" s="5"/>
    </row>
    <row r="3774" spans="1:6" x14ac:dyDescent="0.3">
      <c r="A3774" t="s">
        <v>404</v>
      </c>
      <c r="B3774" t="s">
        <v>3394</v>
      </c>
      <c r="C3774">
        <v>3.6</v>
      </c>
      <c r="D3774" s="5"/>
      <c r="E3774" s="5"/>
      <c r="F3774" s="5"/>
    </row>
    <row r="3775" spans="1:6" x14ac:dyDescent="0.3">
      <c r="A3775" t="s">
        <v>341</v>
      </c>
      <c r="B3775" t="s">
        <v>2481</v>
      </c>
      <c r="C3775">
        <v>3.6</v>
      </c>
      <c r="D3775" s="5"/>
      <c r="E3775" s="5"/>
      <c r="F3775" s="5"/>
    </row>
    <row r="3776" spans="1:6" x14ac:dyDescent="0.3">
      <c r="A3776" t="s">
        <v>291</v>
      </c>
      <c r="B3776" t="s">
        <v>2298</v>
      </c>
      <c r="C3776">
        <v>3.6</v>
      </c>
      <c r="D3776" s="5"/>
      <c r="E3776" s="5"/>
      <c r="F3776" s="5"/>
    </row>
    <row r="3777" spans="1:6" x14ac:dyDescent="0.3">
      <c r="A3777" t="s">
        <v>632</v>
      </c>
      <c r="B3777" t="s">
        <v>3166</v>
      </c>
      <c r="C3777">
        <v>3.6</v>
      </c>
      <c r="D3777" s="5"/>
      <c r="E3777" s="5"/>
      <c r="F3777" s="5"/>
    </row>
    <row r="3778" spans="1:6" x14ac:dyDescent="0.3">
      <c r="A3778" t="s">
        <v>892</v>
      </c>
      <c r="B3778" t="s">
        <v>3859</v>
      </c>
      <c r="C3778">
        <v>3.6</v>
      </c>
      <c r="D3778" s="5"/>
      <c r="E3778" s="5"/>
      <c r="F3778" s="5"/>
    </row>
    <row r="3779" spans="1:6" x14ac:dyDescent="0.3">
      <c r="A3779" t="s">
        <v>942</v>
      </c>
      <c r="B3779" t="s">
        <v>3977</v>
      </c>
      <c r="C3779">
        <v>3.6</v>
      </c>
      <c r="D3779" s="5"/>
      <c r="E3779" s="5"/>
      <c r="F3779" s="5"/>
    </row>
    <row r="3780" spans="1:6" x14ac:dyDescent="0.3">
      <c r="A3780" t="s">
        <v>632</v>
      </c>
      <c r="B3780" t="s">
        <v>4225</v>
      </c>
      <c r="C3780">
        <v>3.6</v>
      </c>
      <c r="D3780" s="5"/>
      <c r="E3780" s="5"/>
      <c r="F3780" s="5"/>
    </row>
    <row r="3781" spans="1:6" x14ac:dyDescent="0.3">
      <c r="A3781" t="s">
        <v>1309</v>
      </c>
      <c r="B3781" t="s">
        <v>4752</v>
      </c>
      <c r="C3781">
        <v>3.6</v>
      </c>
      <c r="D3781" s="5"/>
      <c r="E3781" s="5"/>
      <c r="F3781" s="5"/>
    </row>
    <row r="3782" spans="1:6" x14ac:dyDescent="0.3">
      <c r="A3782" t="s">
        <v>1602</v>
      </c>
      <c r="B3782" t="s">
        <v>5269</v>
      </c>
      <c r="C3782">
        <v>3.6</v>
      </c>
      <c r="D3782" s="5"/>
      <c r="E3782" s="5"/>
      <c r="F3782" s="5"/>
    </row>
    <row r="3783" spans="1:6" x14ac:dyDescent="0.3">
      <c r="A3783" t="s">
        <v>404</v>
      </c>
      <c r="B3783" t="s">
        <v>2642</v>
      </c>
      <c r="C3783">
        <v>3.5</v>
      </c>
      <c r="D3783" s="5"/>
      <c r="E3783" s="5"/>
      <c r="F3783" s="5"/>
    </row>
    <row r="3784" spans="1:6" x14ac:dyDescent="0.3">
      <c r="A3784" t="s">
        <v>713</v>
      </c>
      <c r="B3784" t="s">
        <v>3729</v>
      </c>
      <c r="C3784">
        <v>3.5</v>
      </c>
      <c r="D3784" s="5"/>
      <c r="E3784" s="5"/>
      <c r="F3784" s="5"/>
    </row>
    <row r="3785" spans="1:6" x14ac:dyDescent="0.3">
      <c r="A3785" t="s">
        <v>1379</v>
      </c>
      <c r="B3785" t="s">
        <v>4885</v>
      </c>
      <c r="C3785">
        <v>3.5</v>
      </c>
      <c r="D3785" s="5"/>
      <c r="E3785" s="5"/>
      <c r="F3785" s="5"/>
    </row>
    <row r="3786" spans="1:6" x14ac:dyDescent="0.3">
      <c r="A3786" t="s">
        <v>753</v>
      </c>
      <c r="B3786" t="s">
        <v>3497</v>
      </c>
      <c r="C3786">
        <v>3.5</v>
      </c>
      <c r="D3786" s="5"/>
      <c r="E3786" s="5"/>
      <c r="F3786" s="5"/>
    </row>
    <row r="3787" spans="1:6" x14ac:dyDescent="0.3">
      <c r="A3787" t="s">
        <v>919</v>
      </c>
      <c r="B3787" t="s">
        <v>3932</v>
      </c>
      <c r="C3787">
        <v>3.5</v>
      </c>
      <c r="D3787" s="5"/>
      <c r="E3787" s="5"/>
      <c r="F3787" s="5"/>
    </row>
    <row r="3788" spans="1:6" x14ac:dyDescent="0.3">
      <c r="A3788" t="s">
        <v>1215</v>
      </c>
      <c r="B3788" t="s">
        <v>4548</v>
      </c>
      <c r="C3788">
        <v>3.5</v>
      </c>
      <c r="D3788" s="5"/>
      <c r="E3788" s="5"/>
      <c r="F3788" s="5"/>
    </row>
    <row r="3789" spans="1:6" x14ac:dyDescent="0.3">
      <c r="A3789" t="s">
        <v>1247</v>
      </c>
      <c r="B3789" t="s">
        <v>4617</v>
      </c>
      <c r="C3789">
        <v>3.5</v>
      </c>
      <c r="D3789" s="5"/>
      <c r="E3789" s="5"/>
      <c r="F3789" s="5"/>
    </row>
    <row r="3790" spans="1:6" x14ac:dyDescent="0.3">
      <c r="A3790" t="s">
        <v>1284</v>
      </c>
      <c r="B3790" t="s">
        <v>4680</v>
      </c>
      <c r="C3790">
        <v>3.5</v>
      </c>
      <c r="D3790" s="5"/>
      <c r="E3790" s="5"/>
      <c r="F3790" s="5"/>
    </row>
    <row r="3791" spans="1:6" x14ac:dyDescent="0.3">
      <c r="A3791" t="s">
        <v>660</v>
      </c>
      <c r="B3791" t="s">
        <v>3722</v>
      </c>
      <c r="C3791">
        <v>3.5</v>
      </c>
      <c r="D3791" s="5"/>
      <c r="E3791" s="5"/>
      <c r="F3791" s="5"/>
    </row>
    <row r="3792" spans="1:6" x14ac:dyDescent="0.3">
      <c r="A3792" t="s">
        <v>198</v>
      </c>
      <c r="B3792" t="s">
        <v>2196</v>
      </c>
      <c r="C3792">
        <v>3.4</v>
      </c>
      <c r="D3792" s="5"/>
      <c r="E3792" s="5"/>
      <c r="F3792" s="5"/>
    </row>
    <row r="3793" spans="1:6" x14ac:dyDescent="0.3">
      <c r="A3793" t="s">
        <v>669</v>
      </c>
      <c r="B3793" t="s">
        <v>3264</v>
      </c>
      <c r="C3793">
        <v>3.4</v>
      </c>
      <c r="D3793" s="5"/>
      <c r="E3793" s="5"/>
      <c r="F3793" s="5"/>
    </row>
    <row r="3794" spans="1:6" x14ac:dyDescent="0.3">
      <c r="A3794" t="s">
        <v>1589</v>
      </c>
      <c r="B3794" t="s">
        <v>5247</v>
      </c>
      <c r="C3794">
        <v>3.4</v>
      </c>
      <c r="D3794" s="5"/>
      <c r="E3794" s="5"/>
      <c r="F3794" s="5"/>
    </row>
    <row r="3795" spans="1:6" x14ac:dyDescent="0.3">
      <c r="A3795" t="s">
        <v>550</v>
      </c>
      <c r="B3795" t="s">
        <v>2935</v>
      </c>
      <c r="C3795">
        <v>3.3</v>
      </c>
      <c r="D3795" s="5"/>
      <c r="E3795" s="5"/>
      <c r="F3795" s="5"/>
    </row>
    <row r="3796" spans="1:6" x14ac:dyDescent="0.3">
      <c r="A3796" t="s">
        <v>1103</v>
      </c>
      <c r="B3796" t="s">
        <v>4319</v>
      </c>
      <c r="C3796">
        <v>3.3</v>
      </c>
      <c r="D3796" s="5"/>
      <c r="E3796" s="5"/>
      <c r="F3796" s="5"/>
    </row>
    <row r="3797" spans="1:6" x14ac:dyDescent="0.3">
      <c r="A3797" t="s">
        <v>1103</v>
      </c>
      <c r="B3797" t="s">
        <v>4319</v>
      </c>
      <c r="C3797">
        <v>3.3</v>
      </c>
      <c r="D3797" s="5"/>
      <c r="E3797" s="5"/>
      <c r="F3797" s="5"/>
    </row>
    <row r="3798" spans="1:6" x14ac:dyDescent="0.3">
      <c r="A3798" t="s">
        <v>172</v>
      </c>
      <c r="B3798" t="s">
        <v>2008</v>
      </c>
      <c r="C3798">
        <v>3.3</v>
      </c>
      <c r="D3798" s="5"/>
      <c r="E3798" s="5"/>
      <c r="F3798" s="5"/>
    </row>
    <row r="3799" spans="1:6" x14ac:dyDescent="0.3">
      <c r="A3799" t="s">
        <v>752</v>
      </c>
      <c r="B3799" t="s">
        <v>3496</v>
      </c>
      <c r="C3799">
        <v>3.3</v>
      </c>
      <c r="D3799" s="5"/>
      <c r="E3799" s="5"/>
      <c r="F3799" s="5"/>
    </row>
    <row r="3800" spans="1:6" x14ac:dyDescent="0.3">
      <c r="A3800" t="s">
        <v>956</v>
      </c>
      <c r="B3800" t="s">
        <v>4004</v>
      </c>
      <c r="C3800">
        <v>3.3</v>
      </c>
      <c r="D3800" s="5"/>
      <c r="E3800" s="5"/>
      <c r="F3800" s="5"/>
    </row>
    <row r="3801" spans="1:6" x14ac:dyDescent="0.3">
      <c r="A3801" t="s">
        <v>1199</v>
      </c>
      <c r="B3801" t="s">
        <v>4521</v>
      </c>
      <c r="C3801">
        <v>3.3</v>
      </c>
      <c r="D3801" s="5"/>
      <c r="E3801" s="5"/>
      <c r="F3801" s="5"/>
    </row>
    <row r="3802" spans="1:6" x14ac:dyDescent="0.3">
      <c r="A3802" t="s">
        <v>1213</v>
      </c>
      <c r="B3802" t="s">
        <v>4546</v>
      </c>
      <c r="C3802">
        <v>3.3</v>
      </c>
      <c r="D3802" s="5"/>
      <c r="E3802" s="5"/>
      <c r="F3802" s="5"/>
    </row>
    <row r="3803" spans="1:6" x14ac:dyDescent="0.3">
      <c r="A3803" t="s">
        <v>1396</v>
      </c>
      <c r="B3803" t="s">
        <v>4916</v>
      </c>
      <c r="C3803">
        <v>3.3</v>
      </c>
      <c r="D3803" s="5"/>
      <c r="E3803" s="5"/>
      <c r="F3803" s="5"/>
    </row>
    <row r="3804" spans="1:6" x14ac:dyDescent="0.3">
      <c r="A3804" t="s">
        <v>1525</v>
      </c>
      <c r="B3804" t="s">
        <v>5152</v>
      </c>
      <c r="C3804">
        <v>3.3</v>
      </c>
      <c r="D3804" s="5"/>
      <c r="E3804" s="5"/>
      <c r="F3804" s="5"/>
    </row>
    <row r="3805" spans="1:6" x14ac:dyDescent="0.3">
      <c r="A3805" t="s">
        <v>1466</v>
      </c>
      <c r="B3805" t="s">
        <v>5055</v>
      </c>
      <c r="C3805">
        <v>3.2</v>
      </c>
      <c r="D3805" s="5"/>
      <c r="E3805" s="5"/>
      <c r="F3805" s="5"/>
    </row>
    <row r="3806" spans="1:6" x14ac:dyDescent="0.3">
      <c r="A3806" t="s">
        <v>901</v>
      </c>
      <c r="B3806" t="s">
        <v>3882</v>
      </c>
      <c r="C3806">
        <v>3.1</v>
      </c>
      <c r="D3806" s="5"/>
      <c r="E3806" s="5"/>
      <c r="F3806" s="5"/>
    </row>
    <row r="3807" spans="1:6" x14ac:dyDescent="0.3">
      <c r="A3807" t="s">
        <v>939</v>
      </c>
      <c r="B3807" t="s">
        <v>3971</v>
      </c>
      <c r="C3807">
        <v>3.1</v>
      </c>
      <c r="D3807" s="5"/>
      <c r="E3807" s="5"/>
      <c r="F3807" s="5"/>
    </row>
    <row r="3808" spans="1:6" x14ac:dyDescent="0.3">
      <c r="A3808" t="s">
        <v>901</v>
      </c>
      <c r="B3808" t="s">
        <v>3882</v>
      </c>
      <c r="C3808">
        <v>3.1</v>
      </c>
      <c r="D3808" s="5"/>
      <c r="E3808" s="5"/>
      <c r="F3808" s="5"/>
    </row>
    <row r="3809" spans="1:6" x14ac:dyDescent="0.3">
      <c r="A3809" t="s">
        <v>1279</v>
      </c>
      <c r="B3809" t="s">
        <v>4672</v>
      </c>
      <c r="C3809">
        <v>3.1</v>
      </c>
      <c r="D3809" s="5"/>
      <c r="E3809" s="5"/>
      <c r="F3809" s="5"/>
    </row>
    <row r="3810" spans="1:6" x14ac:dyDescent="0.3">
      <c r="A3810" t="s">
        <v>126</v>
      </c>
      <c r="B3810" t="s">
        <v>2297</v>
      </c>
      <c r="C3810">
        <v>3</v>
      </c>
      <c r="D3810" s="5"/>
      <c r="E3810" s="5"/>
      <c r="F3810" s="5"/>
    </row>
    <row r="3811" spans="1:6" x14ac:dyDescent="0.3">
      <c r="A3811" t="s">
        <v>944</v>
      </c>
      <c r="B3811" t="s">
        <v>3979</v>
      </c>
      <c r="C3811">
        <v>3</v>
      </c>
      <c r="D3811" s="5"/>
      <c r="E3811" s="5"/>
      <c r="F3811" s="5"/>
    </row>
    <row r="3812" spans="1:6" x14ac:dyDescent="0.3">
      <c r="A3812" t="s">
        <v>1465</v>
      </c>
      <c r="B3812" t="s">
        <v>5053</v>
      </c>
      <c r="C3812">
        <v>3</v>
      </c>
      <c r="D3812" s="5"/>
      <c r="E3812" s="5"/>
      <c r="F3812" s="5"/>
    </row>
    <row r="3813" spans="1:6" x14ac:dyDescent="0.3">
      <c r="A3813" t="s">
        <v>371</v>
      </c>
      <c r="B3813" t="s">
        <v>3550</v>
      </c>
      <c r="C3813">
        <v>2.9</v>
      </c>
      <c r="D3813" s="5"/>
      <c r="E3813" s="5"/>
      <c r="F3813" s="5"/>
    </row>
    <row r="3814" spans="1:6" x14ac:dyDescent="0.3">
      <c r="A3814" t="s">
        <v>1320</v>
      </c>
      <c r="B3814" t="s">
        <v>4783</v>
      </c>
      <c r="C3814">
        <v>2.9</v>
      </c>
      <c r="D3814" s="5"/>
      <c r="E3814" s="5"/>
      <c r="F3814" s="5"/>
    </row>
    <row r="3815" spans="1:6" x14ac:dyDescent="0.3">
      <c r="A3815" t="s">
        <v>773</v>
      </c>
      <c r="B3815" t="s">
        <v>3833</v>
      </c>
      <c r="C3815">
        <v>2.8</v>
      </c>
      <c r="D3815" s="5"/>
      <c r="E3815" s="5"/>
      <c r="F3815" s="5"/>
    </row>
    <row r="3816" spans="1:6" x14ac:dyDescent="0.3">
      <c r="A3816" t="s">
        <v>798</v>
      </c>
      <c r="B3816" t="s">
        <v>3605</v>
      </c>
      <c r="C3816">
        <v>2.8</v>
      </c>
      <c r="D3816" s="5"/>
      <c r="E3816" s="5"/>
      <c r="F3816" s="5"/>
    </row>
    <row r="3817" spans="1:6" x14ac:dyDescent="0.3">
      <c r="A3817" t="s">
        <v>873</v>
      </c>
      <c r="B3817" t="s">
        <v>3808</v>
      </c>
      <c r="C3817">
        <v>2.8</v>
      </c>
      <c r="D3817" s="5"/>
      <c r="E3817" s="5"/>
      <c r="F3817" s="5"/>
    </row>
    <row r="3818" spans="1:6" x14ac:dyDescent="0.3">
      <c r="A3818" t="s">
        <v>969</v>
      </c>
      <c r="B3818" t="s">
        <v>4029</v>
      </c>
      <c r="C3818">
        <v>2.8</v>
      </c>
      <c r="D3818" s="5"/>
      <c r="E3818" s="5"/>
      <c r="F3818" s="5"/>
    </row>
    <row r="3819" spans="1:6" x14ac:dyDescent="0.3">
      <c r="A3819" t="s">
        <v>1017</v>
      </c>
      <c r="B3819" t="s">
        <v>4127</v>
      </c>
      <c r="C3819">
        <v>2.8</v>
      </c>
      <c r="D3819" s="5"/>
      <c r="E3819" s="5"/>
      <c r="F3819" s="5"/>
    </row>
    <row r="3820" spans="1:6" x14ac:dyDescent="0.3">
      <c r="A3820" t="s">
        <v>461</v>
      </c>
      <c r="B3820" t="s">
        <v>3295</v>
      </c>
      <c r="C3820">
        <v>2.7</v>
      </c>
      <c r="D3820" s="5"/>
      <c r="E3820" s="5"/>
      <c r="F3820" s="5"/>
    </row>
    <row r="3821" spans="1:6" x14ac:dyDescent="0.3">
      <c r="A3821" t="s">
        <v>833</v>
      </c>
      <c r="B3821" t="s">
        <v>3705</v>
      </c>
      <c r="C3821">
        <v>2.7</v>
      </c>
      <c r="D3821" s="5"/>
      <c r="E3821" s="5"/>
      <c r="F3821" s="5"/>
    </row>
    <row r="3822" spans="1:6" x14ac:dyDescent="0.3">
      <c r="A3822" t="s">
        <v>1420</v>
      </c>
      <c r="B3822" t="s">
        <v>4971</v>
      </c>
      <c r="C3822">
        <v>2.7</v>
      </c>
      <c r="D3822" s="5"/>
      <c r="E3822" s="5"/>
      <c r="F3822" s="5"/>
    </row>
    <row r="3823" spans="1:6" x14ac:dyDescent="0.3">
      <c r="A3823" t="s">
        <v>660</v>
      </c>
      <c r="B3823" t="s">
        <v>3250</v>
      </c>
      <c r="C3823">
        <v>2.7</v>
      </c>
      <c r="D3823" s="5"/>
      <c r="E3823" s="5"/>
      <c r="F3823" s="5"/>
    </row>
    <row r="3824" spans="1:6" x14ac:dyDescent="0.3">
      <c r="A3824" t="s">
        <v>872</v>
      </c>
      <c r="B3824" t="s">
        <v>4243</v>
      </c>
      <c r="C3824">
        <v>2.5</v>
      </c>
      <c r="D3824" s="5"/>
      <c r="E3824" s="5"/>
      <c r="F3824" s="5"/>
    </row>
    <row r="3825" spans="1:6" x14ac:dyDescent="0.3">
      <c r="A3825" t="s">
        <v>217</v>
      </c>
      <c r="B3825" t="s">
        <v>2556</v>
      </c>
      <c r="C3825">
        <v>2.4</v>
      </c>
      <c r="D3825" s="5"/>
      <c r="E3825" s="5"/>
      <c r="F3825" s="5"/>
    </row>
    <row r="3826" spans="1:6" x14ac:dyDescent="0.3">
      <c r="A3826" t="s">
        <v>245</v>
      </c>
      <c r="B3826" t="s">
        <v>2178</v>
      </c>
      <c r="C3826">
        <v>2.4</v>
      </c>
      <c r="D3826" s="5"/>
      <c r="E3826" s="5"/>
      <c r="F3826" s="5"/>
    </row>
    <row r="3827" spans="1:6" x14ac:dyDescent="0.3">
      <c r="A3827" t="s">
        <v>371</v>
      </c>
      <c r="B3827" t="s">
        <v>3819</v>
      </c>
      <c r="C3827">
        <v>2.2999999999999998</v>
      </c>
      <c r="D3827" s="5"/>
      <c r="E3827" s="5"/>
      <c r="F3827" s="5"/>
    </row>
    <row r="3828" spans="1:6" x14ac:dyDescent="0.3">
      <c r="A3828" t="s">
        <v>660</v>
      </c>
      <c r="B3828" t="s">
        <v>3713</v>
      </c>
      <c r="C3828">
        <v>2.2999999999999998</v>
      </c>
      <c r="D3828" s="5"/>
      <c r="E3828" s="5"/>
      <c r="F3828" s="5"/>
    </row>
    <row r="3829" spans="1:6" x14ac:dyDescent="0.3">
      <c r="A3829" t="s">
        <v>1298</v>
      </c>
      <c r="B3829" t="s">
        <v>4728</v>
      </c>
      <c r="C3829">
        <v>2.2999999999999998</v>
      </c>
      <c r="D3829" s="5"/>
      <c r="E3829" s="5"/>
      <c r="F3829" s="5"/>
    </row>
    <row r="3830" spans="1:6" x14ac:dyDescent="0.3">
      <c r="A3830" t="s">
        <v>176</v>
      </c>
      <c r="B3830" t="s">
        <v>2014</v>
      </c>
      <c r="C3830">
        <v>2.2000000000000002</v>
      </c>
      <c r="D3830" s="5"/>
      <c r="E3830" s="5"/>
      <c r="F3830" s="5"/>
    </row>
    <row r="3831" spans="1:6" x14ac:dyDescent="0.3">
      <c r="A3831" t="s">
        <v>960</v>
      </c>
      <c r="B3831" t="s">
        <v>4355</v>
      </c>
      <c r="C3831">
        <v>2.1</v>
      </c>
      <c r="D3831" s="5"/>
      <c r="E3831" s="5"/>
      <c r="F3831" s="5"/>
    </row>
    <row r="3832" spans="1:6" x14ac:dyDescent="0.3">
      <c r="A3832" t="s">
        <v>1068</v>
      </c>
      <c r="B3832" t="s">
        <v>4820</v>
      </c>
      <c r="C3832">
        <v>2.1</v>
      </c>
      <c r="D3832" s="5"/>
      <c r="E3832" s="5"/>
      <c r="F3832" s="5"/>
    </row>
    <row r="3833" spans="1:6" x14ac:dyDescent="0.3">
      <c r="A3833" t="s">
        <v>1243</v>
      </c>
      <c r="B3833" t="s">
        <v>4603</v>
      </c>
      <c r="C3833">
        <v>2.1</v>
      </c>
      <c r="D3833" s="5"/>
      <c r="E3833" s="5"/>
      <c r="F3833" s="5"/>
    </row>
    <row r="3834" spans="1:6" x14ac:dyDescent="0.3">
      <c r="A3834" t="s">
        <v>762</v>
      </c>
      <c r="B3834" t="s">
        <v>4714</v>
      </c>
      <c r="C3834">
        <v>2</v>
      </c>
      <c r="D3834" s="5"/>
      <c r="E3834" s="5"/>
      <c r="F3834" s="5"/>
    </row>
    <row r="3835" spans="1:6" x14ac:dyDescent="0.3">
      <c r="A3835" t="s">
        <v>872</v>
      </c>
      <c r="B3835" t="s">
        <v>3803</v>
      </c>
      <c r="C3835">
        <v>1.9</v>
      </c>
      <c r="D3835" s="5"/>
      <c r="E3835" s="5"/>
      <c r="F3835" s="5"/>
    </row>
    <row r="3836" spans="1:6" x14ac:dyDescent="0.3">
      <c r="A3836" t="s">
        <v>660</v>
      </c>
      <c r="B3836" t="s">
        <v>3777</v>
      </c>
      <c r="C3836">
        <v>1.9</v>
      </c>
      <c r="D3836" s="5"/>
      <c r="E3836" s="5"/>
      <c r="F3836" s="5"/>
    </row>
    <row r="3837" spans="1:6" x14ac:dyDescent="0.3">
      <c r="A3837" t="s">
        <v>104</v>
      </c>
      <c r="B3837" t="s">
        <v>4226</v>
      </c>
      <c r="C3837">
        <v>1.6</v>
      </c>
      <c r="D3837" s="5"/>
      <c r="E3837" s="5"/>
      <c r="F3837" s="5"/>
    </row>
  </sheetData>
  <sortState xmlns:xlrd2="http://schemas.microsoft.com/office/spreadsheetml/2017/richdata2" ref="A2:C3837">
    <sortCondition descending="1" ref="C2:C3837"/>
  </sortState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 Dasam</dc:creator>
  <cp:lastModifiedBy>Prudhvi Dasam</cp:lastModifiedBy>
  <dcterms:created xsi:type="dcterms:W3CDTF">2023-10-26T05:26:35Z</dcterms:created>
  <dcterms:modified xsi:type="dcterms:W3CDTF">2023-10-30T13:06:19Z</dcterms:modified>
</cp:coreProperties>
</file>