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ECTOR\"/>
    </mc:Choice>
  </mc:AlternateContent>
  <xr:revisionPtr revIDLastSave="0" documentId="13_ncr:1_{A304CEB8-6A23-4DEB-B9D7-9796164457BF}" xr6:coauthVersionLast="47" xr6:coauthVersionMax="47" xr10:uidLastSave="{00000000-0000-0000-0000-000000000000}"/>
  <bookViews>
    <workbookView xWindow="-110" yWindow="-110" windowWidth="38620" windowHeight="21100" xr2:uid="{506DC41F-1A51-45BC-B042-38348721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T10" i="1"/>
  <c r="T9" i="1"/>
  <c r="T8" i="1"/>
  <c r="T7" i="1"/>
  <c r="T6" i="1"/>
  <c r="S10" i="1"/>
  <c r="S9" i="1"/>
  <c r="S8" i="1"/>
  <c r="S7" i="1"/>
  <c r="S6" i="1"/>
  <c r="U42" i="1"/>
  <c r="U41" i="1"/>
  <c r="U40" i="1"/>
  <c r="U39" i="1"/>
  <c r="U38" i="1"/>
  <c r="T42" i="1"/>
  <c r="T41" i="1"/>
  <c r="T40" i="1"/>
  <c r="T39" i="1"/>
  <c r="T38" i="1"/>
  <c r="S42" i="1"/>
  <c r="S41" i="1"/>
  <c r="S40" i="1"/>
  <c r="S39" i="1"/>
  <c r="S38" i="1"/>
  <c r="U34" i="1"/>
  <c r="U33" i="1"/>
  <c r="U32" i="1"/>
  <c r="U31" i="1"/>
  <c r="U30" i="1"/>
  <c r="T34" i="1"/>
  <c r="T33" i="1"/>
  <c r="T32" i="1"/>
  <c r="T31" i="1"/>
  <c r="T30" i="1"/>
  <c r="S34" i="1"/>
  <c r="S33" i="1"/>
  <c r="S32" i="1"/>
  <c r="S31" i="1"/>
  <c r="S30" i="1"/>
  <c r="U26" i="1"/>
  <c r="U25" i="1"/>
  <c r="U24" i="1"/>
  <c r="U23" i="1"/>
  <c r="U22" i="1"/>
  <c r="T26" i="1"/>
  <c r="T25" i="1"/>
  <c r="T24" i="1"/>
  <c r="T23" i="1"/>
  <c r="T22" i="1"/>
  <c r="S26" i="1"/>
  <c r="S25" i="1"/>
  <c r="S24" i="1"/>
  <c r="S23" i="1"/>
  <c r="S22" i="1"/>
  <c r="U18" i="1"/>
  <c r="U17" i="1"/>
  <c r="U16" i="1"/>
  <c r="U15" i="1"/>
  <c r="T18" i="1"/>
  <c r="T17" i="1"/>
  <c r="T16" i="1"/>
  <c r="T15" i="1"/>
  <c r="U14" i="1"/>
  <c r="T14" i="1"/>
  <c r="S18" i="1"/>
  <c r="S17" i="1"/>
  <c r="S16" i="1"/>
  <c r="S15" i="1"/>
  <c r="S14" i="1"/>
</calcChain>
</file>

<file path=xl/sharedStrings.xml><?xml version="1.0" encoding="utf-8"?>
<sst xmlns="http://schemas.openxmlformats.org/spreadsheetml/2006/main" count="135" uniqueCount="16">
  <si>
    <t>A-2019</t>
  </si>
  <si>
    <t>A-2020</t>
  </si>
  <si>
    <t>A-2021</t>
  </si>
  <si>
    <t>A-2022</t>
  </si>
  <si>
    <t>MEAN</t>
  </si>
  <si>
    <t>P</t>
  </si>
  <si>
    <t>R</t>
  </si>
  <si>
    <t>F</t>
  </si>
  <si>
    <t>BEST</t>
  </si>
  <si>
    <t>FINAL</t>
  </si>
  <si>
    <t>ATTENTION_RANK</t>
  </si>
  <si>
    <t>LECTOR</t>
  </si>
  <si>
    <t>TF-IDF</t>
  </si>
  <si>
    <t>TEXT_RANK</t>
  </si>
  <si>
    <t>BINARY</t>
  </si>
  <si>
    <t>A-2023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</si>
</sst>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07CC-147D-428D-A08C-0638DE97E0CC}">
  <dimension ref="A3:U42"/>
  <sheetViews>
    <sheetView tabSelected="1" zoomScale="85" zoomScaleNormal="85" workbookViewId="0"/>
  </sheetViews>
  <sheetFormatPr defaultRowHeight="14.5" x14ac:dyDescent="0.35"/>
  <cols>
    <col min="1" max="1" width="17.81640625" customWidth="1"/>
    <col min="2" max="2" width="5.54296875" customWidth="1"/>
    <col min="4" max="21" width="6.6328125" customWidth="1"/>
    <col min="25" max="25" width="8.7265625" customWidth="1"/>
  </cols>
  <sheetData>
    <row r="3" spans="1:21" ht="15" thickBot="1" x14ac:dyDescent="0.4"/>
    <row r="4" spans="1:21" x14ac:dyDescent="0.35">
      <c r="C4" s="2"/>
      <c r="D4" s="23" t="s">
        <v>0</v>
      </c>
      <c r="E4" s="24"/>
      <c r="F4" s="25"/>
      <c r="G4" s="23" t="s">
        <v>1</v>
      </c>
      <c r="H4" s="24"/>
      <c r="I4" s="25"/>
      <c r="J4" s="23" t="s">
        <v>2</v>
      </c>
      <c r="K4" s="24"/>
      <c r="L4" s="25"/>
      <c r="M4" s="23" t="s">
        <v>3</v>
      </c>
      <c r="N4" s="24"/>
      <c r="O4" s="25"/>
      <c r="P4" s="29" t="s">
        <v>15</v>
      </c>
      <c r="Q4" s="30"/>
      <c r="R4" s="31"/>
      <c r="S4" s="26" t="s">
        <v>9</v>
      </c>
      <c r="T4" s="27"/>
      <c r="U4" s="28"/>
    </row>
    <row r="5" spans="1:21" ht="15" thickBot="1" x14ac:dyDescent="0.4">
      <c r="C5" s="8"/>
      <c r="D5" s="15" t="s">
        <v>5</v>
      </c>
      <c r="E5" s="16" t="s">
        <v>6</v>
      </c>
      <c r="F5" s="17" t="s">
        <v>7</v>
      </c>
      <c r="G5" s="15" t="s">
        <v>5</v>
      </c>
      <c r="H5" s="16" t="s">
        <v>6</v>
      </c>
      <c r="I5" s="17" t="s">
        <v>7</v>
      </c>
      <c r="J5" s="15" t="s">
        <v>5</v>
      </c>
      <c r="K5" s="16" t="s">
        <v>6</v>
      </c>
      <c r="L5" s="17" t="s">
        <v>7</v>
      </c>
      <c r="M5" s="15" t="s">
        <v>5</v>
      </c>
      <c r="N5" s="16" t="s">
        <v>6</v>
      </c>
      <c r="O5" s="17" t="s">
        <v>7</v>
      </c>
      <c r="P5" s="21" t="s">
        <v>5</v>
      </c>
      <c r="Q5" s="21" t="s">
        <v>6</v>
      </c>
      <c r="R5" s="21" t="s">
        <v>7</v>
      </c>
      <c r="S5" s="18" t="s">
        <v>5</v>
      </c>
      <c r="T5" s="19" t="s">
        <v>6</v>
      </c>
      <c r="U5" s="20" t="s">
        <v>7</v>
      </c>
    </row>
    <row r="6" spans="1:21" x14ac:dyDescent="0.35">
      <c r="C6" s="9">
        <v>5</v>
      </c>
      <c r="D6" s="12">
        <v>40</v>
      </c>
      <c r="E6" s="13">
        <v>22.22</v>
      </c>
      <c r="F6" s="14">
        <v>28.68</v>
      </c>
      <c r="G6" s="12">
        <v>20</v>
      </c>
      <c r="H6" s="13">
        <v>11.11</v>
      </c>
      <c r="I6" s="14">
        <v>14.39</v>
      </c>
      <c r="J6" s="12">
        <v>20</v>
      </c>
      <c r="K6" s="13">
        <v>11.11</v>
      </c>
      <c r="L6" s="14">
        <v>14.39</v>
      </c>
      <c r="M6" s="12">
        <v>20</v>
      </c>
      <c r="N6" s="13">
        <v>11.11</v>
      </c>
      <c r="O6" s="14">
        <v>14.39</v>
      </c>
      <c r="P6" s="12">
        <v>20</v>
      </c>
      <c r="Q6" s="13">
        <v>11.11</v>
      </c>
      <c r="R6" s="14">
        <v>14.39</v>
      </c>
      <c r="S6" s="12">
        <f t="shared" ref="S6:U10" si="0">AVERAGE(D6,G6,J6,M6,P6)</f>
        <v>24</v>
      </c>
      <c r="T6" s="13">
        <f t="shared" si="0"/>
        <v>13.331999999999999</v>
      </c>
      <c r="U6" s="14">
        <f t="shared" si="0"/>
        <v>17.247999999999998</v>
      </c>
    </row>
    <row r="7" spans="1:21" x14ac:dyDescent="0.35">
      <c r="C7" s="10">
        <v>10</v>
      </c>
      <c r="D7" s="3">
        <v>30</v>
      </c>
      <c r="E7" s="1">
        <v>33.33</v>
      </c>
      <c r="F7" s="4">
        <v>31.68</v>
      </c>
      <c r="G7" s="3">
        <v>30</v>
      </c>
      <c r="H7" s="1">
        <v>33.33</v>
      </c>
      <c r="I7" s="4">
        <v>31.68</v>
      </c>
      <c r="J7" s="3">
        <v>30</v>
      </c>
      <c r="K7" s="1">
        <v>33.33</v>
      </c>
      <c r="L7" s="4">
        <v>31.68</v>
      </c>
      <c r="M7" s="3">
        <v>30</v>
      </c>
      <c r="N7" s="1">
        <v>33.33</v>
      </c>
      <c r="O7" s="4">
        <v>31.68</v>
      </c>
      <c r="P7" s="3">
        <v>30</v>
      </c>
      <c r="Q7" s="1">
        <v>33.33</v>
      </c>
      <c r="R7" s="4">
        <v>31.68</v>
      </c>
      <c r="S7" s="3">
        <f t="shared" si="0"/>
        <v>30</v>
      </c>
      <c r="T7" s="1">
        <f t="shared" si="0"/>
        <v>33.33</v>
      </c>
      <c r="U7" s="4">
        <f t="shared" si="0"/>
        <v>31.68</v>
      </c>
    </row>
    <row r="8" spans="1:21" x14ac:dyDescent="0.35">
      <c r="A8" t="s">
        <v>10</v>
      </c>
      <c r="C8" s="10">
        <v>15</v>
      </c>
      <c r="D8" s="3">
        <v>20</v>
      </c>
      <c r="E8" s="1">
        <v>33.33</v>
      </c>
      <c r="F8" s="4">
        <v>25.11</v>
      </c>
      <c r="G8" s="3">
        <v>20</v>
      </c>
      <c r="H8" s="1">
        <v>33.33</v>
      </c>
      <c r="I8" s="4">
        <v>25.11</v>
      </c>
      <c r="J8" s="3">
        <v>20</v>
      </c>
      <c r="K8" s="1">
        <v>33.33</v>
      </c>
      <c r="L8" s="4">
        <v>25.11</v>
      </c>
      <c r="M8" s="3">
        <v>20</v>
      </c>
      <c r="N8" s="1">
        <v>33.33</v>
      </c>
      <c r="O8" s="4">
        <v>25.11</v>
      </c>
      <c r="P8" s="3">
        <v>20</v>
      </c>
      <c r="Q8" s="1">
        <v>33.33</v>
      </c>
      <c r="R8" s="4">
        <v>25.11</v>
      </c>
      <c r="S8" s="3">
        <f t="shared" si="0"/>
        <v>20</v>
      </c>
      <c r="T8" s="1">
        <f t="shared" si="0"/>
        <v>33.33</v>
      </c>
      <c r="U8" s="4">
        <f t="shared" si="0"/>
        <v>25.11</v>
      </c>
    </row>
    <row r="9" spans="1:21" x14ac:dyDescent="0.35">
      <c r="C9" s="10" t="s">
        <v>8</v>
      </c>
      <c r="D9" s="3">
        <v>37.5</v>
      </c>
      <c r="E9" s="1">
        <v>33.33</v>
      </c>
      <c r="F9" s="4">
        <v>35.39</v>
      </c>
      <c r="G9" s="3">
        <v>33.33</v>
      </c>
      <c r="H9" s="1">
        <v>33.33</v>
      </c>
      <c r="I9" s="4">
        <v>33.43</v>
      </c>
      <c r="J9" s="3">
        <v>33.33</v>
      </c>
      <c r="K9" s="1">
        <v>33.33</v>
      </c>
      <c r="L9" s="4">
        <v>33.43</v>
      </c>
      <c r="M9" s="3">
        <v>37.5</v>
      </c>
      <c r="N9" s="1">
        <v>33.33</v>
      </c>
      <c r="O9" s="4">
        <v>35.39</v>
      </c>
      <c r="P9" s="3">
        <v>37.5</v>
      </c>
      <c r="Q9" s="1">
        <v>33.33</v>
      </c>
      <c r="R9" s="4">
        <v>35.39</v>
      </c>
      <c r="S9" s="3">
        <f t="shared" si="0"/>
        <v>35.832000000000001</v>
      </c>
      <c r="T9" s="1">
        <f t="shared" si="0"/>
        <v>33.33</v>
      </c>
      <c r="U9" s="4">
        <f t="shared" si="0"/>
        <v>34.605999999999995</v>
      </c>
    </row>
    <row r="10" spans="1:21" ht="15" thickBot="1" x14ac:dyDescent="0.4">
      <c r="C10" s="11" t="s">
        <v>4</v>
      </c>
      <c r="D10" s="5">
        <v>12.63</v>
      </c>
      <c r="E10" s="6">
        <v>40.89</v>
      </c>
      <c r="F10" s="7">
        <v>15.65</v>
      </c>
      <c r="G10" s="5">
        <v>11.81</v>
      </c>
      <c r="H10" s="6">
        <v>40.22</v>
      </c>
      <c r="I10" s="7">
        <v>14.98</v>
      </c>
      <c r="J10" s="5">
        <v>11.81</v>
      </c>
      <c r="K10" s="6">
        <v>40.22</v>
      </c>
      <c r="L10" s="7">
        <v>14.98</v>
      </c>
      <c r="M10" s="5">
        <v>11.78</v>
      </c>
      <c r="N10" s="6">
        <v>39.89</v>
      </c>
      <c r="O10" s="7">
        <v>14.87</v>
      </c>
      <c r="P10" s="22">
        <v>11.75</v>
      </c>
      <c r="Q10" s="22">
        <v>39.78</v>
      </c>
      <c r="R10" s="22">
        <v>14.82</v>
      </c>
      <c r="S10" s="5">
        <f t="shared" si="0"/>
        <v>11.956</v>
      </c>
      <c r="T10" s="6">
        <f t="shared" si="0"/>
        <v>40.200000000000003</v>
      </c>
      <c r="U10" s="7">
        <f t="shared" si="0"/>
        <v>15.059999999999999</v>
      </c>
    </row>
    <row r="11" spans="1:21" ht="15" thickBot="1" x14ac:dyDescent="0.4"/>
    <row r="12" spans="1:21" x14ac:dyDescent="0.35">
      <c r="C12" s="2"/>
      <c r="D12" s="23" t="s">
        <v>0</v>
      </c>
      <c r="E12" s="24"/>
      <c r="F12" s="25"/>
      <c r="G12" s="23" t="s">
        <v>1</v>
      </c>
      <c r="H12" s="24"/>
      <c r="I12" s="25"/>
      <c r="J12" s="23" t="s">
        <v>2</v>
      </c>
      <c r="K12" s="24"/>
      <c r="L12" s="25"/>
      <c r="M12" s="23" t="s">
        <v>3</v>
      </c>
      <c r="N12" s="24"/>
      <c r="O12" s="25"/>
      <c r="P12" s="29" t="s">
        <v>15</v>
      </c>
      <c r="Q12" s="30"/>
      <c r="R12" s="31"/>
      <c r="S12" s="32" t="s">
        <v>9</v>
      </c>
      <c r="T12" s="33"/>
      <c r="U12" s="34"/>
    </row>
    <row r="13" spans="1:21" ht="15" thickBot="1" x14ac:dyDescent="0.4">
      <c r="C13" s="8"/>
      <c r="D13" s="15" t="s">
        <v>5</v>
      </c>
      <c r="E13" s="16" t="s">
        <v>6</v>
      </c>
      <c r="F13" s="17" t="s">
        <v>7</v>
      </c>
      <c r="G13" s="15" t="s">
        <v>5</v>
      </c>
      <c r="H13" s="16" t="s">
        <v>6</v>
      </c>
      <c r="I13" s="17" t="s">
        <v>7</v>
      </c>
      <c r="J13" s="15" t="s">
        <v>5</v>
      </c>
      <c r="K13" s="16" t="s">
        <v>6</v>
      </c>
      <c r="L13" s="17" t="s">
        <v>7</v>
      </c>
      <c r="M13" s="15" t="s">
        <v>5</v>
      </c>
      <c r="N13" s="16" t="s">
        <v>6</v>
      </c>
      <c r="O13" s="17" t="s">
        <v>7</v>
      </c>
      <c r="P13" s="21" t="s">
        <v>5</v>
      </c>
      <c r="Q13" s="21" t="s">
        <v>6</v>
      </c>
      <c r="R13" s="21" t="s">
        <v>7</v>
      </c>
      <c r="S13" s="18" t="s">
        <v>5</v>
      </c>
      <c r="T13" s="19" t="s">
        <v>6</v>
      </c>
      <c r="U13" s="20" t="s">
        <v>7</v>
      </c>
    </row>
    <row r="14" spans="1:21" x14ac:dyDescent="0.35">
      <c r="C14" s="9">
        <v>5</v>
      </c>
      <c r="D14" s="12">
        <v>20</v>
      </c>
      <c r="E14" s="13">
        <v>11.11</v>
      </c>
      <c r="F14" s="14">
        <v>14.39</v>
      </c>
      <c r="G14" s="12">
        <v>20</v>
      </c>
      <c r="H14" s="13">
        <v>11.11</v>
      </c>
      <c r="I14" s="14">
        <v>14.39</v>
      </c>
      <c r="J14" s="12">
        <v>20</v>
      </c>
      <c r="K14" s="13">
        <v>11.11</v>
      </c>
      <c r="L14" s="14">
        <v>14.39</v>
      </c>
      <c r="M14" s="12">
        <v>20</v>
      </c>
      <c r="N14" s="13">
        <v>11.11</v>
      </c>
      <c r="O14" s="14">
        <v>14.39</v>
      </c>
      <c r="P14" s="12">
        <v>20</v>
      </c>
      <c r="Q14" s="13">
        <v>11.11</v>
      </c>
      <c r="R14" s="14">
        <v>14.39</v>
      </c>
      <c r="S14" s="12">
        <f>AVERAGE(D14,G14,J14,M14,P14)</f>
        <v>20</v>
      </c>
      <c r="T14" s="13">
        <f t="shared" ref="T14:U18" si="1">AVERAGE(E14,H14,K14,N14,Q14)</f>
        <v>11.11</v>
      </c>
      <c r="U14" s="14">
        <f t="shared" si="1"/>
        <v>14.39</v>
      </c>
    </row>
    <row r="15" spans="1:21" x14ac:dyDescent="0.35">
      <c r="C15" s="10">
        <v>10</v>
      </c>
      <c r="D15" s="3">
        <v>30</v>
      </c>
      <c r="E15" s="1">
        <v>33.33</v>
      </c>
      <c r="F15" s="4">
        <v>31.68</v>
      </c>
      <c r="G15" s="3">
        <v>30</v>
      </c>
      <c r="H15" s="1">
        <v>33.33</v>
      </c>
      <c r="I15" s="4">
        <v>31.68</v>
      </c>
      <c r="J15" s="3">
        <v>30</v>
      </c>
      <c r="K15" s="1">
        <v>33.33</v>
      </c>
      <c r="L15" s="4">
        <v>31.68</v>
      </c>
      <c r="M15" s="3">
        <v>30</v>
      </c>
      <c r="N15" s="1">
        <v>33.33</v>
      </c>
      <c r="O15" s="4">
        <v>31.68</v>
      </c>
      <c r="P15" s="3">
        <v>30</v>
      </c>
      <c r="Q15" s="1">
        <v>33.33</v>
      </c>
      <c r="R15" s="4">
        <v>31.68</v>
      </c>
      <c r="S15" s="3">
        <f t="shared" ref="S15:S18" si="2">AVERAGE(D15,G15,J15,M15,P15)</f>
        <v>30</v>
      </c>
      <c r="T15" s="1">
        <f t="shared" si="1"/>
        <v>33.33</v>
      </c>
      <c r="U15" s="4">
        <f t="shared" si="1"/>
        <v>31.68</v>
      </c>
    </row>
    <row r="16" spans="1:21" x14ac:dyDescent="0.35">
      <c r="A16" t="s">
        <v>11</v>
      </c>
      <c r="C16" s="10">
        <v>15</v>
      </c>
      <c r="D16" s="3">
        <v>26.67</v>
      </c>
      <c r="E16" s="1">
        <v>44.44</v>
      </c>
      <c r="F16" s="4">
        <v>33.44</v>
      </c>
      <c r="G16" s="3">
        <v>26.67</v>
      </c>
      <c r="H16" s="1">
        <v>44.44</v>
      </c>
      <c r="I16" s="4">
        <v>33.44</v>
      </c>
      <c r="J16" s="3">
        <v>26.67</v>
      </c>
      <c r="K16" s="1">
        <v>44.44</v>
      </c>
      <c r="L16" s="4">
        <v>33.44</v>
      </c>
      <c r="M16" s="3">
        <v>26.67</v>
      </c>
      <c r="N16" s="1">
        <v>44.44</v>
      </c>
      <c r="O16" s="4">
        <v>33.44</v>
      </c>
      <c r="P16" s="3">
        <v>26.67</v>
      </c>
      <c r="Q16" s="1">
        <v>44.44</v>
      </c>
      <c r="R16" s="4">
        <v>33.44</v>
      </c>
      <c r="S16" s="3">
        <f t="shared" si="2"/>
        <v>26.670000000000005</v>
      </c>
      <c r="T16" s="1">
        <f t="shared" si="1"/>
        <v>44.44</v>
      </c>
      <c r="U16" s="4">
        <f t="shared" si="1"/>
        <v>33.44</v>
      </c>
    </row>
    <row r="17" spans="1:21" x14ac:dyDescent="0.35">
      <c r="C17" s="10" t="s">
        <v>8</v>
      </c>
      <c r="D17" s="3">
        <v>30.77</v>
      </c>
      <c r="E17" s="1">
        <v>44.44</v>
      </c>
      <c r="F17" s="4">
        <v>36.47</v>
      </c>
      <c r="G17" s="3">
        <v>36.36</v>
      </c>
      <c r="H17" s="1">
        <v>44.44</v>
      </c>
      <c r="I17" s="4">
        <v>40.1</v>
      </c>
      <c r="J17" s="3">
        <v>36.36</v>
      </c>
      <c r="K17" s="1">
        <v>44.44</v>
      </c>
      <c r="L17" s="4">
        <v>40.1</v>
      </c>
      <c r="M17" s="3">
        <v>30.77</v>
      </c>
      <c r="N17" s="1">
        <v>44.44</v>
      </c>
      <c r="O17" s="4">
        <v>36.47</v>
      </c>
      <c r="P17" s="3">
        <v>30.77</v>
      </c>
      <c r="Q17" s="1">
        <v>44.44</v>
      </c>
      <c r="R17" s="4">
        <v>36.47</v>
      </c>
      <c r="S17" s="3">
        <f t="shared" si="2"/>
        <v>33.006</v>
      </c>
      <c r="T17" s="1">
        <f t="shared" si="1"/>
        <v>44.44</v>
      </c>
      <c r="U17" s="4">
        <f t="shared" si="1"/>
        <v>37.921999999999997</v>
      </c>
    </row>
    <row r="18" spans="1:21" ht="15" thickBot="1" x14ac:dyDescent="0.4">
      <c r="C18" s="11" t="s">
        <v>4</v>
      </c>
      <c r="D18" s="5">
        <v>14.95</v>
      </c>
      <c r="E18" s="6">
        <v>57.78</v>
      </c>
      <c r="F18" s="7">
        <v>20.149999999999999</v>
      </c>
      <c r="G18" s="5">
        <v>15</v>
      </c>
      <c r="H18" s="6">
        <v>58</v>
      </c>
      <c r="I18" s="7">
        <v>20.287703</v>
      </c>
      <c r="J18" s="5">
        <v>15.04</v>
      </c>
      <c r="K18" s="6">
        <v>58.11</v>
      </c>
      <c r="L18" s="7">
        <v>20.350000000000001</v>
      </c>
      <c r="M18" s="5">
        <v>14.76</v>
      </c>
      <c r="N18" s="6">
        <v>57.33</v>
      </c>
      <c r="O18" s="7">
        <v>19.940000000000001</v>
      </c>
      <c r="P18" s="22">
        <v>14.8</v>
      </c>
      <c r="Q18" s="22">
        <v>57.44</v>
      </c>
      <c r="R18" s="22">
        <v>19.989999999999998</v>
      </c>
      <c r="S18" s="5">
        <f t="shared" si="2"/>
        <v>14.91</v>
      </c>
      <c r="T18" s="6">
        <f t="shared" si="1"/>
        <v>57.731999999999992</v>
      </c>
      <c r="U18" s="7">
        <f t="shared" si="1"/>
        <v>20.143540600000001</v>
      </c>
    </row>
    <row r="19" spans="1:21" ht="15" thickBot="1" x14ac:dyDescent="0.4"/>
    <row r="20" spans="1:21" x14ac:dyDescent="0.35">
      <c r="C20" s="2"/>
      <c r="D20" s="23" t="s">
        <v>0</v>
      </c>
      <c r="E20" s="24"/>
      <c r="F20" s="25"/>
      <c r="G20" s="23" t="s">
        <v>1</v>
      </c>
      <c r="H20" s="24"/>
      <c r="I20" s="25"/>
      <c r="J20" s="23" t="s">
        <v>2</v>
      </c>
      <c r="K20" s="24"/>
      <c r="L20" s="25"/>
      <c r="M20" s="23" t="s">
        <v>3</v>
      </c>
      <c r="N20" s="24"/>
      <c r="O20" s="25"/>
      <c r="P20" s="29" t="s">
        <v>15</v>
      </c>
      <c r="Q20" s="30"/>
      <c r="R20" s="31"/>
      <c r="S20" s="26" t="s">
        <v>9</v>
      </c>
      <c r="T20" s="27"/>
      <c r="U20" s="28"/>
    </row>
    <row r="21" spans="1:21" ht="15" thickBot="1" x14ac:dyDescent="0.4">
      <c r="C21" s="8"/>
      <c r="D21" s="15" t="s">
        <v>5</v>
      </c>
      <c r="E21" s="16" t="s">
        <v>6</v>
      </c>
      <c r="F21" s="17" t="s">
        <v>7</v>
      </c>
      <c r="G21" s="15" t="s">
        <v>5</v>
      </c>
      <c r="H21" s="16" t="s">
        <v>6</v>
      </c>
      <c r="I21" s="17" t="s">
        <v>7</v>
      </c>
      <c r="J21" s="15" t="s">
        <v>5</v>
      </c>
      <c r="K21" s="16" t="s">
        <v>6</v>
      </c>
      <c r="L21" s="17" t="s">
        <v>7</v>
      </c>
      <c r="M21" s="15" t="s">
        <v>5</v>
      </c>
      <c r="N21" s="16" t="s">
        <v>6</v>
      </c>
      <c r="O21" s="17" t="s">
        <v>7</v>
      </c>
      <c r="P21" s="21" t="s">
        <v>5</v>
      </c>
      <c r="Q21" s="21" t="s">
        <v>6</v>
      </c>
      <c r="R21" s="21" t="s">
        <v>7</v>
      </c>
      <c r="S21" s="18" t="s">
        <v>5</v>
      </c>
      <c r="T21" s="19" t="s">
        <v>6</v>
      </c>
      <c r="U21" s="20" t="s">
        <v>7</v>
      </c>
    </row>
    <row r="22" spans="1:21" x14ac:dyDescent="0.35">
      <c r="C22" s="9">
        <v>5</v>
      </c>
      <c r="D22" s="12">
        <v>20</v>
      </c>
      <c r="E22" s="13">
        <v>11.11</v>
      </c>
      <c r="F22" s="14">
        <v>14.39</v>
      </c>
      <c r="G22" s="12">
        <v>20</v>
      </c>
      <c r="H22" s="13">
        <v>11.11</v>
      </c>
      <c r="I22" s="14">
        <v>14.39</v>
      </c>
      <c r="J22" s="12">
        <v>20</v>
      </c>
      <c r="K22" s="13">
        <v>11.11</v>
      </c>
      <c r="L22" s="14">
        <v>14.39</v>
      </c>
      <c r="M22" s="12">
        <v>20</v>
      </c>
      <c r="N22" s="13">
        <v>11.11</v>
      </c>
      <c r="O22" s="14">
        <v>14.39</v>
      </c>
      <c r="P22" s="12">
        <v>20</v>
      </c>
      <c r="Q22" s="13">
        <v>11.11</v>
      </c>
      <c r="R22" s="14">
        <v>14.39</v>
      </c>
      <c r="S22" s="12">
        <f t="shared" ref="S22:U26" si="3">AVERAGE(D22,G22,J22,M22,P22)</f>
        <v>20</v>
      </c>
      <c r="T22" s="13">
        <f t="shared" si="3"/>
        <v>11.11</v>
      </c>
      <c r="U22" s="14">
        <f t="shared" si="3"/>
        <v>14.39</v>
      </c>
    </row>
    <row r="23" spans="1:21" x14ac:dyDescent="0.35">
      <c r="C23" s="10">
        <v>10</v>
      </c>
      <c r="D23" s="3">
        <v>20</v>
      </c>
      <c r="E23" s="1">
        <v>22.22</v>
      </c>
      <c r="F23" s="4">
        <v>21.15</v>
      </c>
      <c r="G23" s="3">
        <v>20</v>
      </c>
      <c r="H23" s="1">
        <v>22.22</v>
      </c>
      <c r="I23" s="4">
        <v>21.15</v>
      </c>
      <c r="J23" s="3">
        <v>20</v>
      </c>
      <c r="K23" s="1">
        <v>22.22</v>
      </c>
      <c r="L23" s="4">
        <v>21.15</v>
      </c>
      <c r="M23" s="3">
        <v>10</v>
      </c>
      <c r="N23" s="1">
        <v>11.11</v>
      </c>
      <c r="O23" s="4">
        <v>10.63</v>
      </c>
      <c r="P23" s="3">
        <v>10</v>
      </c>
      <c r="Q23" s="1">
        <v>11.11</v>
      </c>
      <c r="R23" s="4">
        <v>10.63</v>
      </c>
      <c r="S23" s="3">
        <f t="shared" si="3"/>
        <v>16</v>
      </c>
      <c r="T23" s="1">
        <f t="shared" si="3"/>
        <v>17.776</v>
      </c>
      <c r="U23" s="4">
        <f t="shared" si="3"/>
        <v>16.942</v>
      </c>
    </row>
    <row r="24" spans="1:21" x14ac:dyDescent="0.35">
      <c r="A24" t="s">
        <v>12</v>
      </c>
      <c r="C24" s="10">
        <v>15</v>
      </c>
      <c r="D24" s="3">
        <v>20</v>
      </c>
      <c r="E24" s="1">
        <v>33.33</v>
      </c>
      <c r="F24" s="4">
        <v>25.11</v>
      </c>
      <c r="G24" s="3">
        <v>20</v>
      </c>
      <c r="H24" s="1">
        <v>33.33</v>
      </c>
      <c r="I24" s="4">
        <v>25.11</v>
      </c>
      <c r="J24" s="3">
        <v>20</v>
      </c>
      <c r="K24" s="1">
        <v>33.33</v>
      </c>
      <c r="L24" s="4">
        <v>25.11</v>
      </c>
      <c r="M24" s="3">
        <v>20</v>
      </c>
      <c r="N24" s="1">
        <v>33.33</v>
      </c>
      <c r="O24" s="4">
        <v>25.11</v>
      </c>
      <c r="P24" s="3">
        <v>20</v>
      </c>
      <c r="Q24" s="1">
        <v>33.33</v>
      </c>
      <c r="R24" s="4">
        <v>25.11</v>
      </c>
      <c r="S24" s="3">
        <f t="shared" si="3"/>
        <v>20</v>
      </c>
      <c r="T24" s="1">
        <f t="shared" si="3"/>
        <v>33.33</v>
      </c>
      <c r="U24" s="4">
        <f t="shared" si="3"/>
        <v>25.11</v>
      </c>
    </row>
    <row r="25" spans="1:21" x14ac:dyDescent="0.35">
      <c r="C25" s="10" t="s">
        <v>8</v>
      </c>
      <c r="D25" s="3">
        <v>20</v>
      </c>
      <c r="E25" s="1">
        <v>44.44</v>
      </c>
      <c r="F25" s="4">
        <v>27.7</v>
      </c>
      <c r="G25" s="3">
        <v>25</v>
      </c>
      <c r="H25" s="1">
        <v>33.33</v>
      </c>
      <c r="I25" s="4">
        <v>28.67</v>
      </c>
      <c r="J25" s="3">
        <v>25</v>
      </c>
      <c r="K25" s="1">
        <v>33.33</v>
      </c>
      <c r="L25" s="4">
        <v>28.67</v>
      </c>
      <c r="M25" s="3">
        <v>25</v>
      </c>
      <c r="N25" s="1">
        <v>33.33</v>
      </c>
      <c r="O25" s="4">
        <v>28.67</v>
      </c>
      <c r="P25" s="3">
        <v>25</v>
      </c>
      <c r="Q25" s="1">
        <v>33.33</v>
      </c>
      <c r="R25" s="4">
        <v>28.67</v>
      </c>
      <c r="S25" s="3">
        <f t="shared" si="3"/>
        <v>24</v>
      </c>
      <c r="T25" s="1">
        <f t="shared" si="3"/>
        <v>35.552</v>
      </c>
      <c r="U25" s="4">
        <f t="shared" si="3"/>
        <v>28.475999999999999</v>
      </c>
    </row>
    <row r="26" spans="1:21" ht="15" thickBot="1" x14ac:dyDescent="0.4">
      <c r="C26" s="11" t="s">
        <v>4</v>
      </c>
      <c r="D26" s="5">
        <v>12.2</v>
      </c>
      <c r="E26" s="6">
        <v>46.78</v>
      </c>
      <c r="F26" s="7">
        <v>16.16</v>
      </c>
      <c r="G26" s="5">
        <v>12.1</v>
      </c>
      <c r="H26" s="6">
        <v>45.67</v>
      </c>
      <c r="I26" s="7">
        <v>15.89</v>
      </c>
      <c r="J26" s="5">
        <v>12.1</v>
      </c>
      <c r="K26" s="6">
        <v>45.67</v>
      </c>
      <c r="L26" s="7">
        <v>15.89</v>
      </c>
      <c r="M26" s="5">
        <v>11.88</v>
      </c>
      <c r="N26" s="6">
        <v>45.56</v>
      </c>
      <c r="O26" s="7">
        <v>15.67</v>
      </c>
      <c r="P26" s="22">
        <v>11.88</v>
      </c>
      <c r="Q26" s="22">
        <v>45.56</v>
      </c>
      <c r="R26" s="22">
        <v>15.67</v>
      </c>
      <c r="S26" s="5">
        <f t="shared" si="3"/>
        <v>12.032</v>
      </c>
      <c r="T26" s="6">
        <f t="shared" si="3"/>
        <v>45.847999999999999</v>
      </c>
      <c r="U26" s="7">
        <f t="shared" si="3"/>
        <v>15.856</v>
      </c>
    </row>
    <row r="27" spans="1:21" ht="15" thickBot="1" x14ac:dyDescent="0.4"/>
    <row r="28" spans="1:21" x14ac:dyDescent="0.35">
      <c r="C28" s="2"/>
      <c r="D28" s="23" t="s">
        <v>0</v>
      </c>
      <c r="E28" s="24"/>
      <c r="F28" s="25"/>
      <c r="G28" s="23" t="s">
        <v>1</v>
      </c>
      <c r="H28" s="24"/>
      <c r="I28" s="25"/>
      <c r="J28" s="23" t="s">
        <v>2</v>
      </c>
      <c r="K28" s="24"/>
      <c r="L28" s="25"/>
      <c r="M28" s="23" t="s">
        <v>3</v>
      </c>
      <c r="N28" s="24"/>
      <c r="O28" s="25"/>
      <c r="P28" s="29" t="s">
        <v>15</v>
      </c>
      <c r="Q28" s="30"/>
      <c r="R28" s="31"/>
      <c r="S28" s="26" t="s">
        <v>9</v>
      </c>
      <c r="T28" s="27"/>
      <c r="U28" s="28"/>
    </row>
    <row r="29" spans="1:21" ht="15" thickBot="1" x14ac:dyDescent="0.4">
      <c r="C29" s="8"/>
      <c r="D29" s="15" t="s">
        <v>5</v>
      </c>
      <c r="E29" s="16" t="s">
        <v>6</v>
      </c>
      <c r="F29" s="17" t="s">
        <v>7</v>
      </c>
      <c r="G29" s="15" t="s">
        <v>5</v>
      </c>
      <c r="H29" s="16" t="s">
        <v>6</v>
      </c>
      <c r="I29" s="17" t="s">
        <v>7</v>
      </c>
      <c r="J29" s="15" t="s">
        <v>5</v>
      </c>
      <c r="K29" s="16" t="s">
        <v>6</v>
      </c>
      <c r="L29" s="17" t="s">
        <v>7</v>
      </c>
      <c r="M29" s="15" t="s">
        <v>5</v>
      </c>
      <c r="N29" s="16" t="s">
        <v>6</v>
      </c>
      <c r="O29" s="17" t="s">
        <v>7</v>
      </c>
      <c r="P29" s="21" t="s">
        <v>5</v>
      </c>
      <c r="Q29" s="21" t="s">
        <v>6</v>
      </c>
      <c r="R29" s="21" t="s">
        <v>7</v>
      </c>
      <c r="S29" s="18" t="s">
        <v>5</v>
      </c>
      <c r="T29" s="19" t="s">
        <v>6</v>
      </c>
      <c r="U29" s="20" t="s">
        <v>7</v>
      </c>
    </row>
    <row r="30" spans="1:21" x14ac:dyDescent="0.35">
      <c r="C30" s="9">
        <v>5</v>
      </c>
      <c r="D30" s="12">
        <v>20</v>
      </c>
      <c r="E30" s="13">
        <v>11.11</v>
      </c>
      <c r="F30" s="14">
        <v>14.39</v>
      </c>
      <c r="G30" s="12">
        <v>20</v>
      </c>
      <c r="H30" s="13">
        <v>11.11</v>
      </c>
      <c r="I30" s="14">
        <v>14.39</v>
      </c>
      <c r="J30" s="12">
        <v>20</v>
      </c>
      <c r="K30" s="13">
        <v>11.11</v>
      </c>
      <c r="L30" s="14">
        <v>14.39</v>
      </c>
      <c r="M30" s="12">
        <v>20</v>
      </c>
      <c r="N30" s="13">
        <v>11.11</v>
      </c>
      <c r="O30" s="14">
        <v>14.39</v>
      </c>
      <c r="P30" s="12">
        <v>20</v>
      </c>
      <c r="Q30" s="13">
        <v>11.11</v>
      </c>
      <c r="R30" s="14">
        <v>14.39</v>
      </c>
      <c r="S30" s="12">
        <f t="shared" ref="S30:U34" si="4">AVERAGE(D30,G30,J30,M30,P30)</f>
        <v>20</v>
      </c>
      <c r="T30" s="13">
        <f t="shared" si="4"/>
        <v>11.11</v>
      </c>
      <c r="U30" s="14">
        <f t="shared" si="4"/>
        <v>14.39</v>
      </c>
    </row>
    <row r="31" spans="1:21" x14ac:dyDescent="0.35">
      <c r="C31" s="10">
        <v>10</v>
      </c>
      <c r="D31" s="3">
        <v>10</v>
      </c>
      <c r="E31" s="1">
        <v>11.11</v>
      </c>
      <c r="F31" s="4">
        <v>10.62</v>
      </c>
      <c r="G31" s="3">
        <v>10</v>
      </c>
      <c r="H31" s="1">
        <v>11.11</v>
      </c>
      <c r="I31" s="4">
        <v>10.62</v>
      </c>
      <c r="J31" s="3">
        <v>10</v>
      </c>
      <c r="K31" s="1">
        <v>11.11</v>
      </c>
      <c r="L31" s="4">
        <v>10.62</v>
      </c>
      <c r="M31" s="3">
        <v>10</v>
      </c>
      <c r="N31" s="1">
        <v>11.11</v>
      </c>
      <c r="O31" s="4">
        <v>10.62</v>
      </c>
      <c r="P31" s="3">
        <v>10</v>
      </c>
      <c r="Q31" s="1">
        <v>11.11</v>
      </c>
      <c r="R31" s="4">
        <v>10.62</v>
      </c>
      <c r="S31" s="3">
        <f t="shared" si="4"/>
        <v>10</v>
      </c>
      <c r="T31" s="1">
        <f t="shared" si="4"/>
        <v>11.11</v>
      </c>
      <c r="U31" s="4">
        <f t="shared" si="4"/>
        <v>10.62</v>
      </c>
    </row>
    <row r="32" spans="1:21" x14ac:dyDescent="0.35">
      <c r="A32" t="s">
        <v>13</v>
      </c>
      <c r="C32" s="10">
        <v>15</v>
      </c>
      <c r="D32" s="3">
        <v>6.67</v>
      </c>
      <c r="E32" s="1">
        <v>11.11</v>
      </c>
      <c r="F32" s="4">
        <v>8.44</v>
      </c>
      <c r="G32" s="3">
        <v>6.67</v>
      </c>
      <c r="H32" s="1">
        <v>11.11</v>
      </c>
      <c r="I32" s="4">
        <v>8.44</v>
      </c>
      <c r="J32" s="3">
        <v>6.67</v>
      </c>
      <c r="K32" s="1">
        <v>11.11</v>
      </c>
      <c r="L32" s="4">
        <v>8.44</v>
      </c>
      <c r="M32" s="3">
        <v>6.67</v>
      </c>
      <c r="N32" s="1">
        <v>11.11</v>
      </c>
      <c r="O32" s="4">
        <v>8.44</v>
      </c>
      <c r="P32" s="3">
        <v>6.67</v>
      </c>
      <c r="Q32" s="1">
        <v>11.11</v>
      </c>
      <c r="R32" s="4">
        <v>8.44</v>
      </c>
      <c r="S32" s="3">
        <f t="shared" si="4"/>
        <v>6.67</v>
      </c>
      <c r="T32" s="1">
        <f t="shared" si="4"/>
        <v>11.11</v>
      </c>
      <c r="U32" s="4">
        <f t="shared" si="4"/>
        <v>8.44</v>
      </c>
    </row>
    <row r="33" spans="1:21" x14ac:dyDescent="0.35">
      <c r="C33" s="10" t="s">
        <v>8</v>
      </c>
      <c r="D33" s="3">
        <v>12.5</v>
      </c>
      <c r="E33" s="1">
        <v>22.22</v>
      </c>
      <c r="F33" s="4">
        <v>16.11</v>
      </c>
      <c r="G33" s="3">
        <v>10.35</v>
      </c>
      <c r="H33" s="1">
        <v>33.33</v>
      </c>
      <c r="I33" s="4">
        <v>15.92</v>
      </c>
      <c r="J33" s="3">
        <v>10.35</v>
      </c>
      <c r="K33" s="1">
        <v>33.33</v>
      </c>
      <c r="L33" s="4">
        <v>15.92</v>
      </c>
      <c r="M33" s="3">
        <v>10.35</v>
      </c>
      <c r="N33" s="1">
        <v>33.33</v>
      </c>
      <c r="O33" s="4">
        <v>15.92</v>
      </c>
      <c r="P33" s="3">
        <v>10.35</v>
      </c>
      <c r="Q33" s="1">
        <v>33.33</v>
      </c>
      <c r="R33" s="4">
        <v>15.92</v>
      </c>
      <c r="S33" s="3">
        <f t="shared" si="4"/>
        <v>10.780000000000001</v>
      </c>
      <c r="T33" s="1">
        <f t="shared" si="4"/>
        <v>31.107999999999997</v>
      </c>
      <c r="U33" s="4">
        <f t="shared" si="4"/>
        <v>15.958000000000002</v>
      </c>
    </row>
    <row r="34" spans="1:21" ht="15" thickBot="1" x14ac:dyDescent="0.4">
      <c r="C34" s="11" t="s">
        <v>4</v>
      </c>
      <c r="D34" s="5">
        <v>9.39</v>
      </c>
      <c r="E34" s="6">
        <v>37.56</v>
      </c>
      <c r="F34" s="7">
        <v>12.08</v>
      </c>
      <c r="G34" s="5">
        <v>8.3000000000000007</v>
      </c>
      <c r="H34" s="6">
        <v>37.78</v>
      </c>
      <c r="I34" s="7">
        <v>11.8</v>
      </c>
      <c r="J34" s="5">
        <v>8.3000000000000007</v>
      </c>
      <c r="K34" s="6">
        <v>37.78</v>
      </c>
      <c r="L34" s="7">
        <v>11.8</v>
      </c>
      <c r="M34" s="5">
        <v>8.39</v>
      </c>
      <c r="N34" s="6">
        <v>38</v>
      </c>
      <c r="O34" s="7">
        <v>11.94</v>
      </c>
      <c r="P34" s="22">
        <v>8.4600000000000009</v>
      </c>
      <c r="Q34" s="22">
        <v>38.44</v>
      </c>
      <c r="R34" s="22">
        <v>12.05</v>
      </c>
      <c r="S34" s="5">
        <f t="shared" si="4"/>
        <v>8.5680000000000014</v>
      </c>
      <c r="T34" s="6">
        <f t="shared" si="4"/>
        <v>37.911999999999999</v>
      </c>
      <c r="U34" s="7">
        <f t="shared" si="4"/>
        <v>11.934000000000001</v>
      </c>
    </row>
    <row r="35" spans="1:21" ht="15" thickBot="1" x14ac:dyDescent="0.4"/>
    <row r="36" spans="1:21" x14ac:dyDescent="0.35">
      <c r="C36" s="2"/>
      <c r="D36" s="23" t="s">
        <v>0</v>
      </c>
      <c r="E36" s="24"/>
      <c r="F36" s="25"/>
      <c r="G36" s="23" t="s">
        <v>1</v>
      </c>
      <c r="H36" s="24"/>
      <c r="I36" s="25"/>
      <c r="J36" s="23" t="s">
        <v>2</v>
      </c>
      <c r="K36" s="24"/>
      <c r="L36" s="25"/>
      <c r="M36" s="23" t="s">
        <v>3</v>
      </c>
      <c r="N36" s="24"/>
      <c r="O36" s="25"/>
      <c r="P36" s="29" t="s">
        <v>15</v>
      </c>
      <c r="Q36" s="30"/>
      <c r="R36" s="31"/>
      <c r="S36" s="26" t="s">
        <v>9</v>
      </c>
      <c r="T36" s="27"/>
      <c r="U36" s="28"/>
    </row>
    <row r="37" spans="1:21" ht="15" thickBot="1" x14ac:dyDescent="0.4">
      <c r="C37" s="8"/>
      <c r="D37" s="15" t="s">
        <v>5</v>
      </c>
      <c r="E37" s="16" t="s">
        <v>6</v>
      </c>
      <c r="F37" s="17" t="s">
        <v>7</v>
      </c>
      <c r="G37" s="15" t="s">
        <v>5</v>
      </c>
      <c r="H37" s="16" t="s">
        <v>6</v>
      </c>
      <c r="I37" s="17" t="s">
        <v>7</v>
      </c>
      <c r="J37" s="15" t="s">
        <v>5</v>
      </c>
      <c r="K37" s="16" t="s">
        <v>6</v>
      </c>
      <c r="L37" s="17" t="s">
        <v>7</v>
      </c>
      <c r="M37" s="15" t="s">
        <v>5</v>
      </c>
      <c r="N37" s="16" t="s">
        <v>6</v>
      </c>
      <c r="O37" s="17" t="s">
        <v>7</v>
      </c>
      <c r="P37" s="21" t="s">
        <v>5</v>
      </c>
      <c r="Q37" s="21" t="s">
        <v>6</v>
      </c>
      <c r="R37" s="21" t="s">
        <v>7</v>
      </c>
      <c r="S37" s="18" t="s">
        <v>5</v>
      </c>
      <c r="T37" s="19" t="s">
        <v>6</v>
      </c>
      <c r="U37" s="20" t="s">
        <v>7</v>
      </c>
    </row>
    <row r="38" spans="1:21" x14ac:dyDescent="0.35">
      <c r="C38" s="9">
        <v>5</v>
      </c>
      <c r="D38" s="12">
        <v>20</v>
      </c>
      <c r="E38" s="13">
        <v>11.11</v>
      </c>
      <c r="F38" s="14">
        <v>14.39</v>
      </c>
      <c r="G38" s="12">
        <v>20</v>
      </c>
      <c r="H38" s="13">
        <v>11.11</v>
      </c>
      <c r="I38" s="14">
        <v>14.39</v>
      </c>
      <c r="J38" s="12">
        <v>20</v>
      </c>
      <c r="K38" s="13">
        <v>11.11</v>
      </c>
      <c r="L38" s="14">
        <v>14.39</v>
      </c>
      <c r="M38" s="12">
        <v>20</v>
      </c>
      <c r="N38" s="13">
        <v>11.11</v>
      </c>
      <c r="O38" s="14">
        <v>14.39</v>
      </c>
      <c r="P38" s="12">
        <v>20</v>
      </c>
      <c r="Q38" s="13">
        <v>11.11</v>
      </c>
      <c r="R38" s="14">
        <v>14.39</v>
      </c>
      <c r="S38" s="12">
        <f t="shared" ref="S38:U42" si="5">AVERAGE(D38,G38,J38,M38,P38)</f>
        <v>20</v>
      </c>
      <c r="T38" s="13">
        <f t="shared" si="5"/>
        <v>11.11</v>
      </c>
      <c r="U38" s="14">
        <f t="shared" si="5"/>
        <v>14.39</v>
      </c>
    </row>
    <row r="39" spans="1:21" x14ac:dyDescent="0.35">
      <c r="C39" s="10">
        <v>10</v>
      </c>
      <c r="D39" s="3">
        <v>20</v>
      </c>
      <c r="E39" s="1">
        <v>22.22</v>
      </c>
      <c r="F39" s="4">
        <v>21.15</v>
      </c>
      <c r="G39" s="3">
        <v>10</v>
      </c>
      <c r="H39" s="1">
        <v>11.11</v>
      </c>
      <c r="I39" s="4">
        <v>10.62</v>
      </c>
      <c r="J39" s="3">
        <v>10</v>
      </c>
      <c r="K39" s="1">
        <v>11.11</v>
      </c>
      <c r="L39" s="4">
        <v>10.62</v>
      </c>
      <c r="M39" s="3">
        <v>10</v>
      </c>
      <c r="N39" s="1">
        <v>11.11</v>
      </c>
      <c r="O39" s="4">
        <v>10.62</v>
      </c>
      <c r="P39" s="3">
        <v>10</v>
      </c>
      <c r="Q39" s="1">
        <v>11.11</v>
      </c>
      <c r="R39" s="4">
        <v>10.62</v>
      </c>
      <c r="S39" s="3">
        <f t="shared" si="5"/>
        <v>12</v>
      </c>
      <c r="T39" s="1">
        <f t="shared" si="5"/>
        <v>13.331999999999999</v>
      </c>
      <c r="U39" s="4">
        <f t="shared" si="5"/>
        <v>12.725999999999997</v>
      </c>
    </row>
    <row r="40" spans="1:21" x14ac:dyDescent="0.35">
      <c r="A40" t="s">
        <v>14</v>
      </c>
      <c r="C40" s="10">
        <v>15</v>
      </c>
      <c r="D40" s="3">
        <v>20</v>
      </c>
      <c r="E40" s="1">
        <v>33.33</v>
      </c>
      <c r="F40" s="4">
        <v>25.11</v>
      </c>
      <c r="G40" s="3">
        <v>20</v>
      </c>
      <c r="H40" s="1">
        <v>33.33</v>
      </c>
      <c r="I40" s="4">
        <v>25.11</v>
      </c>
      <c r="J40" s="3">
        <v>20</v>
      </c>
      <c r="K40" s="1">
        <v>33.33</v>
      </c>
      <c r="L40" s="4">
        <v>25.11</v>
      </c>
      <c r="M40" s="3">
        <v>20</v>
      </c>
      <c r="N40" s="1">
        <v>33.33</v>
      </c>
      <c r="O40" s="4">
        <v>25.11</v>
      </c>
      <c r="P40" s="3">
        <v>20</v>
      </c>
      <c r="Q40" s="1">
        <v>33.33</v>
      </c>
      <c r="R40" s="4">
        <v>25.11</v>
      </c>
      <c r="S40" s="3">
        <f t="shared" si="5"/>
        <v>20</v>
      </c>
      <c r="T40" s="1">
        <f t="shared" si="5"/>
        <v>33.33</v>
      </c>
      <c r="U40" s="4">
        <f t="shared" si="5"/>
        <v>25.11</v>
      </c>
    </row>
    <row r="41" spans="1:21" x14ac:dyDescent="0.35">
      <c r="C41" s="10" t="s">
        <v>8</v>
      </c>
      <c r="D41" s="3">
        <v>25</v>
      </c>
      <c r="E41" s="1">
        <v>33.33</v>
      </c>
      <c r="F41" s="4">
        <v>28.67</v>
      </c>
      <c r="G41" s="3">
        <v>23.08</v>
      </c>
      <c r="H41" s="1">
        <v>33.33</v>
      </c>
      <c r="I41" s="4">
        <v>27.38</v>
      </c>
      <c r="J41" s="3">
        <v>23.08</v>
      </c>
      <c r="K41" s="1">
        <v>33.33</v>
      </c>
      <c r="L41" s="4">
        <v>27.38</v>
      </c>
      <c r="M41" s="3">
        <v>25</v>
      </c>
      <c r="N41" s="1">
        <v>33.33</v>
      </c>
      <c r="O41" s="4">
        <v>28.67</v>
      </c>
      <c r="P41" s="3">
        <v>23.08</v>
      </c>
      <c r="Q41" s="1">
        <v>33.33</v>
      </c>
      <c r="R41" s="4">
        <v>27.38</v>
      </c>
      <c r="S41" s="3">
        <f t="shared" si="5"/>
        <v>23.847999999999999</v>
      </c>
      <c r="T41" s="1">
        <f t="shared" si="5"/>
        <v>33.33</v>
      </c>
      <c r="U41" s="4">
        <f t="shared" si="5"/>
        <v>27.895999999999997</v>
      </c>
    </row>
    <row r="42" spans="1:21" ht="15" thickBot="1" x14ac:dyDescent="0.4">
      <c r="C42" s="11" t="s">
        <v>4</v>
      </c>
      <c r="D42" s="5">
        <v>11.81</v>
      </c>
      <c r="E42" s="6">
        <v>45.22</v>
      </c>
      <c r="F42" s="7">
        <v>15.54</v>
      </c>
      <c r="G42" s="5">
        <v>11.49</v>
      </c>
      <c r="H42" s="6">
        <v>44.33</v>
      </c>
      <c r="I42" s="7">
        <v>15.11</v>
      </c>
      <c r="J42" s="5">
        <v>11.49</v>
      </c>
      <c r="K42" s="6">
        <v>44.33</v>
      </c>
      <c r="L42" s="7">
        <v>15.11</v>
      </c>
      <c r="M42" s="5">
        <v>11.49</v>
      </c>
      <c r="N42" s="6">
        <v>44.33</v>
      </c>
      <c r="O42" s="7">
        <v>15.11</v>
      </c>
      <c r="P42" s="22">
        <v>11.38</v>
      </c>
      <c r="Q42" s="22">
        <v>43.78</v>
      </c>
      <c r="R42" s="22">
        <v>14.93</v>
      </c>
      <c r="S42" s="5">
        <f t="shared" si="5"/>
        <v>11.532</v>
      </c>
      <c r="T42" s="6">
        <f t="shared" si="5"/>
        <v>44.397999999999996</v>
      </c>
      <c r="U42" s="7">
        <f t="shared" si="5"/>
        <v>15.16</v>
      </c>
    </row>
  </sheetData>
  <mergeCells count="30">
    <mergeCell ref="D36:F36"/>
    <mergeCell ref="G36:I36"/>
    <mergeCell ref="J36:L36"/>
    <mergeCell ref="M36:O36"/>
    <mergeCell ref="S36:U36"/>
    <mergeCell ref="P36:R36"/>
    <mergeCell ref="D12:F12"/>
    <mergeCell ref="G12:I12"/>
    <mergeCell ref="J12:L12"/>
    <mergeCell ref="M12:O12"/>
    <mergeCell ref="S12:U12"/>
    <mergeCell ref="P12:R12"/>
    <mergeCell ref="D4:F4"/>
    <mergeCell ref="G4:I4"/>
    <mergeCell ref="J4:L4"/>
    <mergeCell ref="M4:O4"/>
    <mergeCell ref="S4:U4"/>
    <mergeCell ref="P4:R4"/>
    <mergeCell ref="D20:F20"/>
    <mergeCell ref="G20:I20"/>
    <mergeCell ref="J20:L20"/>
    <mergeCell ref="M20:O20"/>
    <mergeCell ref="S20:U20"/>
    <mergeCell ref="P20:R20"/>
    <mergeCell ref="D28:F28"/>
    <mergeCell ref="G28:I28"/>
    <mergeCell ref="J28:L28"/>
    <mergeCell ref="M28:O28"/>
    <mergeCell ref="S28:U28"/>
    <mergeCell ref="P28:R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ZAPATA ERWIN DANIEL</dc:creator>
  <cp:lastModifiedBy>LOPEZ ZAPATA ERWIN DANIEL</cp:lastModifiedBy>
  <dcterms:created xsi:type="dcterms:W3CDTF">2024-02-27T06:43:22Z</dcterms:created>
  <dcterms:modified xsi:type="dcterms:W3CDTF">2024-07-02T05:20:25Z</dcterms:modified>
</cp:coreProperties>
</file>