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20730" windowHeight="11760" activeTab="1"/>
  </bookViews>
  <sheets>
    <sheet name="Salt Data" sheetId="1" r:id="rId1"/>
    <sheet name="#killed" sheetId="2" r:id="rId2"/>
    <sheet name="repeatability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<sst xmlns="http://schemas.openxmlformats.org/spreadsheetml/2006/main" count="853" uniqueCount="97">
  <si>
    <t>spider id</t>
  </si>
  <si>
    <t>weight (g)</t>
  </si>
  <si>
    <t>cephalothorax length (mm)</t>
  </si>
  <si>
    <t>cephalothorax width (mm)</t>
  </si>
  <si>
    <t>PLE-04</t>
  </si>
  <si>
    <t>PLE-08</t>
  </si>
  <si>
    <t>PLE-09</t>
  </si>
  <si>
    <t>PLE-10</t>
  </si>
  <si>
    <t>PLE-11</t>
  </si>
  <si>
    <t>PLE-13</t>
  </si>
  <si>
    <t>PLE-14</t>
  </si>
  <si>
    <t>PLE-16</t>
  </si>
  <si>
    <t>PLE-17</t>
  </si>
  <si>
    <t>PLE-18</t>
  </si>
  <si>
    <t>PLE-19</t>
  </si>
  <si>
    <t>PLE-23</t>
  </si>
  <si>
    <t>PLE-24</t>
  </si>
  <si>
    <t>PLE-28</t>
  </si>
  <si>
    <t>PLE-29</t>
  </si>
  <si>
    <t>PLE-30</t>
  </si>
  <si>
    <t>PLE-31</t>
  </si>
  <si>
    <t>PLE-35</t>
  </si>
  <si>
    <t>PLE-37</t>
  </si>
  <si>
    <t>PLE-38</t>
  </si>
  <si>
    <t>PLE-40</t>
  </si>
  <si>
    <t>PLE-41</t>
  </si>
  <si>
    <t>PLE-44</t>
  </si>
  <si>
    <t>PLE-47</t>
  </si>
  <si>
    <t>PLE-49</t>
  </si>
  <si>
    <t>PLE-54</t>
  </si>
  <si>
    <t>PLE-57</t>
  </si>
  <si>
    <t>PLE-58</t>
  </si>
  <si>
    <t>PLE-62</t>
  </si>
  <si>
    <t>PLE-63</t>
  </si>
  <si>
    <t>PLE-69</t>
  </si>
  <si>
    <t>PLE-70</t>
  </si>
  <si>
    <t>PLE-71</t>
  </si>
  <si>
    <t>PLE-72</t>
  </si>
  <si>
    <t>PLE-73</t>
  </si>
  <si>
    <t>PLE-74</t>
  </si>
  <si>
    <t>PLE-75</t>
  </si>
  <si>
    <t>PLE-76</t>
  </si>
  <si>
    <t>PLE-79</t>
  </si>
  <si>
    <t>PLE-80</t>
  </si>
  <si>
    <t>PLE-82</t>
  </si>
  <si>
    <t>PLE-83</t>
  </si>
  <si>
    <t>activity time 1 (s)</t>
  </si>
  <si>
    <t>activity time 2 (s)</t>
  </si>
  <si>
    <t>activity time 3 (s)</t>
  </si>
  <si>
    <t>activity time 4 (s)</t>
  </si>
  <si>
    <t>Average Spider BT</t>
  </si>
  <si>
    <t># Cricket Killed</t>
  </si>
  <si>
    <t>Cricket BT</t>
  </si>
  <si>
    <t>PLE-143</t>
  </si>
  <si>
    <t>PLE-183</t>
  </si>
  <si>
    <t>PLE-144</t>
  </si>
  <si>
    <t>PLE-133</t>
  </si>
  <si>
    <t>PLE-102</t>
  </si>
  <si>
    <t>PLE-131</t>
  </si>
  <si>
    <t>PLE-177</t>
  </si>
  <si>
    <t>PLE-163</t>
  </si>
  <si>
    <t>PLE-140</t>
  </si>
  <si>
    <t>PLE-115</t>
  </si>
  <si>
    <t>PLE-201</t>
  </si>
  <si>
    <t>PLE-142</t>
  </si>
  <si>
    <t>PLE-149</t>
  </si>
  <si>
    <t>PLE-161</t>
  </si>
  <si>
    <t>PLE-159</t>
  </si>
  <si>
    <t>PLE-173</t>
  </si>
  <si>
    <t>PLE-146</t>
  </si>
  <si>
    <t>PLE-141</t>
  </si>
  <si>
    <t>PLE-154</t>
  </si>
  <si>
    <t>PLE-114</t>
  </si>
  <si>
    <t>PLE-151</t>
  </si>
  <si>
    <t>PLE-188</t>
  </si>
  <si>
    <t>PLE-120</t>
  </si>
  <si>
    <t>.</t>
  </si>
  <si>
    <t>Average Cricket Activity-Level</t>
  </si>
  <si>
    <t>Boldness</t>
  </si>
  <si>
    <t>Average Cricket Boldness</t>
  </si>
  <si>
    <t># Dead</t>
  </si>
  <si>
    <t>PLE-155</t>
  </si>
  <si>
    <t>PLE-156</t>
  </si>
  <si>
    <t>PLE-157</t>
  </si>
  <si>
    <t>PLE-158</t>
  </si>
  <si>
    <t>Cricket Activity Level</t>
  </si>
  <si>
    <t># Crickets killed</t>
  </si>
  <si>
    <t>Exploration Velocity</t>
  </si>
  <si>
    <t>Exploration Speed (mm/s)</t>
  </si>
  <si>
    <t>Mass</t>
  </si>
  <si>
    <t>Ceph_Length</t>
  </si>
  <si>
    <t>Ceph_Width</t>
  </si>
  <si>
    <t>Condition</t>
  </si>
  <si>
    <t>ID</t>
  </si>
  <si>
    <t>Ceph Width</t>
  </si>
  <si>
    <t>Body Condition</t>
  </si>
  <si>
    <t>no-spider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</si>
</sst>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Fill="1"/>
    <xf numFmtId="0" fontId="0" fillId="0" borderId="0" xfId="0" applyFill="1"/>
    <xf numFmtId="2" fontId="0" fillId="0" borderId="0" xfId="0" applyNumberFormat="1"/>
    <xf numFmtId="2" fontId="1" fillId="0" borderId="0" xfId="1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O1" zoomScale="90" zoomScaleNormal="90" workbookViewId="0"/>
  </sheetViews>
  <sheetFormatPr defaultColWidth="8.85546875" defaultRowHeight="15" x14ac:dyDescent="0.25"/>
  <cols>
    <col min="2" max="2" width="16.42578125" customWidth="1"/>
    <col min="3" max="3" width="10.7109375" customWidth="1"/>
    <col min="4" max="4" width="26.42578125" customWidth="1"/>
    <col min="5" max="5" width="25.42578125" customWidth="1"/>
    <col min="6" max="6" width="17.28515625" customWidth="1"/>
    <col min="7" max="7" width="16.85546875" customWidth="1"/>
    <col min="8" max="8" width="16.7109375" customWidth="1"/>
    <col min="9" max="9" width="15" customWidth="1"/>
    <col min="10" max="10" width="18.42578125" customWidth="1"/>
    <col min="11" max="11" width="20.42578125" customWidth="1"/>
    <col min="12" max="12" width="23.42578125" customWidth="1"/>
    <col min="14" max="14" width="30" customWidth="1"/>
    <col min="15" max="15" width="23.42578125" customWidth="1"/>
    <col min="16" max="16" width="21.140625" customWidth="1"/>
    <col min="17" max="17" width="16.28515625" customWidth="1"/>
    <col min="18" max="18" width="17.85546875" customWidth="1"/>
    <col min="19" max="19" width="18.7109375" customWidth="1"/>
    <col min="20" max="20" width="23.28515625" customWidth="1"/>
    <col min="21" max="21" width="17.85546875" customWidth="1"/>
    <col min="22" max="22" width="17.5703125" customWidth="1"/>
  </cols>
  <sheetData>
    <row r="1" spans="1:26" ht="15" customHeight="1" x14ac:dyDescent="0.25">
      <c r="A1" s="1" t="s">
        <v>0</v>
      </c>
      <c r="B1" s="1" t="s">
        <v>95</v>
      </c>
      <c r="C1" s="1" t="s">
        <v>1</v>
      </c>
      <c r="D1" s="1" t="s">
        <v>2</v>
      </c>
      <c r="E1" s="1" t="s">
        <v>3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77</v>
      </c>
      <c r="L1" s="2" t="s">
        <v>87</v>
      </c>
      <c r="M1" s="2" t="s">
        <v>80</v>
      </c>
      <c r="N1" s="2" t="s">
        <v>79</v>
      </c>
      <c r="O1" s="2" t="s">
        <v>52</v>
      </c>
      <c r="P1" s="2" t="s">
        <v>51</v>
      </c>
      <c r="Q1" s="2" t="s">
        <v>52</v>
      </c>
      <c r="R1" s="2" t="s">
        <v>52</v>
      </c>
      <c r="S1" s="2" t="s">
        <v>52</v>
      </c>
      <c r="T1" s="2" t="s">
        <v>52</v>
      </c>
      <c r="U1" s="2" t="s">
        <v>78</v>
      </c>
      <c r="V1" s="2" t="s">
        <v>78</v>
      </c>
      <c r="W1" s="2" t="s">
        <v>78</v>
      </c>
      <c r="X1" s="2" t="s">
        <v>78</v>
      </c>
      <c r="Y1" s="2" t="s">
        <v>78</v>
      </c>
      <c r="Z1" s="2" t="s">
        <v>78</v>
      </c>
    </row>
    <row r="2" spans="1:26" ht="15.75" hidden="1" x14ac:dyDescent="0.25">
      <c r="A2" s="2"/>
      <c r="B2" s="2"/>
      <c r="C2" s="2"/>
      <c r="D2" s="2"/>
      <c r="E2" s="2"/>
    </row>
    <row r="3" spans="1:26" ht="0.75" customHeight="1" x14ac:dyDescent="0.25">
      <c r="A3" s="2"/>
      <c r="B3" s="2"/>
      <c r="C3" s="2"/>
      <c r="D3" s="2"/>
      <c r="E3" s="2"/>
    </row>
    <row r="4" spans="1:26" ht="15.75" hidden="1" x14ac:dyDescent="0.25">
      <c r="A4" s="2"/>
      <c r="B4" s="2"/>
      <c r="C4" s="2"/>
      <c r="D4" s="2"/>
      <c r="E4" s="2"/>
    </row>
    <row r="5" spans="1:26" ht="15.75" x14ac:dyDescent="0.25">
      <c r="A5" s="1" t="s">
        <v>4</v>
      </c>
      <c r="B5" s="1">
        <v>124.52830188679245</v>
      </c>
      <c r="C5" s="1">
        <v>3.7100000000000001E-2</v>
      </c>
      <c r="D5" s="1">
        <v>4.8769999999999998</v>
      </c>
      <c r="E5" s="1">
        <v>4.62</v>
      </c>
      <c r="F5" s="2">
        <v>125.13</v>
      </c>
      <c r="G5" s="2">
        <v>300</v>
      </c>
      <c r="H5" s="2">
        <v>40.06</v>
      </c>
      <c r="I5" s="2">
        <v>61.41</v>
      </c>
      <c r="J5">
        <v>131.65</v>
      </c>
      <c r="O5" t="s">
        <v>76</v>
      </c>
      <c r="P5" t="s">
        <v>76</v>
      </c>
      <c r="Q5" t="s">
        <v>76</v>
      </c>
      <c r="R5" t="s">
        <v>76</v>
      </c>
      <c r="S5" t="s">
        <v>76</v>
      </c>
      <c r="T5" t="s">
        <v>76</v>
      </c>
      <c r="U5" t="s">
        <v>76</v>
      </c>
      <c r="V5" t="s">
        <v>76</v>
      </c>
      <c r="W5" t="s">
        <v>76</v>
      </c>
      <c r="X5" t="s">
        <v>76</v>
      </c>
      <c r="Y5" t="s">
        <v>76</v>
      </c>
      <c r="Z5" t="s">
        <v>76</v>
      </c>
    </row>
    <row r="6" spans="1:26" ht="15" hidden="1" customHeight="1" x14ac:dyDescent="0.25">
      <c r="A6" s="1"/>
      <c r="B6" s="1" t="e">
        <v>#DIV/0!</v>
      </c>
      <c r="C6" s="1"/>
      <c r="D6" s="1"/>
      <c r="E6" s="1"/>
      <c r="G6" s="2"/>
      <c r="H6" s="2"/>
      <c r="J6" t="e">
        <v>#DIV/0!</v>
      </c>
      <c r="O6" t="s">
        <v>76</v>
      </c>
      <c r="P6" t="s">
        <v>76</v>
      </c>
      <c r="Q6" t="s">
        <v>76</v>
      </c>
      <c r="R6" t="s">
        <v>76</v>
      </c>
      <c r="S6" t="s">
        <v>76</v>
      </c>
      <c r="T6" t="s">
        <v>76</v>
      </c>
      <c r="U6" t="s">
        <v>76</v>
      </c>
      <c r="V6" t="s">
        <v>76</v>
      </c>
      <c r="W6" t="s">
        <v>76</v>
      </c>
      <c r="X6" t="s">
        <v>76</v>
      </c>
      <c r="Y6" t="s">
        <v>76</v>
      </c>
      <c r="Z6" t="s">
        <v>76</v>
      </c>
    </row>
    <row r="7" spans="1:26" ht="15.75" hidden="1" x14ac:dyDescent="0.25">
      <c r="A7" s="1"/>
      <c r="B7" s="1" t="e">
        <v>#DIV/0!</v>
      </c>
      <c r="C7" s="1"/>
      <c r="D7" s="1"/>
      <c r="E7" s="1"/>
      <c r="J7" t="e">
        <v>#DIV/0!</v>
      </c>
      <c r="O7" t="s">
        <v>76</v>
      </c>
      <c r="P7" t="s">
        <v>76</v>
      </c>
      <c r="Q7" t="s">
        <v>76</v>
      </c>
      <c r="R7" t="s">
        <v>76</v>
      </c>
      <c r="S7" t="s">
        <v>76</v>
      </c>
      <c r="T7" t="s">
        <v>76</v>
      </c>
      <c r="U7" t="s">
        <v>76</v>
      </c>
      <c r="V7" t="s">
        <v>76</v>
      </c>
      <c r="W7" t="s">
        <v>76</v>
      </c>
      <c r="X7" t="s">
        <v>76</v>
      </c>
      <c r="Y7" t="s">
        <v>76</v>
      </c>
      <c r="Z7" t="s">
        <v>76</v>
      </c>
    </row>
    <row r="8" spans="1:26" ht="3" hidden="1" customHeight="1" x14ac:dyDescent="0.25">
      <c r="A8" s="2"/>
      <c r="B8" s="1" t="e">
        <v>#DIV/0!</v>
      </c>
      <c r="C8" s="2"/>
      <c r="D8" s="2"/>
      <c r="E8" s="2"/>
      <c r="J8" t="e">
        <v>#DIV/0!</v>
      </c>
      <c r="O8" t="s">
        <v>76</v>
      </c>
      <c r="P8" t="s">
        <v>76</v>
      </c>
      <c r="Q8" t="s">
        <v>76</v>
      </c>
      <c r="R8" t="s">
        <v>76</v>
      </c>
      <c r="S8" t="s">
        <v>76</v>
      </c>
      <c r="T8" t="s">
        <v>76</v>
      </c>
      <c r="U8" t="s">
        <v>76</v>
      </c>
      <c r="V8" t="s">
        <v>76</v>
      </c>
      <c r="W8" t="s">
        <v>76</v>
      </c>
      <c r="X8" t="s">
        <v>76</v>
      </c>
      <c r="Y8" t="s">
        <v>76</v>
      </c>
      <c r="Z8" t="s">
        <v>76</v>
      </c>
    </row>
    <row r="9" spans="1:26" ht="15.75" x14ac:dyDescent="0.25">
      <c r="A9" s="1" t="s">
        <v>5</v>
      </c>
      <c r="B9" s="1">
        <v>132.47619047619048</v>
      </c>
      <c r="C9" s="1">
        <v>3.15E-2</v>
      </c>
      <c r="D9" s="1">
        <v>5.327</v>
      </c>
      <c r="E9" s="1">
        <v>4.173</v>
      </c>
      <c r="F9" s="2">
        <v>60.56</v>
      </c>
      <c r="G9" s="2">
        <v>61.69</v>
      </c>
      <c r="H9" s="2">
        <v>300</v>
      </c>
      <c r="I9" s="2">
        <v>299.25</v>
      </c>
      <c r="J9">
        <v>180.375</v>
      </c>
      <c r="O9" t="s">
        <v>76</v>
      </c>
      <c r="P9" t="s">
        <v>76</v>
      </c>
      <c r="Q9" t="s">
        <v>76</v>
      </c>
      <c r="R9" t="s">
        <v>76</v>
      </c>
      <c r="S9" t="s">
        <v>76</v>
      </c>
      <c r="T9" t="s">
        <v>76</v>
      </c>
      <c r="U9" t="s">
        <v>76</v>
      </c>
      <c r="V9" t="s">
        <v>76</v>
      </c>
      <c r="W9" t="s">
        <v>76</v>
      </c>
      <c r="X9" t="s">
        <v>76</v>
      </c>
      <c r="Y9" t="s">
        <v>76</v>
      </c>
      <c r="Z9" t="s">
        <v>76</v>
      </c>
    </row>
    <row r="10" spans="1:26" ht="15.75" x14ac:dyDescent="0.25">
      <c r="A10" s="1" t="s">
        <v>6</v>
      </c>
      <c r="B10" s="1">
        <v>311.57303370786519</v>
      </c>
      <c r="C10" s="1">
        <v>8.8999999999999999E-3</v>
      </c>
      <c r="D10" s="1">
        <v>3.2440000000000002</v>
      </c>
      <c r="E10" s="1">
        <v>2.7730000000000001</v>
      </c>
      <c r="F10" s="2">
        <v>50</v>
      </c>
      <c r="G10" s="2">
        <v>300</v>
      </c>
      <c r="H10" s="2">
        <v>300</v>
      </c>
      <c r="I10" s="2">
        <v>300</v>
      </c>
      <c r="J10">
        <v>237.5</v>
      </c>
      <c r="O10" t="s">
        <v>76</v>
      </c>
      <c r="P10" t="s">
        <v>76</v>
      </c>
      <c r="Q10" t="s">
        <v>76</v>
      </c>
      <c r="R10" t="s">
        <v>76</v>
      </c>
      <c r="S10" t="s">
        <v>76</v>
      </c>
      <c r="T10" t="s">
        <v>76</v>
      </c>
      <c r="U10" t="s">
        <v>76</v>
      </c>
      <c r="V10" t="s">
        <v>76</v>
      </c>
      <c r="W10" t="s">
        <v>76</v>
      </c>
      <c r="X10" t="s">
        <v>76</v>
      </c>
      <c r="Y10" t="s">
        <v>76</v>
      </c>
      <c r="Z10" t="s">
        <v>76</v>
      </c>
    </row>
    <row r="11" spans="1:26" ht="15.75" x14ac:dyDescent="0.25">
      <c r="A11" s="1" t="s">
        <v>7</v>
      </c>
      <c r="B11" s="1">
        <v>166.73076923076923</v>
      </c>
      <c r="C11" s="1">
        <v>2.0799999999999999E-2</v>
      </c>
      <c r="D11" s="1">
        <v>3.6789999999999998</v>
      </c>
      <c r="E11" s="1">
        <v>3.468</v>
      </c>
      <c r="F11" s="2">
        <v>300</v>
      </c>
      <c r="G11" s="2">
        <v>93.25</v>
      </c>
      <c r="H11" s="2">
        <v>125.37</v>
      </c>
      <c r="I11" s="2">
        <v>16.059999999999999</v>
      </c>
      <c r="J11">
        <v>133.66999999999999</v>
      </c>
      <c r="O11" t="s">
        <v>76</v>
      </c>
      <c r="P11" t="s">
        <v>76</v>
      </c>
      <c r="Q11" t="s">
        <v>76</v>
      </c>
      <c r="R11" t="s">
        <v>76</v>
      </c>
      <c r="S11" t="s">
        <v>76</v>
      </c>
      <c r="T11" t="s">
        <v>76</v>
      </c>
      <c r="U11" t="s">
        <v>76</v>
      </c>
      <c r="V11" t="s">
        <v>76</v>
      </c>
      <c r="W11" t="s">
        <v>76</v>
      </c>
      <c r="X11" t="s">
        <v>76</v>
      </c>
      <c r="Y11" t="s">
        <v>76</v>
      </c>
      <c r="Z11" t="s">
        <v>76</v>
      </c>
    </row>
    <row r="12" spans="1:26" ht="15.75" x14ac:dyDescent="0.25">
      <c r="A12" s="1" t="s">
        <v>8</v>
      </c>
      <c r="B12" s="1">
        <v>287.41071428571428</v>
      </c>
      <c r="C12" s="1">
        <v>1.12E-2</v>
      </c>
      <c r="D12" s="1">
        <v>3.2160000000000002</v>
      </c>
      <c r="E12" s="1">
        <v>3.2189999999999999</v>
      </c>
      <c r="F12" s="2">
        <v>277.08999999999997</v>
      </c>
      <c r="G12" s="2">
        <v>110.81</v>
      </c>
      <c r="H12" s="2">
        <v>300</v>
      </c>
      <c r="I12" s="2">
        <v>26.03</v>
      </c>
      <c r="J12">
        <v>178.48249999999999</v>
      </c>
      <c r="O12" t="s">
        <v>76</v>
      </c>
      <c r="P12" t="s">
        <v>76</v>
      </c>
      <c r="Q12" t="s">
        <v>76</v>
      </c>
      <c r="R12" t="s">
        <v>76</v>
      </c>
      <c r="S12" t="s">
        <v>76</v>
      </c>
      <c r="T12" t="s">
        <v>76</v>
      </c>
      <c r="U12" t="s">
        <v>76</v>
      </c>
      <c r="V12" t="s">
        <v>76</v>
      </c>
      <c r="W12" t="s">
        <v>76</v>
      </c>
      <c r="X12" t="s">
        <v>76</v>
      </c>
      <c r="Y12" t="s">
        <v>76</v>
      </c>
      <c r="Z12" t="s">
        <v>76</v>
      </c>
    </row>
    <row r="13" spans="1:26" ht="15.75" hidden="1" x14ac:dyDescent="0.25">
      <c r="B13" s="1" t="e">
        <v>#DIV/0!</v>
      </c>
      <c r="J13" t="e">
        <v>#DIV/0!</v>
      </c>
      <c r="O13" t="s">
        <v>76</v>
      </c>
      <c r="P13" t="s">
        <v>76</v>
      </c>
      <c r="Q13" t="s">
        <v>76</v>
      </c>
      <c r="R13" t="s">
        <v>76</v>
      </c>
      <c r="S13" t="s">
        <v>76</v>
      </c>
      <c r="T13" t="s">
        <v>76</v>
      </c>
      <c r="U13" t="s">
        <v>76</v>
      </c>
      <c r="V13" t="s">
        <v>76</v>
      </c>
      <c r="W13" t="s">
        <v>76</v>
      </c>
      <c r="X13" t="s">
        <v>76</v>
      </c>
      <c r="Y13" t="s">
        <v>76</v>
      </c>
      <c r="Z13" t="s">
        <v>76</v>
      </c>
    </row>
    <row r="14" spans="1:26" ht="15.75" x14ac:dyDescent="0.25">
      <c r="A14" s="1" t="s">
        <v>9</v>
      </c>
      <c r="B14" s="1">
        <v>296.08695652173918</v>
      </c>
      <c r="C14" s="1">
        <v>9.1999999999999998E-3</v>
      </c>
      <c r="D14" s="1">
        <v>3.476</v>
      </c>
      <c r="E14" s="1">
        <v>2.7240000000000002</v>
      </c>
      <c r="F14" s="2">
        <v>300</v>
      </c>
      <c r="G14" s="2">
        <v>300</v>
      </c>
      <c r="H14" s="2">
        <v>121.59</v>
      </c>
      <c r="I14" s="2">
        <v>52.75</v>
      </c>
      <c r="J14">
        <v>193.58500000000001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</row>
    <row r="15" spans="1:26" ht="15.75" x14ac:dyDescent="0.25">
      <c r="A15" s="1" t="s">
        <v>10</v>
      </c>
      <c r="B15" s="1">
        <v>192.93706293706293</v>
      </c>
      <c r="C15" s="1">
        <v>1.43E-2</v>
      </c>
      <c r="D15" s="1">
        <v>3.117</v>
      </c>
      <c r="E15" s="1">
        <v>2.7589999999999999</v>
      </c>
      <c r="F15" s="2">
        <v>30.44</v>
      </c>
      <c r="G15" s="2">
        <v>89.56</v>
      </c>
      <c r="H15" s="2">
        <v>26.44</v>
      </c>
      <c r="I15" s="4">
        <v>55.09</v>
      </c>
      <c r="J15">
        <v>50.3825</v>
      </c>
      <c r="O15" t="s">
        <v>76</v>
      </c>
      <c r="P15" t="s">
        <v>76</v>
      </c>
      <c r="Q15" t="s">
        <v>76</v>
      </c>
      <c r="R15" t="s">
        <v>76</v>
      </c>
      <c r="S15" t="s">
        <v>76</v>
      </c>
      <c r="T15" t="s">
        <v>76</v>
      </c>
      <c r="U15" t="s">
        <v>76</v>
      </c>
      <c r="V15" t="s">
        <v>76</v>
      </c>
      <c r="W15" t="s">
        <v>76</v>
      </c>
      <c r="X15" t="s">
        <v>76</v>
      </c>
      <c r="Y15" t="s">
        <v>76</v>
      </c>
      <c r="Z15" t="s">
        <v>76</v>
      </c>
    </row>
    <row r="16" spans="1:26" ht="15.75" x14ac:dyDescent="0.25">
      <c r="A16" s="1" t="s">
        <v>11</v>
      </c>
      <c r="B16" s="1">
        <v>194.57317073170728</v>
      </c>
      <c r="C16" s="1">
        <v>1.6400000000000001E-2</v>
      </c>
      <c r="D16" s="1">
        <v>4.0549999999999997</v>
      </c>
      <c r="E16" s="1">
        <v>3.1909999999999998</v>
      </c>
      <c r="F16" s="2">
        <v>40.07</v>
      </c>
      <c r="G16" s="2">
        <v>86.87</v>
      </c>
      <c r="H16" s="2">
        <v>39.5</v>
      </c>
      <c r="I16" s="4">
        <v>51</v>
      </c>
      <c r="J16">
        <v>54.36</v>
      </c>
      <c r="O16" t="s">
        <v>76</v>
      </c>
      <c r="P16" t="s">
        <v>76</v>
      </c>
      <c r="Q16" t="s">
        <v>76</v>
      </c>
      <c r="R16" t="s">
        <v>76</v>
      </c>
      <c r="S16" t="s">
        <v>76</v>
      </c>
      <c r="T16" t="s">
        <v>76</v>
      </c>
      <c r="U16" t="s">
        <v>76</v>
      </c>
      <c r="V16" t="s">
        <v>76</v>
      </c>
      <c r="W16" t="s">
        <v>76</v>
      </c>
      <c r="X16" t="s">
        <v>76</v>
      </c>
      <c r="Y16" t="s">
        <v>76</v>
      </c>
      <c r="Z16" t="s">
        <v>76</v>
      </c>
    </row>
    <row r="17" spans="1:26" ht="15.75" x14ac:dyDescent="0.25">
      <c r="A17" s="1" t="s">
        <v>12</v>
      </c>
      <c r="B17" s="1">
        <v>269.4871794871795</v>
      </c>
      <c r="C17" s="1">
        <v>1.17E-2</v>
      </c>
      <c r="D17" s="1">
        <v>3.35</v>
      </c>
      <c r="E17" s="1">
        <v>3.153</v>
      </c>
      <c r="F17" s="2">
        <v>194.25</v>
      </c>
      <c r="G17" s="2">
        <v>85.94</v>
      </c>
      <c r="H17" s="2">
        <v>54.59</v>
      </c>
      <c r="I17" s="4">
        <v>45.59</v>
      </c>
      <c r="J17">
        <v>95.092500000000001</v>
      </c>
      <c r="O17" t="s">
        <v>76</v>
      </c>
      <c r="P17" t="s">
        <v>76</v>
      </c>
      <c r="Q17" t="s">
        <v>76</v>
      </c>
      <c r="R17" t="s">
        <v>76</v>
      </c>
      <c r="S17" t="s">
        <v>76</v>
      </c>
      <c r="T17" t="s">
        <v>76</v>
      </c>
      <c r="U17" t="s">
        <v>76</v>
      </c>
      <c r="V17" t="s">
        <v>76</v>
      </c>
      <c r="W17" t="s">
        <v>76</v>
      </c>
      <c r="X17" t="s">
        <v>76</v>
      </c>
      <c r="Y17" t="s">
        <v>76</v>
      </c>
      <c r="Z17" t="s">
        <v>76</v>
      </c>
    </row>
    <row r="18" spans="1:26" ht="15.75" x14ac:dyDescent="0.25">
      <c r="A18" s="1" t="s">
        <v>13</v>
      </c>
      <c r="B18" s="1">
        <v>315.84415584415581</v>
      </c>
      <c r="C18" s="1">
        <v>7.7000000000000002E-3</v>
      </c>
      <c r="D18" s="1">
        <v>2.948</v>
      </c>
      <c r="E18" s="1">
        <v>2.4319999999999999</v>
      </c>
      <c r="F18" s="2">
        <v>300</v>
      </c>
      <c r="G18" s="2">
        <v>52.19</v>
      </c>
      <c r="H18" s="2">
        <v>43.5</v>
      </c>
      <c r="I18" s="4">
        <v>60.47</v>
      </c>
      <c r="J18">
        <v>114.03999999999999</v>
      </c>
      <c r="O18" t="s">
        <v>76</v>
      </c>
      <c r="P18" t="s">
        <v>76</v>
      </c>
      <c r="Q18" t="s">
        <v>76</v>
      </c>
      <c r="R18" t="s">
        <v>76</v>
      </c>
      <c r="S18" t="s">
        <v>76</v>
      </c>
      <c r="T18" t="s">
        <v>76</v>
      </c>
      <c r="U18" t="s">
        <v>76</v>
      </c>
      <c r="V18" t="s">
        <v>76</v>
      </c>
      <c r="W18" t="s">
        <v>76</v>
      </c>
      <c r="X18" t="s">
        <v>76</v>
      </c>
      <c r="Y18" t="s">
        <v>76</v>
      </c>
      <c r="Z18" t="s">
        <v>76</v>
      </c>
    </row>
    <row r="19" spans="1:26" ht="15" customHeight="1" x14ac:dyDescent="0.25">
      <c r="A19" s="1" t="s">
        <v>14</v>
      </c>
      <c r="B19" s="1">
        <v>203.93617021276594</v>
      </c>
      <c r="C19" s="1">
        <v>1.8800000000000001E-2</v>
      </c>
      <c r="D19" s="1">
        <v>3.9969999999999999</v>
      </c>
      <c r="E19" s="1">
        <v>3.8340000000000001</v>
      </c>
      <c r="F19" s="2">
        <v>300</v>
      </c>
      <c r="G19" s="2">
        <v>57.97</v>
      </c>
      <c r="H19" s="2">
        <v>21.5</v>
      </c>
      <c r="I19" s="4">
        <v>20.84</v>
      </c>
      <c r="J19">
        <v>100.0775</v>
      </c>
      <c r="O19" t="s">
        <v>76</v>
      </c>
      <c r="P19" t="s">
        <v>76</v>
      </c>
      <c r="Q19" t="s">
        <v>76</v>
      </c>
      <c r="R19" t="s">
        <v>76</v>
      </c>
      <c r="S19" t="s">
        <v>76</v>
      </c>
      <c r="T19" t="s">
        <v>76</v>
      </c>
      <c r="U19" t="s">
        <v>76</v>
      </c>
      <c r="V19" t="s">
        <v>76</v>
      </c>
      <c r="W19" t="s">
        <v>76</v>
      </c>
      <c r="X19" t="s">
        <v>76</v>
      </c>
      <c r="Y19" t="s">
        <v>76</v>
      </c>
      <c r="Z19" t="s">
        <v>76</v>
      </c>
    </row>
    <row r="20" spans="1:26" ht="15.75" x14ac:dyDescent="0.25">
      <c r="A20" s="2" t="s">
        <v>15</v>
      </c>
      <c r="B20" s="1">
        <v>286.26506024096386</v>
      </c>
      <c r="C20" s="2">
        <v>8.3000000000000001E-3</v>
      </c>
      <c r="D20" s="2">
        <v>3.1080000000000001</v>
      </c>
      <c r="E20" s="2">
        <v>2.3759999999999999</v>
      </c>
      <c r="F20" s="2">
        <v>220.88</v>
      </c>
      <c r="G20" s="2">
        <v>31.75</v>
      </c>
      <c r="H20" s="2">
        <v>31.91</v>
      </c>
      <c r="I20" s="4">
        <v>17.97</v>
      </c>
      <c r="J20">
        <v>75.627499999999998</v>
      </c>
      <c r="O20" t="s">
        <v>76</v>
      </c>
      <c r="P20" t="s">
        <v>76</v>
      </c>
      <c r="Q20" t="s">
        <v>76</v>
      </c>
      <c r="R20" t="s">
        <v>76</v>
      </c>
      <c r="S20" t="s">
        <v>76</v>
      </c>
      <c r="T20" t="s">
        <v>76</v>
      </c>
      <c r="U20" t="s">
        <v>76</v>
      </c>
      <c r="V20" t="s">
        <v>76</v>
      </c>
      <c r="W20" t="s">
        <v>76</v>
      </c>
      <c r="X20" t="s">
        <v>76</v>
      </c>
      <c r="Y20" t="s">
        <v>76</v>
      </c>
      <c r="Z20" t="s">
        <v>76</v>
      </c>
    </row>
    <row r="21" spans="1:26" ht="15.75" x14ac:dyDescent="0.25">
      <c r="A21" s="2" t="s">
        <v>16</v>
      </c>
      <c r="B21" s="1">
        <v>383.52941176470591</v>
      </c>
      <c r="C21" s="2">
        <v>6.7999999999999996E-3</v>
      </c>
      <c r="D21" s="2">
        <v>3.4489999999999998</v>
      </c>
      <c r="E21" s="2">
        <v>2.6080000000000001</v>
      </c>
      <c r="F21" s="2">
        <v>112.91</v>
      </c>
      <c r="G21" s="2">
        <v>40.31</v>
      </c>
      <c r="H21" s="2">
        <v>300</v>
      </c>
      <c r="I21" s="4">
        <v>87</v>
      </c>
      <c r="J21">
        <v>135.05500000000001</v>
      </c>
      <c r="O21" t="s">
        <v>76</v>
      </c>
      <c r="P21" t="s">
        <v>76</v>
      </c>
      <c r="Q21" t="s">
        <v>76</v>
      </c>
      <c r="R21" t="s">
        <v>76</v>
      </c>
      <c r="S21" t="s">
        <v>76</v>
      </c>
      <c r="T21" t="s">
        <v>76</v>
      </c>
      <c r="U21" t="s">
        <v>76</v>
      </c>
      <c r="V21" t="s">
        <v>76</v>
      </c>
      <c r="W21" t="s">
        <v>76</v>
      </c>
      <c r="X21" t="s">
        <v>76</v>
      </c>
      <c r="Y21" t="s">
        <v>76</v>
      </c>
      <c r="Z21" t="s">
        <v>76</v>
      </c>
    </row>
    <row r="22" spans="1:26" ht="15.75" x14ac:dyDescent="0.25">
      <c r="A22" s="2" t="s">
        <v>17</v>
      </c>
      <c r="B22" s="1">
        <v>255.18518518518516</v>
      </c>
      <c r="C22" s="2">
        <v>1.0800000000000001E-2</v>
      </c>
      <c r="D22" s="2">
        <v>3.2629999999999999</v>
      </c>
      <c r="E22" s="2">
        <v>2.7559999999999998</v>
      </c>
      <c r="F22" s="2">
        <v>24.82</v>
      </c>
      <c r="G22" s="2">
        <v>20.56</v>
      </c>
      <c r="H22" s="2">
        <v>39.6</v>
      </c>
      <c r="I22" s="4">
        <v>46.44</v>
      </c>
      <c r="J22">
        <v>32.854999999999997</v>
      </c>
      <c r="O22" t="s">
        <v>76</v>
      </c>
      <c r="P22" t="s">
        <v>76</v>
      </c>
      <c r="Q22" t="s">
        <v>76</v>
      </c>
      <c r="R22" t="s">
        <v>76</v>
      </c>
      <c r="S22" t="s">
        <v>76</v>
      </c>
      <c r="T22" t="s">
        <v>76</v>
      </c>
      <c r="U22" t="s">
        <v>76</v>
      </c>
      <c r="V22" t="s">
        <v>76</v>
      </c>
      <c r="W22" t="s">
        <v>76</v>
      </c>
      <c r="X22" t="s">
        <v>76</v>
      </c>
      <c r="Y22" t="s">
        <v>76</v>
      </c>
      <c r="Z22" t="s">
        <v>76</v>
      </c>
    </row>
    <row r="23" spans="1:26" ht="15.75" x14ac:dyDescent="0.25">
      <c r="A23" s="2" t="s">
        <v>18</v>
      </c>
      <c r="B23" s="1">
        <v>351.28571428571428</v>
      </c>
      <c r="C23" s="2">
        <v>7.0000000000000001E-3</v>
      </c>
      <c r="D23" s="2">
        <v>3.1789999999999998</v>
      </c>
      <c r="E23" s="2">
        <v>2.4590000000000001</v>
      </c>
      <c r="F23" s="2">
        <v>41.43</v>
      </c>
      <c r="G23" s="2">
        <v>5.33</v>
      </c>
      <c r="H23" s="2">
        <v>210</v>
      </c>
      <c r="I23" s="4">
        <v>88.22</v>
      </c>
      <c r="J23">
        <v>86.245000000000005</v>
      </c>
      <c r="O23" t="s">
        <v>76</v>
      </c>
      <c r="P23" t="s">
        <v>76</v>
      </c>
      <c r="Q23" t="s">
        <v>76</v>
      </c>
      <c r="R23" t="s">
        <v>76</v>
      </c>
      <c r="S23" t="s">
        <v>76</v>
      </c>
      <c r="T23" t="s">
        <v>76</v>
      </c>
      <c r="U23" t="s">
        <v>76</v>
      </c>
      <c r="V23" t="s">
        <v>76</v>
      </c>
      <c r="W23" t="s">
        <v>76</v>
      </c>
      <c r="X23" t="s">
        <v>76</v>
      </c>
      <c r="Y23" t="s">
        <v>76</v>
      </c>
      <c r="Z23" t="s">
        <v>76</v>
      </c>
    </row>
    <row r="24" spans="1:26" ht="15.75" x14ac:dyDescent="0.25">
      <c r="A24" s="2" t="s">
        <v>19</v>
      </c>
      <c r="B24" s="1">
        <v>146.72413793103448</v>
      </c>
      <c r="C24" s="2">
        <v>2.9000000000000001E-2</v>
      </c>
      <c r="D24" s="2">
        <v>4.9240000000000004</v>
      </c>
      <c r="E24" s="2">
        <v>4.2549999999999999</v>
      </c>
      <c r="F24" s="2">
        <v>300</v>
      </c>
      <c r="G24" s="2">
        <v>119.78</v>
      </c>
      <c r="H24" s="2">
        <v>40.840000000000003</v>
      </c>
      <c r="I24" s="4">
        <v>75.150000000000006</v>
      </c>
      <c r="J24">
        <v>133.9425</v>
      </c>
      <c r="O24" t="s">
        <v>76</v>
      </c>
      <c r="P24" t="s">
        <v>76</v>
      </c>
      <c r="Q24" t="s">
        <v>76</v>
      </c>
      <c r="R24" t="s">
        <v>76</v>
      </c>
      <c r="S24" t="s">
        <v>76</v>
      </c>
      <c r="T24" t="s">
        <v>76</v>
      </c>
      <c r="U24" t="s">
        <v>76</v>
      </c>
      <c r="V24" t="s">
        <v>76</v>
      </c>
      <c r="W24" t="s">
        <v>76</v>
      </c>
      <c r="X24" t="s">
        <v>76</v>
      </c>
      <c r="Y24" t="s">
        <v>76</v>
      </c>
      <c r="Z24" t="s">
        <v>76</v>
      </c>
    </row>
    <row r="25" spans="1:26" ht="15.75" x14ac:dyDescent="0.25">
      <c r="A25" s="2" t="s">
        <v>20</v>
      </c>
      <c r="B25" s="1">
        <v>155.49107142857144</v>
      </c>
      <c r="C25" s="2">
        <v>2.24E-2</v>
      </c>
      <c r="D25" s="2">
        <v>3.8319999999999999</v>
      </c>
      <c r="E25" s="2">
        <v>3.4830000000000001</v>
      </c>
      <c r="F25" s="2">
        <v>300</v>
      </c>
      <c r="G25" s="2">
        <v>300</v>
      </c>
      <c r="H25" s="2">
        <v>300</v>
      </c>
      <c r="I25" s="5">
        <v>122.78</v>
      </c>
      <c r="J25">
        <v>255.69499999999999</v>
      </c>
      <c r="O25" t="s">
        <v>76</v>
      </c>
      <c r="P25" t="s">
        <v>76</v>
      </c>
      <c r="Q25" t="s">
        <v>76</v>
      </c>
      <c r="R25" t="s">
        <v>76</v>
      </c>
      <c r="S25" t="s">
        <v>76</v>
      </c>
      <c r="T25" t="s">
        <v>76</v>
      </c>
      <c r="U25" t="s">
        <v>76</v>
      </c>
      <c r="V25" t="s">
        <v>76</v>
      </c>
      <c r="W25" t="s">
        <v>76</v>
      </c>
      <c r="X25" t="s">
        <v>76</v>
      </c>
      <c r="Y25" t="s">
        <v>76</v>
      </c>
      <c r="Z25" t="s">
        <v>76</v>
      </c>
    </row>
    <row r="26" spans="1:26" ht="15.75" x14ac:dyDescent="0.25">
      <c r="A26" s="2" t="s">
        <v>21</v>
      </c>
      <c r="B26" s="1">
        <v>341.75675675675672</v>
      </c>
      <c r="C26" s="2">
        <v>7.4000000000000003E-3</v>
      </c>
      <c r="D26" s="2">
        <v>2.9940000000000002</v>
      </c>
      <c r="E26" s="2">
        <v>2.5289999999999999</v>
      </c>
      <c r="F26" s="2">
        <v>300</v>
      </c>
      <c r="G26" s="2">
        <v>300</v>
      </c>
      <c r="H26" s="2">
        <v>300</v>
      </c>
      <c r="I26" s="5">
        <v>300</v>
      </c>
      <c r="J26">
        <v>300</v>
      </c>
      <c r="O26" t="s">
        <v>76</v>
      </c>
      <c r="P26" t="s">
        <v>76</v>
      </c>
      <c r="Q26" t="s">
        <v>76</v>
      </c>
      <c r="R26" t="s">
        <v>76</v>
      </c>
      <c r="S26" t="s">
        <v>76</v>
      </c>
      <c r="T26" t="s">
        <v>76</v>
      </c>
      <c r="U26" t="s">
        <v>76</v>
      </c>
      <c r="V26" t="s">
        <v>76</v>
      </c>
      <c r="W26" t="s">
        <v>76</v>
      </c>
      <c r="X26" t="s">
        <v>76</v>
      </c>
      <c r="Y26" t="s">
        <v>76</v>
      </c>
      <c r="Z26" t="s">
        <v>76</v>
      </c>
    </row>
    <row r="27" spans="1:26" ht="15.75" x14ac:dyDescent="0.25">
      <c r="A27" s="1" t="s">
        <v>22</v>
      </c>
      <c r="B27" s="1">
        <v>176.61764705882354</v>
      </c>
      <c r="C27" s="1">
        <v>2.0400000000000001E-2</v>
      </c>
      <c r="D27" s="1">
        <v>3.6869999999999998</v>
      </c>
      <c r="E27" s="1">
        <v>3.6030000000000002</v>
      </c>
      <c r="F27" s="2">
        <v>80.930000000000007</v>
      </c>
      <c r="G27" s="2">
        <v>300</v>
      </c>
      <c r="H27" s="2">
        <v>137</v>
      </c>
      <c r="I27" s="5">
        <v>300</v>
      </c>
      <c r="J27">
        <v>204.48250000000002</v>
      </c>
      <c r="O27" t="s">
        <v>76</v>
      </c>
      <c r="P27" t="s">
        <v>76</v>
      </c>
      <c r="Q27" t="s">
        <v>76</v>
      </c>
      <c r="R27" t="s">
        <v>76</v>
      </c>
      <c r="S27" t="s">
        <v>76</v>
      </c>
      <c r="T27" t="s">
        <v>76</v>
      </c>
      <c r="U27" t="s">
        <v>76</v>
      </c>
      <c r="V27" t="s">
        <v>76</v>
      </c>
      <c r="W27" t="s">
        <v>76</v>
      </c>
      <c r="X27" t="s">
        <v>76</v>
      </c>
      <c r="Y27" t="s">
        <v>76</v>
      </c>
      <c r="Z27" t="s">
        <v>76</v>
      </c>
    </row>
    <row r="28" spans="1:26" ht="15.75" x14ac:dyDescent="0.25">
      <c r="A28" s="1" t="s">
        <v>23</v>
      </c>
      <c r="B28" s="1">
        <v>184.07608695652175</v>
      </c>
      <c r="C28" s="1">
        <v>1.84E-2</v>
      </c>
      <c r="D28" s="1">
        <v>4.226</v>
      </c>
      <c r="E28" s="1">
        <v>3.387</v>
      </c>
      <c r="F28" s="2">
        <v>300</v>
      </c>
      <c r="G28" s="2">
        <v>300</v>
      </c>
      <c r="H28" s="2">
        <v>300</v>
      </c>
      <c r="I28" s="4">
        <v>73.849999999999994</v>
      </c>
      <c r="J28">
        <v>243.46250000000001</v>
      </c>
      <c r="O28" t="s">
        <v>76</v>
      </c>
      <c r="P28" t="s">
        <v>76</v>
      </c>
      <c r="Q28" t="s">
        <v>76</v>
      </c>
      <c r="R28" t="s">
        <v>76</v>
      </c>
      <c r="S28" t="s">
        <v>76</v>
      </c>
      <c r="T28" t="s">
        <v>76</v>
      </c>
      <c r="U28" t="s">
        <v>76</v>
      </c>
      <c r="V28" t="s">
        <v>76</v>
      </c>
      <c r="W28" t="s">
        <v>76</v>
      </c>
      <c r="X28" t="s">
        <v>76</v>
      </c>
      <c r="Y28" t="s">
        <v>76</v>
      </c>
      <c r="Z28" t="s">
        <v>76</v>
      </c>
    </row>
    <row r="29" spans="1:26" ht="15.75" x14ac:dyDescent="0.25">
      <c r="A29" s="1" t="s">
        <v>24</v>
      </c>
      <c r="B29" s="1">
        <v>105.3030303030303</v>
      </c>
      <c r="C29" s="1">
        <v>3.3000000000000002E-2</v>
      </c>
      <c r="D29" s="1">
        <v>4.0940000000000003</v>
      </c>
      <c r="E29" s="1">
        <v>3.4750000000000001</v>
      </c>
      <c r="F29" s="2">
        <v>300</v>
      </c>
      <c r="G29" s="2">
        <v>53.21</v>
      </c>
      <c r="H29">
        <v>79.34</v>
      </c>
      <c r="I29" s="4">
        <v>93.47</v>
      </c>
      <c r="J29">
        <v>131.505</v>
      </c>
      <c r="O29" t="s">
        <v>76</v>
      </c>
      <c r="P29" t="s">
        <v>76</v>
      </c>
      <c r="Q29" t="s">
        <v>76</v>
      </c>
      <c r="R29" t="s">
        <v>76</v>
      </c>
      <c r="S29" t="s">
        <v>76</v>
      </c>
      <c r="T29" t="s">
        <v>76</v>
      </c>
      <c r="U29" t="s">
        <v>76</v>
      </c>
      <c r="V29" t="s">
        <v>76</v>
      </c>
      <c r="W29" t="s">
        <v>76</v>
      </c>
      <c r="X29" t="s">
        <v>76</v>
      </c>
      <c r="Y29" t="s">
        <v>76</v>
      </c>
      <c r="Z29" t="s">
        <v>76</v>
      </c>
    </row>
    <row r="30" spans="1:26" ht="15.75" x14ac:dyDescent="0.25">
      <c r="A30" s="1" t="s">
        <v>25</v>
      </c>
      <c r="B30" s="1">
        <v>234.74226804123711</v>
      </c>
      <c r="C30" s="1">
        <v>9.7000000000000003E-3</v>
      </c>
      <c r="D30" s="1">
        <v>2.7879999999999998</v>
      </c>
      <c r="E30" s="1">
        <v>2.2770000000000001</v>
      </c>
      <c r="F30" s="2">
        <v>51.84</v>
      </c>
      <c r="G30" s="2">
        <v>35.97</v>
      </c>
      <c r="H30" s="2">
        <v>29.77</v>
      </c>
      <c r="I30" s="4">
        <v>195.31</v>
      </c>
      <c r="J30">
        <v>78.222499999999997</v>
      </c>
      <c r="O30" t="s">
        <v>76</v>
      </c>
      <c r="P30" t="s">
        <v>76</v>
      </c>
      <c r="Q30" t="s">
        <v>76</v>
      </c>
      <c r="R30" t="s">
        <v>76</v>
      </c>
      <c r="S30" t="s">
        <v>76</v>
      </c>
      <c r="T30" t="s">
        <v>76</v>
      </c>
      <c r="U30" t="s">
        <v>76</v>
      </c>
      <c r="V30" t="s">
        <v>76</v>
      </c>
      <c r="W30" t="s">
        <v>76</v>
      </c>
      <c r="X30" t="s">
        <v>76</v>
      </c>
      <c r="Y30" t="s">
        <v>76</v>
      </c>
      <c r="Z30" t="s">
        <v>76</v>
      </c>
    </row>
    <row r="31" spans="1:26" ht="15.75" x14ac:dyDescent="0.25">
      <c r="A31" s="1" t="s">
        <v>26</v>
      </c>
      <c r="B31" s="1">
        <v>243.01470588235296</v>
      </c>
      <c r="C31" s="1">
        <v>1.3599999999999999E-2</v>
      </c>
      <c r="D31" s="1">
        <v>3.4359999999999999</v>
      </c>
      <c r="E31" s="1">
        <v>3.3050000000000002</v>
      </c>
      <c r="F31" s="2">
        <v>35.380000000000003</v>
      </c>
      <c r="G31" s="2">
        <v>58.6</v>
      </c>
      <c r="H31" s="2">
        <v>239.78</v>
      </c>
      <c r="I31" s="4">
        <v>55.78</v>
      </c>
      <c r="J31">
        <v>97.384999999999991</v>
      </c>
      <c r="O31" t="s">
        <v>76</v>
      </c>
      <c r="P31" t="s">
        <v>76</v>
      </c>
      <c r="Q31" t="s">
        <v>76</v>
      </c>
      <c r="R31" t="s">
        <v>76</v>
      </c>
      <c r="S31" t="s">
        <v>76</v>
      </c>
      <c r="T31" t="s">
        <v>76</v>
      </c>
      <c r="U31" t="s">
        <v>76</v>
      </c>
      <c r="V31" t="s">
        <v>76</v>
      </c>
      <c r="W31" t="s">
        <v>76</v>
      </c>
      <c r="X31" t="s">
        <v>76</v>
      </c>
      <c r="Y31" t="s">
        <v>76</v>
      </c>
      <c r="Z31" t="s">
        <v>76</v>
      </c>
    </row>
    <row r="32" spans="1:26" ht="15.75" x14ac:dyDescent="0.25">
      <c r="A32" s="1" t="s">
        <v>27</v>
      </c>
      <c r="B32" s="1">
        <v>232.40506329113921</v>
      </c>
      <c r="C32" s="1">
        <v>1.5800000000000002E-2</v>
      </c>
      <c r="D32" s="1">
        <v>4.2960000000000003</v>
      </c>
      <c r="E32" s="1">
        <v>3.6720000000000002</v>
      </c>
      <c r="F32" s="2">
        <v>69.63</v>
      </c>
      <c r="G32" s="2">
        <v>27.09</v>
      </c>
      <c r="H32" s="2">
        <v>247.47</v>
      </c>
      <c r="I32" s="4">
        <v>25.91</v>
      </c>
      <c r="J32">
        <v>92.525000000000006</v>
      </c>
      <c r="O32" t="s">
        <v>76</v>
      </c>
      <c r="P32" t="s">
        <v>76</v>
      </c>
      <c r="Q32" t="s">
        <v>76</v>
      </c>
      <c r="R32" t="s">
        <v>76</v>
      </c>
      <c r="S32" t="s">
        <v>76</v>
      </c>
      <c r="T32" t="s">
        <v>76</v>
      </c>
      <c r="U32" t="s">
        <v>76</v>
      </c>
      <c r="V32" t="s">
        <v>76</v>
      </c>
      <c r="W32" t="s">
        <v>76</v>
      </c>
      <c r="X32" t="s">
        <v>76</v>
      </c>
      <c r="Y32" t="s">
        <v>76</v>
      </c>
      <c r="Z32" t="s">
        <v>76</v>
      </c>
    </row>
    <row r="33" spans="1:26" ht="12.75" customHeight="1" x14ac:dyDescent="0.25">
      <c r="A33" s="1" t="s">
        <v>28</v>
      </c>
      <c r="B33" s="1">
        <v>176.55502392344499</v>
      </c>
      <c r="C33" s="1">
        <v>2.0899999999999998E-2</v>
      </c>
      <c r="D33" s="1">
        <v>4.07</v>
      </c>
      <c r="E33" s="1">
        <v>3.69</v>
      </c>
      <c r="F33" s="2">
        <v>48.88</v>
      </c>
      <c r="G33" s="2">
        <v>157.66</v>
      </c>
      <c r="H33" s="2">
        <v>69.87</v>
      </c>
      <c r="I33" s="5">
        <v>74.47</v>
      </c>
      <c r="J33">
        <v>87.72</v>
      </c>
      <c r="O33" t="s">
        <v>76</v>
      </c>
      <c r="P33" t="s">
        <v>76</v>
      </c>
      <c r="Q33" t="s">
        <v>76</v>
      </c>
      <c r="R33" t="s">
        <v>76</v>
      </c>
      <c r="S33" t="s">
        <v>76</v>
      </c>
      <c r="T33" t="s">
        <v>76</v>
      </c>
      <c r="U33" t="s">
        <v>76</v>
      </c>
      <c r="V33" t="s">
        <v>76</v>
      </c>
      <c r="W33" t="s">
        <v>76</v>
      </c>
      <c r="X33" t="s">
        <v>76</v>
      </c>
      <c r="Y33" t="s">
        <v>76</v>
      </c>
      <c r="Z33" t="s">
        <v>76</v>
      </c>
    </row>
    <row r="34" spans="1:26" ht="15.75" x14ac:dyDescent="0.25">
      <c r="A34" s="2" t="s">
        <v>29</v>
      </c>
      <c r="B34" s="1">
        <v>217.07792207792207</v>
      </c>
      <c r="C34" s="2">
        <v>1.54E-2</v>
      </c>
      <c r="D34" s="2">
        <v>3.9180000000000001</v>
      </c>
      <c r="E34" s="2">
        <v>3.343</v>
      </c>
      <c r="F34" s="2">
        <v>42.97</v>
      </c>
      <c r="G34" s="2">
        <v>42.66</v>
      </c>
      <c r="H34" s="2">
        <v>36.25</v>
      </c>
      <c r="I34" s="4">
        <v>252.62</v>
      </c>
      <c r="J34">
        <v>93.625</v>
      </c>
      <c r="O34" t="s">
        <v>76</v>
      </c>
      <c r="P34" t="s">
        <v>76</v>
      </c>
      <c r="Q34" t="s">
        <v>76</v>
      </c>
      <c r="R34" t="s">
        <v>76</v>
      </c>
      <c r="S34" t="s">
        <v>76</v>
      </c>
      <c r="T34" t="s">
        <v>76</v>
      </c>
      <c r="U34" t="s">
        <v>76</v>
      </c>
      <c r="V34" t="s">
        <v>76</v>
      </c>
      <c r="W34" t="s">
        <v>76</v>
      </c>
      <c r="X34" t="s">
        <v>76</v>
      </c>
      <c r="Y34" t="s">
        <v>76</v>
      </c>
      <c r="Z34" t="s">
        <v>76</v>
      </c>
    </row>
    <row r="35" spans="1:26" ht="15.75" x14ac:dyDescent="0.25">
      <c r="A35" s="2" t="s">
        <v>30</v>
      </c>
      <c r="B35" s="1">
        <v>251.35593220338984</v>
      </c>
      <c r="C35" s="2">
        <v>1.18E-2</v>
      </c>
      <c r="D35" s="2">
        <v>3.3919999999999999</v>
      </c>
      <c r="E35" s="2">
        <v>2.9660000000000002</v>
      </c>
      <c r="F35" s="2">
        <v>300</v>
      </c>
      <c r="G35" s="2">
        <v>24.53</v>
      </c>
      <c r="H35" s="2">
        <v>72.53</v>
      </c>
      <c r="I35" s="4">
        <v>30</v>
      </c>
      <c r="J35">
        <v>106.76499999999999</v>
      </c>
      <c r="O35" t="s">
        <v>76</v>
      </c>
      <c r="P35" t="s">
        <v>76</v>
      </c>
      <c r="Q35" t="s">
        <v>76</v>
      </c>
      <c r="R35" t="s">
        <v>76</v>
      </c>
      <c r="S35" t="s">
        <v>76</v>
      </c>
      <c r="T35" t="s">
        <v>76</v>
      </c>
      <c r="U35" t="s">
        <v>76</v>
      </c>
      <c r="V35" t="s">
        <v>76</v>
      </c>
      <c r="W35" t="s">
        <v>76</v>
      </c>
      <c r="X35" t="s">
        <v>76</v>
      </c>
      <c r="Y35" t="s">
        <v>76</v>
      </c>
      <c r="Z35" t="s">
        <v>76</v>
      </c>
    </row>
    <row r="36" spans="1:26" ht="15.75" x14ac:dyDescent="0.25">
      <c r="A36" s="2" t="s">
        <v>31</v>
      </c>
      <c r="B36" s="1">
        <v>120.42372881355932</v>
      </c>
      <c r="C36" s="2">
        <v>2.3599999999999999E-2</v>
      </c>
      <c r="D36" s="2">
        <v>3.1669999999999998</v>
      </c>
      <c r="E36" s="2">
        <v>2.8420000000000001</v>
      </c>
      <c r="F36" s="2">
        <v>300</v>
      </c>
      <c r="G36" s="2">
        <v>61.46</v>
      </c>
      <c r="H36" s="2">
        <v>78.38</v>
      </c>
      <c r="I36" s="4">
        <v>30</v>
      </c>
      <c r="J36">
        <v>117.46</v>
      </c>
      <c r="O36" t="s">
        <v>76</v>
      </c>
      <c r="P36" t="s">
        <v>76</v>
      </c>
      <c r="Q36" t="s">
        <v>76</v>
      </c>
      <c r="R36" t="s">
        <v>76</v>
      </c>
      <c r="S36" t="s">
        <v>76</v>
      </c>
      <c r="T36" t="s">
        <v>76</v>
      </c>
      <c r="U36" t="s">
        <v>76</v>
      </c>
      <c r="V36" t="s">
        <v>76</v>
      </c>
      <c r="W36" t="s">
        <v>76</v>
      </c>
      <c r="X36" t="s">
        <v>76</v>
      </c>
      <c r="Y36" t="s">
        <v>76</v>
      </c>
      <c r="Z36" t="s">
        <v>76</v>
      </c>
    </row>
    <row r="37" spans="1:26" ht="15.75" x14ac:dyDescent="0.25">
      <c r="A37" s="2" t="s">
        <v>32</v>
      </c>
      <c r="B37" s="1">
        <v>243.00699300699301</v>
      </c>
      <c r="C37" s="2">
        <v>1.43E-2</v>
      </c>
      <c r="D37" s="2">
        <v>3.59</v>
      </c>
      <c r="E37" s="2">
        <v>3.4750000000000001</v>
      </c>
      <c r="F37" s="2">
        <v>49.03</v>
      </c>
      <c r="G37" s="2">
        <v>38.82</v>
      </c>
      <c r="H37" s="2">
        <v>69.650000000000006</v>
      </c>
      <c r="I37" s="4">
        <v>27.9</v>
      </c>
      <c r="J37">
        <v>46.35</v>
      </c>
      <c r="O37" t="s">
        <v>76</v>
      </c>
      <c r="P37" t="s">
        <v>76</v>
      </c>
      <c r="Q37" t="s">
        <v>76</v>
      </c>
      <c r="R37" t="s">
        <v>76</v>
      </c>
      <c r="S37" t="s">
        <v>76</v>
      </c>
      <c r="T37" t="s">
        <v>76</v>
      </c>
      <c r="U37" t="s">
        <v>76</v>
      </c>
      <c r="V37" t="s">
        <v>76</v>
      </c>
      <c r="W37" t="s">
        <v>76</v>
      </c>
      <c r="X37" t="s">
        <v>76</v>
      </c>
      <c r="Y37" t="s">
        <v>76</v>
      </c>
      <c r="Z37" t="s">
        <v>76</v>
      </c>
    </row>
    <row r="38" spans="1:26" ht="15.75" x14ac:dyDescent="0.25">
      <c r="A38" s="2" t="s">
        <v>33</v>
      </c>
      <c r="B38" s="1">
        <v>200.7017543859649</v>
      </c>
      <c r="C38" s="2">
        <v>1.7100000000000001E-2</v>
      </c>
      <c r="D38" s="2">
        <v>3.1850000000000001</v>
      </c>
      <c r="E38" s="2">
        <v>3.4319999999999999</v>
      </c>
      <c r="F38" s="2">
        <v>300</v>
      </c>
      <c r="G38" s="2">
        <v>300</v>
      </c>
      <c r="H38" s="2">
        <v>300</v>
      </c>
      <c r="I38" s="4">
        <v>148.66</v>
      </c>
      <c r="J38">
        <v>262.16500000000002</v>
      </c>
      <c r="O38" t="s">
        <v>76</v>
      </c>
      <c r="P38" t="s">
        <v>76</v>
      </c>
      <c r="Q38" t="s">
        <v>76</v>
      </c>
      <c r="R38" t="s">
        <v>76</v>
      </c>
      <c r="S38" t="s">
        <v>76</v>
      </c>
      <c r="T38" t="s">
        <v>76</v>
      </c>
      <c r="U38" t="s">
        <v>76</v>
      </c>
      <c r="V38" t="s">
        <v>76</v>
      </c>
      <c r="W38" t="s">
        <v>76</v>
      </c>
      <c r="X38" t="s">
        <v>76</v>
      </c>
      <c r="Y38" t="s">
        <v>76</v>
      </c>
      <c r="Z38" t="s">
        <v>76</v>
      </c>
    </row>
    <row r="39" spans="1:26" ht="15.75" x14ac:dyDescent="0.25">
      <c r="A39" s="2" t="s">
        <v>34</v>
      </c>
      <c r="B39" s="1">
        <v>172.9292929292929</v>
      </c>
      <c r="C39" s="2">
        <v>1.9800000000000002E-2</v>
      </c>
      <c r="D39" s="2">
        <v>3.6989999999999998</v>
      </c>
      <c r="E39" s="2">
        <v>3.4239999999999999</v>
      </c>
      <c r="F39" s="2">
        <v>39.65</v>
      </c>
      <c r="G39" s="2">
        <v>113.1</v>
      </c>
      <c r="H39" s="2">
        <v>300</v>
      </c>
      <c r="I39" s="4">
        <v>132.97</v>
      </c>
      <c r="J39">
        <v>146.43</v>
      </c>
      <c r="O39" t="s">
        <v>76</v>
      </c>
      <c r="P39" t="s">
        <v>76</v>
      </c>
      <c r="Q39" t="s">
        <v>76</v>
      </c>
      <c r="R39" t="s">
        <v>76</v>
      </c>
      <c r="S39" t="s">
        <v>76</v>
      </c>
      <c r="T39" t="s">
        <v>76</v>
      </c>
      <c r="U39" t="s">
        <v>76</v>
      </c>
      <c r="V39" t="s">
        <v>76</v>
      </c>
      <c r="W39" t="s">
        <v>76</v>
      </c>
      <c r="X39" t="s">
        <v>76</v>
      </c>
      <c r="Y39" t="s">
        <v>76</v>
      </c>
      <c r="Z39" t="s">
        <v>76</v>
      </c>
    </row>
    <row r="40" spans="1:26" ht="15.75" x14ac:dyDescent="0.25">
      <c r="A40" s="2" t="s">
        <v>35</v>
      </c>
      <c r="B40" s="1">
        <v>243.51999999999998</v>
      </c>
      <c r="C40" s="2">
        <v>1.2500000000000001E-2</v>
      </c>
      <c r="D40" s="2">
        <v>3.6680000000000001</v>
      </c>
      <c r="E40" s="2">
        <v>3.044</v>
      </c>
      <c r="F40" s="2">
        <v>300</v>
      </c>
      <c r="G40" s="2">
        <v>87.37</v>
      </c>
      <c r="H40" s="2">
        <v>70.47</v>
      </c>
      <c r="I40" s="4">
        <v>73.97</v>
      </c>
      <c r="J40">
        <v>132.95250000000001</v>
      </c>
      <c r="O40" t="s">
        <v>76</v>
      </c>
      <c r="P40" t="s">
        <v>76</v>
      </c>
      <c r="Q40" t="s">
        <v>76</v>
      </c>
      <c r="R40" t="s">
        <v>76</v>
      </c>
      <c r="S40" t="s">
        <v>76</v>
      </c>
      <c r="T40" t="s">
        <v>76</v>
      </c>
      <c r="U40" t="s">
        <v>76</v>
      </c>
      <c r="V40" t="s">
        <v>76</v>
      </c>
      <c r="W40" t="s">
        <v>76</v>
      </c>
      <c r="X40" t="s">
        <v>76</v>
      </c>
      <c r="Y40" t="s">
        <v>76</v>
      </c>
      <c r="Z40" t="s">
        <v>76</v>
      </c>
    </row>
    <row r="41" spans="1:26" ht="15.75" x14ac:dyDescent="0.25">
      <c r="A41" s="2" t="s">
        <v>36</v>
      </c>
      <c r="B41" s="1">
        <v>626.48648648648646</v>
      </c>
      <c r="C41" s="2">
        <v>3.7000000000000002E-3</v>
      </c>
      <c r="D41" s="2">
        <v>2.6139999999999999</v>
      </c>
      <c r="E41" s="2">
        <v>2.3180000000000001</v>
      </c>
      <c r="F41" s="2">
        <v>300</v>
      </c>
      <c r="G41" s="2">
        <v>105</v>
      </c>
      <c r="H41" s="2">
        <v>61.03</v>
      </c>
      <c r="I41" s="4">
        <v>17.190000000000001</v>
      </c>
      <c r="J41">
        <v>120.80499999999999</v>
      </c>
      <c r="O41" t="s">
        <v>76</v>
      </c>
      <c r="P41" t="s">
        <v>76</v>
      </c>
      <c r="Q41" t="s">
        <v>76</v>
      </c>
      <c r="R41" t="s">
        <v>76</v>
      </c>
      <c r="S41" t="s">
        <v>76</v>
      </c>
      <c r="T41" t="s">
        <v>76</v>
      </c>
      <c r="U41" t="s">
        <v>76</v>
      </c>
      <c r="V41" t="s">
        <v>76</v>
      </c>
      <c r="W41" t="s">
        <v>76</v>
      </c>
      <c r="X41" t="s">
        <v>76</v>
      </c>
      <c r="Y41" t="s">
        <v>76</v>
      </c>
      <c r="Z41" t="s">
        <v>76</v>
      </c>
    </row>
    <row r="42" spans="1:26" ht="15.75" x14ac:dyDescent="0.25">
      <c r="A42" s="2" t="s">
        <v>37</v>
      </c>
      <c r="B42" s="1">
        <v>170.55319148936169</v>
      </c>
      <c r="C42" s="2">
        <v>2.35E-2</v>
      </c>
      <c r="D42" s="2">
        <v>4.68</v>
      </c>
      <c r="E42" s="2">
        <v>4.008</v>
      </c>
      <c r="F42" s="2">
        <v>18.03</v>
      </c>
      <c r="G42" s="2">
        <v>37.1</v>
      </c>
      <c r="H42" s="2">
        <v>46.56</v>
      </c>
      <c r="I42" s="4">
        <v>70.180000000000007</v>
      </c>
      <c r="J42">
        <v>42.967500000000001</v>
      </c>
      <c r="O42" t="s">
        <v>76</v>
      </c>
      <c r="P42" t="s">
        <v>76</v>
      </c>
      <c r="Q42" t="s">
        <v>76</v>
      </c>
      <c r="R42" t="s">
        <v>76</v>
      </c>
      <c r="S42" t="s">
        <v>76</v>
      </c>
      <c r="T42" t="s">
        <v>76</v>
      </c>
      <c r="U42" t="s">
        <v>76</v>
      </c>
      <c r="V42" t="s">
        <v>76</v>
      </c>
      <c r="W42" t="s">
        <v>76</v>
      </c>
      <c r="X42" t="s">
        <v>76</v>
      </c>
      <c r="Y42" t="s">
        <v>76</v>
      </c>
      <c r="Z42" t="s">
        <v>76</v>
      </c>
    </row>
    <row r="43" spans="1:26" ht="15.75" x14ac:dyDescent="0.25">
      <c r="A43" s="2" t="s">
        <v>38</v>
      </c>
      <c r="B43" s="1">
        <v>290.48543689320388</v>
      </c>
      <c r="C43" s="2">
        <v>1.03E-2</v>
      </c>
      <c r="D43" s="2">
        <v>3.2440000000000002</v>
      </c>
      <c r="E43" s="2">
        <v>2.992</v>
      </c>
      <c r="F43" s="2">
        <v>205.41</v>
      </c>
      <c r="G43" s="2">
        <v>300</v>
      </c>
      <c r="H43" s="2">
        <v>300</v>
      </c>
      <c r="I43" s="4">
        <v>115.06</v>
      </c>
      <c r="J43">
        <v>230.11750000000001</v>
      </c>
      <c r="O43" t="s">
        <v>76</v>
      </c>
      <c r="P43" t="s">
        <v>76</v>
      </c>
      <c r="Q43" t="s">
        <v>76</v>
      </c>
      <c r="R43" t="s">
        <v>76</v>
      </c>
      <c r="S43" t="s">
        <v>76</v>
      </c>
      <c r="T43" t="s">
        <v>76</v>
      </c>
      <c r="U43" t="s">
        <v>76</v>
      </c>
      <c r="V43" t="s">
        <v>76</v>
      </c>
      <c r="W43" t="s">
        <v>76</v>
      </c>
      <c r="X43" t="s">
        <v>76</v>
      </c>
      <c r="Y43" t="s">
        <v>76</v>
      </c>
      <c r="Z43" t="s">
        <v>76</v>
      </c>
    </row>
    <row r="44" spans="1:26" ht="15.75" x14ac:dyDescent="0.25">
      <c r="A44" s="2" t="s">
        <v>39</v>
      </c>
      <c r="B44" s="1">
        <v>291.40350877192981</v>
      </c>
      <c r="C44" s="2">
        <v>1.14E-2</v>
      </c>
      <c r="D44" s="2">
        <v>3.2610000000000001</v>
      </c>
      <c r="E44" s="2">
        <v>3.3220000000000001</v>
      </c>
      <c r="F44" s="2">
        <v>35.619999999999997</v>
      </c>
      <c r="G44" s="2">
        <v>124.28</v>
      </c>
      <c r="H44" s="2">
        <v>27</v>
      </c>
      <c r="I44" s="4">
        <v>19.690000000000001</v>
      </c>
      <c r="J44">
        <v>51.647500000000001</v>
      </c>
      <c r="O44" t="s">
        <v>76</v>
      </c>
      <c r="P44" t="s">
        <v>76</v>
      </c>
      <c r="Q44" t="s">
        <v>76</v>
      </c>
      <c r="R44" t="s">
        <v>76</v>
      </c>
      <c r="S44" t="s">
        <v>76</v>
      </c>
      <c r="T44" t="s">
        <v>76</v>
      </c>
      <c r="U44" t="s">
        <v>76</v>
      </c>
      <c r="V44" t="s">
        <v>76</v>
      </c>
      <c r="W44" t="s">
        <v>76</v>
      </c>
      <c r="X44" t="s">
        <v>76</v>
      </c>
      <c r="Y44" t="s">
        <v>76</v>
      </c>
      <c r="Z44" t="s">
        <v>76</v>
      </c>
    </row>
    <row r="45" spans="1:26" ht="15.75" x14ac:dyDescent="0.25">
      <c r="A45" s="2" t="s">
        <v>40</v>
      </c>
      <c r="B45" s="1">
        <v>270.28301886792457</v>
      </c>
      <c r="C45" s="2">
        <v>1.06E-2</v>
      </c>
      <c r="D45" s="2">
        <v>3.6850000000000001</v>
      </c>
      <c r="E45" s="2">
        <v>2.8650000000000002</v>
      </c>
      <c r="F45" s="2">
        <v>221.66</v>
      </c>
      <c r="G45" s="2">
        <v>85</v>
      </c>
      <c r="H45" s="2">
        <v>300</v>
      </c>
      <c r="I45" s="4">
        <v>14.91</v>
      </c>
      <c r="J45">
        <v>155.39249999999998</v>
      </c>
      <c r="O45" t="s">
        <v>76</v>
      </c>
      <c r="P45" t="s">
        <v>76</v>
      </c>
      <c r="Q45" t="s">
        <v>76</v>
      </c>
      <c r="R45" t="s">
        <v>76</v>
      </c>
      <c r="S45" t="s">
        <v>76</v>
      </c>
      <c r="T45" t="s">
        <v>76</v>
      </c>
      <c r="U45" t="s">
        <v>76</v>
      </c>
      <c r="V45" t="s">
        <v>76</v>
      </c>
      <c r="W45" t="s">
        <v>76</v>
      </c>
      <c r="X45" t="s">
        <v>76</v>
      </c>
      <c r="Y45" t="s">
        <v>76</v>
      </c>
      <c r="Z45" t="s">
        <v>76</v>
      </c>
    </row>
    <row r="46" spans="1:26" ht="15.75" x14ac:dyDescent="0.25">
      <c r="A46" s="2" t="s">
        <v>41</v>
      </c>
      <c r="B46" s="1">
        <v>119.62216624685138</v>
      </c>
      <c r="C46" s="2">
        <v>3.9699999999999999E-2</v>
      </c>
      <c r="D46" s="2">
        <v>5.1589999999999998</v>
      </c>
      <c r="E46" s="2">
        <v>4.7489999999999997</v>
      </c>
      <c r="F46" s="2">
        <v>35.159999999999997</v>
      </c>
      <c r="G46" s="2">
        <v>74.06</v>
      </c>
      <c r="H46" s="2">
        <v>89.82</v>
      </c>
      <c r="I46" s="5">
        <v>142.81</v>
      </c>
      <c r="J46">
        <v>85.462500000000006</v>
      </c>
      <c r="O46" t="s">
        <v>76</v>
      </c>
      <c r="P46" t="s">
        <v>76</v>
      </c>
      <c r="Q46" t="s">
        <v>76</v>
      </c>
      <c r="R46" t="s">
        <v>76</v>
      </c>
      <c r="S46" t="s">
        <v>76</v>
      </c>
      <c r="T46" t="s">
        <v>76</v>
      </c>
      <c r="U46" t="s">
        <v>76</v>
      </c>
      <c r="V46" t="s">
        <v>76</v>
      </c>
      <c r="W46" t="s">
        <v>76</v>
      </c>
      <c r="X46" t="s">
        <v>76</v>
      </c>
      <c r="Y46" t="s">
        <v>76</v>
      </c>
      <c r="Z46" t="s">
        <v>76</v>
      </c>
    </row>
    <row r="47" spans="1:26" ht="15.75" hidden="1" x14ac:dyDescent="0.25">
      <c r="A47" s="2"/>
      <c r="B47" s="1" t="e">
        <v>#DIV/0!</v>
      </c>
      <c r="C47" s="2"/>
      <c r="D47" s="2"/>
      <c r="E47" s="2"/>
      <c r="F47" s="3"/>
      <c r="I47" s="4"/>
      <c r="J47" t="e">
        <v>#DIV/0!</v>
      </c>
      <c r="O47" t="s">
        <v>76</v>
      </c>
      <c r="P47" t="s">
        <v>76</v>
      </c>
      <c r="Q47" t="s">
        <v>76</v>
      </c>
      <c r="R47" t="s">
        <v>76</v>
      </c>
      <c r="S47" t="s">
        <v>76</v>
      </c>
      <c r="T47" t="s">
        <v>76</v>
      </c>
      <c r="U47" t="s">
        <v>76</v>
      </c>
      <c r="V47" t="s">
        <v>76</v>
      </c>
      <c r="W47" t="s">
        <v>76</v>
      </c>
      <c r="X47" t="s">
        <v>76</v>
      </c>
      <c r="Y47" t="s">
        <v>76</v>
      </c>
      <c r="Z47" t="s">
        <v>76</v>
      </c>
    </row>
    <row r="48" spans="1:26" ht="15.75" hidden="1" x14ac:dyDescent="0.25">
      <c r="A48" s="1"/>
      <c r="B48" s="1" t="e">
        <v>#DIV/0!</v>
      </c>
      <c r="C48" s="1"/>
      <c r="D48" s="1"/>
      <c r="E48" s="1"/>
      <c r="G48" s="2"/>
      <c r="H48" s="2"/>
      <c r="I48" s="4"/>
      <c r="J48" t="e">
        <v>#DIV/0!</v>
      </c>
      <c r="O48" t="s">
        <v>76</v>
      </c>
      <c r="P48" t="s">
        <v>76</v>
      </c>
      <c r="Q48" t="s">
        <v>76</v>
      </c>
      <c r="R48" t="s">
        <v>76</v>
      </c>
      <c r="S48" t="s">
        <v>76</v>
      </c>
      <c r="T48" t="s">
        <v>76</v>
      </c>
      <c r="U48" t="s">
        <v>76</v>
      </c>
      <c r="V48" t="s">
        <v>76</v>
      </c>
      <c r="W48" t="s">
        <v>76</v>
      </c>
      <c r="X48" t="s">
        <v>76</v>
      </c>
      <c r="Y48" t="s">
        <v>76</v>
      </c>
      <c r="Z48" t="s">
        <v>76</v>
      </c>
    </row>
    <row r="49" spans="1:26" ht="15.75" x14ac:dyDescent="0.25">
      <c r="A49" s="1" t="s">
        <v>42</v>
      </c>
      <c r="B49" s="1">
        <v>157.16560509554139</v>
      </c>
      <c r="C49" s="1">
        <v>3.1399999999999997E-2</v>
      </c>
      <c r="D49" s="1">
        <v>5.0860000000000003</v>
      </c>
      <c r="E49" s="1">
        <v>4.9349999999999996</v>
      </c>
      <c r="F49" s="2">
        <v>43.59</v>
      </c>
      <c r="G49" s="2">
        <v>169.62</v>
      </c>
      <c r="H49" s="2">
        <v>48.17</v>
      </c>
      <c r="I49" s="4">
        <v>18</v>
      </c>
      <c r="J49">
        <v>69.844999999999999</v>
      </c>
      <c r="O49" t="s">
        <v>76</v>
      </c>
      <c r="P49" t="s">
        <v>76</v>
      </c>
      <c r="Q49" t="s">
        <v>76</v>
      </c>
      <c r="R49" t="s">
        <v>76</v>
      </c>
      <c r="S49" t="s">
        <v>76</v>
      </c>
      <c r="T49" t="s">
        <v>76</v>
      </c>
      <c r="U49" t="s">
        <v>76</v>
      </c>
      <c r="V49" t="s">
        <v>76</v>
      </c>
      <c r="W49" t="s">
        <v>76</v>
      </c>
      <c r="X49" t="s">
        <v>76</v>
      </c>
      <c r="Y49" t="s">
        <v>76</v>
      </c>
      <c r="Z49" t="s">
        <v>76</v>
      </c>
    </row>
    <row r="50" spans="1:26" ht="15.75" x14ac:dyDescent="0.25">
      <c r="A50" s="1" t="s">
        <v>43</v>
      </c>
      <c r="B50" s="1">
        <v>365.1764705882353</v>
      </c>
      <c r="C50" s="1">
        <v>8.5000000000000006E-3</v>
      </c>
      <c r="D50" s="1">
        <v>3.26</v>
      </c>
      <c r="E50" s="1">
        <v>3.1040000000000001</v>
      </c>
      <c r="F50" s="2">
        <v>130.1</v>
      </c>
      <c r="G50" s="2">
        <v>298.12</v>
      </c>
      <c r="H50" s="2">
        <v>121.71</v>
      </c>
      <c r="I50" s="4">
        <v>83.25</v>
      </c>
      <c r="J50">
        <v>158.29500000000002</v>
      </c>
      <c r="O50" t="s">
        <v>76</v>
      </c>
      <c r="P50" t="s">
        <v>76</v>
      </c>
      <c r="Q50" t="s">
        <v>76</v>
      </c>
      <c r="R50" t="s">
        <v>76</v>
      </c>
      <c r="S50" t="s">
        <v>76</v>
      </c>
      <c r="T50" t="s">
        <v>76</v>
      </c>
      <c r="U50" t="s">
        <v>76</v>
      </c>
      <c r="V50" t="s">
        <v>76</v>
      </c>
      <c r="W50" t="s">
        <v>76</v>
      </c>
      <c r="X50" t="s">
        <v>76</v>
      </c>
      <c r="Y50" t="s">
        <v>76</v>
      </c>
      <c r="Z50" t="s">
        <v>76</v>
      </c>
    </row>
    <row r="51" spans="1:26" ht="15.75" hidden="1" x14ac:dyDescent="0.25">
      <c r="A51" s="1"/>
      <c r="B51" s="1" t="e">
        <v>#DIV/0!</v>
      </c>
      <c r="C51" s="1"/>
      <c r="D51" s="1"/>
      <c r="E51" s="1"/>
      <c r="G51" s="2"/>
      <c r="H51" s="2"/>
      <c r="I51" s="4"/>
      <c r="J51" t="e">
        <v>#DIV/0!</v>
      </c>
      <c r="O51" t="s">
        <v>76</v>
      </c>
      <c r="P51" t="s">
        <v>76</v>
      </c>
      <c r="Q51" t="s">
        <v>76</v>
      </c>
      <c r="R51" t="s">
        <v>76</v>
      </c>
      <c r="S51" t="s">
        <v>76</v>
      </c>
      <c r="T51" t="s">
        <v>76</v>
      </c>
      <c r="U51" t="s">
        <v>76</v>
      </c>
      <c r="V51" t="s">
        <v>76</v>
      </c>
      <c r="W51" t="s">
        <v>76</v>
      </c>
      <c r="X51" t="s">
        <v>76</v>
      </c>
      <c r="Y51" t="s">
        <v>76</v>
      </c>
      <c r="Z51" t="s">
        <v>76</v>
      </c>
    </row>
    <row r="52" spans="1:26" ht="15.75" x14ac:dyDescent="0.25">
      <c r="A52" s="1" t="s">
        <v>44</v>
      </c>
      <c r="B52" s="1">
        <v>536.875</v>
      </c>
      <c r="C52" s="1">
        <v>4.7999999999999996E-3</v>
      </c>
      <c r="D52" s="1">
        <v>2.927</v>
      </c>
      <c r="E52" s="1">
        <v>2.577</v>
      </c>
      <c r="F52" s="2">
        <v>87.6</v>
      </c>
      <c r="G52" s="2">
        <v>30.88</v>
      </c>
      <c r="H52" s="2">
        <v>129.19</v>
      </c>
      <c r="I52" s="4">
        <v>103.13</v>
      </c>
      <c r="J52">
        <v>87.699999999999989</v>
      </c>
      <c r="O52" t="s">
        <v>76</v>
      </c>
      <c r="P52" t="s">
        <v>76</v>
      </c>
      <c r="Q52" t="s">
        <v>76</v>
      </c>
      <c r="R52" t="s">
        <v>76</v>
      </c>
      <c r="S52" t="s">
        <v>76</v>
      </c>
      <c r="T52" t="s">
        <v>76</v>
      </c>
      <c r="U52" t="s">
        <v>76</v>
      </c>
      <c r="V52" t="s">
        <v>76</v>
      </c>
      <c r="W52" t="s">
        <v>76</v>
      </c>
      <c r="X52" t="s">
        <v>76</v>
      </c>
      <c r="Y52" t="s">
        <v>76</v>
      </c>
      <c r="Z52" t="s">
        <v>76</v>
      </c>
    </row>
    <row r="53" spans="1:26" ht="15.75" x14ac:dyDescent="0.25">
      <c r="A53" s="1" t="s">
        <v>45</v>
      </c>
      <c r="B53" s="1">
        <v>227.36842105263159</v>
      </c>
      <c r="C53" s="1">
        <v>1.52E-2</v>
      </c>
      <c r="D53" s="1">
        <v>3.9860000000000002</v>
      </c>
      <c r="E53" s="1">
        <v>3.456</v>
      </c>
      <c r="F53" s="2" t="s">
        <v>76</v>
      </c>
      <c r="G53" s="2" t="s">
        <v>76</v>
      </c>
      <c r="H53" s="2" t="s">
        <v>76</v>
      </c>
      <c r="I53" s="4" t="s">
        <v>76</v>
      </c>
      <c r="J53">
        <v>41.28</v>
      </c>
      <c r="O53" t="s">
        <v>76</v>
      </c>
      <c r="P53" t="s">
        <v>76</v>
      </c>
      <c r="Q53" t="s">
        <v>76</v>
      </c>
      <c r="R53" t="s">
        <v>76</v>
      </c>
      <c r="S53" t="s">
        <v>76</v>
      </c>
      <c r="T53" t="s">
        <v>76</v>
      </c>
      <c r="U53" t="s">
        <v>76</v>
      </c>
      <c r="V53" t="s">
        <v>76</v>
      </c>
      <c r="W53" t="s">
        <v>76</v>
      </c>
      <c r="X53" t="s">
        <v>76</v>
      </c>
      <c r="Y53" t="s">
        <v>76</v>
      </c>
      <c r="Z53" t="s">
        <v>76</v>
      </c>
    </row>
    <row r="54" spans="1:26" ht="15.75" x14ac:dyDescent="0.25">
      <c r="A54" s="2" t="s">
        <v>53</v>
      </c>
      <c r="B54" s="1">
        <v>338.24561403508767</v>
      </c>
      <c r="C54" s="2">
        <v>1.14E-2</v>
      </c>
      <c r="D54" s="2">
        <v>3.2610000000000001</v>
      </c>
      <c r="E54" s="2">
        <v>3.8559999999999999</v>
      </c>
      <c r="F54" s="2" t="s">
        <v>76</v>
      </c>
      <c r="G54" s="2" t="s">
        <v>76</v>
      </c>
      <c r="H54" s="2" t="s">
        <v>76</v>
      </c>
      <c r="I54" s="4" t="s">
        <v>76</v>
      </c>
      <c r="J54">
        <v>17.079999999999998</v>
      </c>
      <c r="K54">
        <v>112.5</v>
      </c>
      <c r="L54">
        <v>5.0351288056206096</v>
      </c>
      <c r="M54">
        <v>1</v>
      </c>
      <c r="N54">
        <v>6.63</v>
      </c>
      <c r="O54">
        <v>131</v>
      </c>
      <c r="P54">
        <v>122</v>
      </c>
      <c r="Q54">
        <v>119</v>
      </c>
      <c r="R54">
        <v>113</v>
      </c>
      <c r="S54">
        <v>98</v>
      </c>
      <c r="T54">
        <v>92</v>
      </c>
      <c r="U54">
        <v>1.72</v>
      </c>
      <c r="V54">
        <v>5.84</v>
      </c>
      <c r="W54">
        <v>6.9</v>
      </c>
      <c r="X54">
        <v>1.07</v>
      </c>
      <c r="Y54">
        <v>13.66</v>
      </c>
      <c r="Z54">
        <v>10.59</v>
      </c>
    </row>
    <row r="55" spans="1:26" ht="15.75" x14ac:dyDescent="0.25">
      <c r="A55" s="2" t="s">
        <v>54</v>
      </c>
      <c r="B55" s="1">
        <v>157.11538461538461</v>
      </c>
      <c r="C55" s="1">
        <v>2.0799999999999999E-2</v>
      </c>
      <c r="D55" s="1">
        <v>3.7789999999999999</v>
      </c>
      <c r="E55" s="1">
        <v>3.2679999999999998</v>
      </c>
      <c r="F55" s="2" t="s">
        <v>76</v>
      </c>
      <c r="G55" s="2" t="s">
        <v>76</v>
      </c>
      <c r="H55" s="2" t="s">
        <v>76</v>
      </c>
      <c r="I55" s="4" t="s">
        <v>76</v>
      </c>
      <c r="J55">
        <v>14.329999999999998</v>
      </c>
      <c r="K55">
        <v>84.166666666666671</v>
      </c>
      <c r="L55">
        <v>6.0013956734124223</v>
      </c>
      <c r="M55">
        <v>2</v>
      </c>
      <c r="N55">
        <v>5.8666666666666663</v>
      </c>
      <c r="O55">
        <v>91</v>
      </c>
      <c r="P55">
        <v>88</v>
      </c>
      <c r="Q55">
        <v>85</v>
      </c>
      <c r="R55">
        <v>79</v>
      </c>
      <c r="S55">
        <v>79</v>
      </c>
      <c r="T55">
        <v>83</v>
      </c>
      <c r="U55">
        <v>11.56</v>
      </c>
      <c r="V55">
        <v>3.4</v>
      </c>
      <c r="W55">
        <v>1.81</v>
      </c>
      <c r="X55">
        <v>6.22</v>
      </c>
      <c r="Y55">
        <v>2.1800000000000002</v>
      </c>
      <c r="Z55">
        <v>10.029999999999999</v>
      </c>
    </row>
    <row r="56" spans="1:26" ht="15.75" x14ac:dyDescent="0.25">
      <c r="A56" s="2" t="s">
        <v>55</v>
      </c>
      <c r="B56" s="1">
        <v>203.93617021276594</v>
      </c>
      <c r="C56" s="1">
        <v>1.8800000000000001E-2</v>
      </c>
      <c r="D56" s="1">
        <v>3.9969999999999999</v>
      </c>
      <c r="E56" s="1">
        <v>3.8340000000000001</v>
      </c>
      <c r="F56" s="2" t="s">
        <v>76</v>
      </c>
      <c r="G56" s="2" t="s">
        <v>76</v>
      </c>
      <c r="H56" s="2" t="s">
        <v>76</v>
      </c>
      <c r="I56" s="4" t="s">
        <v>76</v>
      </c>
      <c r="J56">
        <v>100.07</v>
      </c>
      <c r="K56">
        <v>68.5</v>
      </c>
      <c r="L56">
        <v>0.85939842110522635</v>
      </c>
      <c r="M56">
        <v>4</v>
      </c>
      <c r="N56">
        <v>3.4683333333333337</v>
      </c>
      <c r="O56">
        <v>73</v>
      </c>
      <c r="P56">
        <v>71</v>
      </c>
      <c r="Q56">
        <v>71</v>
      </c>
      <c r="R56">
        <v>68</v>
      </c>
      <c r="S56">
        <v>65</v>
      </c>
      <c r="T56">
        <v>63</v>
      </c>
      <c r="U56">
        <v>6.5</v>
      </c>
      <c r="V56">
        <v>2.06</v>
      </c>
      <c r="W56">
        <v>2.62</v>
      </c>
      <c r="X56">
        <v>1.97</v>
      </c>
      <c r="Y56">
        <v>4.63</v>
      </c>
      <c r="Z56">
        <v>3.03</v>
      </c>
    </row>
    <row r="57" spans="1:26" ht="15.75" x14ac:dyDescent="0.25">
      <c r="A57" s="2" t="s">
        <v>56</v>
      </c>
      <c r="B57" s="1">
        <v>286.26506024096386</v>
      </c>
      <c r="C57" s="2">
        <v>8.3000000000000001E-3</v>
      </c>
      <c r="D57" s="2">
        <v>3.1080000000000001</v>
      </c>
      <c r="E57" s="2">
        <v>2.3759999999999999</v>
      </c>
      <c r="F57" s="2" t="s">
        <v>76</v>
      </c>
      <c r="G57" s="2" t="s">
        <v>76</v>
      </c>
      <c r="H57" s="2" t="s">
        <v>76</v>
      </c>
      <c r="I57" s="4" t="s">
        <v>76</v>
      </c>
      <c r="J57">
        <v>75.62</v>
      </c>
      <c r="K57">
        <v>57.333333333333336</v>
      </c>
      <c r="L57">
        <v>1.1372652737371065</v>
      </c>
      <c r="M57">
        <v>2</v>
      </c>
      <c r="N57">
        <v>14.908333333333333</v>
      </c>
      <c r="O57">
        <v>61</v>
      </c>
      <c r="P57">
        <v>59</v>
      </c>
      <c r="Q57">
        <v>58</v>
      </c>
      <c r="R57">
        <v>56</v>
      </c>
      <c r="S57">
        <v>56</v>
      </c>
      <c r="T57">
        <v>54</v>
      </c>
      <c r="U57">
        <v>4.91</v>
      </c>
      <c r="V57">
        <v>37.880000000000003</v>
      </c>
      <c r="W57">
        <v>25.78</v>
      </c>
      <c r="X57">
        <v>3.81</v>
      </c>
      <c r="Y57">
        <v>12.44</v>
      </c>
      <c r="Z57">
        <v>4.63</v>
      </c>
    </row>
    <row r="58" spans="1:26" ht="15.75" x14ac:dyDescent="0.25">
      <c r="A58" s="2" t="s">
        <v>57</v>
      </c>
      <c r="B58" s="1">
        <v>383.52941176470591</v>
      </c>
      <c r="C58" s="2">
        <v>6.7999999999999996E-3</v>
      </c>
      <c r="D58" s="2">
        <v>3.4489999999999998</v>
      </c>
      <c r="E58" s="2">
        <v>2.6080000000000001</v>
      </c>
      <c r="F58" s="2" t="s">
        <v>76</v>
      </c>
      <c r="G58" s="2" t="s">
        <v>76</v>
      </c>
      <c r="H58" s="2" t="s">
        <v>76</v>
      </c>
      <c r="I58" s="4" t="s">
        <v>76</v>
      </c>
      <c r="J58">
        <v>135.05000000000001</v>
      </c>
      <c r="K58">
        <v>50.333333333333336</v>
      </c>
      <c r="L58">
        <v>0.63680118474639014</v>
      </c>
      <c r="M58">
        <v>2</v>
      </c>
      <c r="N58">
        <v>6.7633333333333345</v>
      </c>
      <c r="O58">
        <v>53</v>
      </c>
      <c r="P58">
        <v>51</v>
      </c>
      <c r="Q58">
        <v>53</v>
      </c>
      <c r="R58">
        <v>49</v>
      </c>
      <c r="S58">
        <v>49</v>
      </c>
      <c r="T58">
        <v>47</v>
      </c>
      <c r="U58">
        <v>6.97</v>
      </c>
      <c r="V58">
        <v>5.19</v>
      </c>
      <c r="W58">
        <v>16.91</v>
      </c>
      <c r="X58">
        <v>5.31</v>
      </c>
      <c r="Y58">
        <v>2.68</v>
      </c>
      <c r="Z58">
        <v>3.52</v>
      </c>
    </row>
    <row r="59" spans="1:26" ht="15.75" x14ac:dyDescent="0.25">
      <c r="A59" s="2" t="s">
        <v>58</v>
      </c>
      <c r="B59" s="1">
        <v>255.18518518518516</v>
      </c>
      <c r="C59" s="2">
        <v>1.0800000000000001E-2</v>
      </c>
      <c r="D59" s="2">
        <v>3.2629999999999999</v>
      </c>
      <c r="E59" s="2">
        <v>2.7559999999999998</v>
      </c>
      <c r="F59" s="2" t="s">
        <v>76</v>
      </c>
      <c r="G59" s="2" t="s">
        <v>76</v>
      </c>
      <c r="H59" s="2" t="s">
        <v>76</v>
      </c>
      <c r="I59" s="4" t="s">
        <v>76</v>
      </c>
      <c r="J59">
        <v>32.85</v>
      </c>
      <c r="K59">
        <v>41.833333333333336</v>
      </c>
      <c r="L59">
        <v>2.6179604261796041</v>
      </c>
      <c r="M59">
        <v>3</v>
      </c>
      <c r="N59">
        <v>20.963333333333335</v>
      </c>
      <c r="O59">
        <v>46</v>
      </c>
      <c r="P59">
        <v>45</v>
      </c>
      <c r="Q59">
        <v>43</v>
      </c>
      <c r="R59">
        <v>42</v>
      </c>
      <c r="S59">
        <v>38</v>
      </c>
      <c r="T59">
        <v>37</v>
      </c>
      <c r="U59">
        <v>2</v>
      </c>
      <c r="V59">
        <v>4.5</v>
      </c>
      <c r="W59">
        <v>6.81</v>
      </c>
      <c r="X59">
        <v>40.799999999999997</v>
      </c>
      <c r="Y59">
        <v>60.5</v>
      </c>
      <c r="Z59">
        <v>11.17</v>
      </c>
    </row>
    <row r="60" spans="1:26" ht="15.75" x14ac:dyDescent="0.25">
      <c r="A60" s="2" t="s">
        <v>59</v>
      </c>
      <c r="B60" s="1">
        <v>351.28571428571428</v>
      </c>
      <c r="C60" s="2">
        <v>7.0000000000000001E-3</v>
      </c>
      <c r="D60" s="2">
        <v>3.1789999999999998</v>
      </c>
      <c r="E60" s="2">
        <v>2.4590000000000001</v>
      </c>
      <c r="F60" s="2" t="s">
        <v>76</v>
      </c>
      <c r="G60" s="2" t="s">
        <v>76</v>
      </c>
      <c r="H60" s="2" t="s">
        <v>76</v>
      </c>
      <c r="I60" s="4" t="s">
        <v>76</v>
      </c>
      <c r="J60">
        <v>86.24</v>
      </c>
      <c r="K60">
        <v>71</v>
      </c>
      <c r="L60">
        <v>0.99721706864564008</v>
      </c>
      <c r="M60">
        <v>2</v>
      </c>
      <c r="N60">
        <v>5.7950000000000008</v>
      </c>
      <c r="O60">
        <v>71</v>
      </c>
      <c r="P60">
        <v>71</v>
      </c>
      <c r="Q60">
        <v>71</v>
      </c>
      <c r="R60">
        <v>71</v>
      </c>
      <c r="S60">
        <v>71</v>
      </c>
      <c r="T60">
        <v>71</v>
      </c>
      <c r="U60">
        <v>2.87</v>
      </c>
      <c r="V60">
        <v>5.43</v>
      </c>
      <c r="W60">
        <v>2.2200000000000002</v>
      </c>
      <c r="X60">
        <v>9.56</v>
      </c>
      <c r="Y60">
        <v>5.69</v>
      </c>
      <c r="Z60">
        <v>9</v>
      </c>
    </row>
    <row r="61" spans="1:26" ht="15.75" x14ac:dyDescent="0.25">
      <c r="A61" s="2" t="s">
        <v>60</v>
      </c>
      <c r="B61" s="1">
        <v>146.72413793103448</v>
      </c>
      <c r="C61" s="2">
        <v>2.9000000000000001E-2</v>
      </c>
      <c r="D61" s="2">
        <v>4.9240000000000004</v>
      </c>
      <c r="E61" s="2">
        <v>4.2549999999999999</v>
      </c>
      <c r="F61" s="2" t="s">
        <v>76</v>
      </c>
      <c r="G61" s="2" t="s">
        <v>76</v>
      </c>
      <c r="H61" s="2" t="s">
        <v>76</v>
      </c>
      <c r="I61" s="4" t="s">
        <v>76</v>
      </c>
      <c r="J61">
        <v>133.94</v>
      </c>
      <c r="K61">
        <v>65.833333333333329</v>
      </c>
      <c r="L61">
        <v>0.64207854263102881</v>
      </c>
      <c r="M61">
        <v>4</v>
      </c>
      <c r="N61">
        <v>10.053333333333333</v>
      </c>
      <c r="O61">
        <v>67</v>
      </c>
      <c r="P61">
        <v>63</v>
      </c>
      <c r="Q61">
        <v>62</v>
      </c>
      <c r="R61">
        <v>59</v>
      </c>
      <c r="S61">
        <v>72</v>
      </c>
      <c r="T61">
        <v>72</v>
      </c>
      <c r="U61">
        <v>34.200000000000003</v>
      </c>
      <c r="V61">
        <v>0.8</v>
      </c>
      <c r="W61">
        <v>3.51</v>
      </c>
      <c r="X61">
        <v>6.21</v>
      </c>
      <c r="Y61">
        <v>12.1</v>
      </c>
      <c r="Z61">
        <v>3.5</v>
      </c>
    </row>
    <row r="62" spans="1:26" ht="15.75" x14ac:dyDescent="0.25">
      <c r="A62" s="2" t="s">
        <v>61</v>
      </c>
      <c r="B62" s="1">
        <v>155.49107142857144</v>
      </c>
      <c r="C62" s="2">
        <v>2.24E-2</v>
      </c>
      <c r="D62" s="2">
        <v>3.8319999999999999</v>
      </c>
      <c r="E62" s="2">
        <v>3.4830000000000001</v>
      </c>
      <c r="F62" s="2" t="s">
        <v>76</v>
      </c>
      <c r="G62" s="2" t="s">
        <v>76</v>
      </c>
      <c r="H62" s="2" t="s">
        <v>76</v>
      </c>
      <c r="I62" s="4" t="s">
        <v>76</v>
      </c>
      <c r="J62">
        <v>255.69</v>
      </c>
      <c r="K62">
        <v>56</v>
      </c>
      <c r="L62">
        <v>0.33634479252219485</v>
      </c>
      <c r="M62">
        <v>3</v>
      </c>
      <c r="N62">
        <v>2.2283333333333331</v>
      </c>
      <c r="O62">
        <v>59</v>
      </c>
      <c r="P62">
        <v>57</v>
      </c>
      <c r="Q62">
        <v>56</v>
      </c>
      <c r="R62">
        <v>56</v>
      </c>
      <c r="S62">
        <v>54</v>
      </c>
      <c r="T62">
        <v>54</v>
      </c>
      <c r="U62">
        <v>2.7</v>
      </c>
      <c r="V62">
        <v>1.33</v>
      </c>
      <c r="W62">
        <v>3.31</v>
      </c>
      <c r="X62">
        <v>2.78</v>
      </c>
      <c r="Y62">
        <v>1.6</v>
      </c>
      <c r="Z62">
        <v>1.65</v>
      </c>
    </row>
    <row r="63" spans="1:26" ht="15.75" x14ac:dyDescent="0.25">
      <c r="A63" s="2" t="s">
        <v>62</v>
      </c>
      <c r="B63" s="1">
        <v>341.75675675675672</v>
      </c>
      <c r="C63" s="2">
        <v>7.4000000000000003E-3</v>
      </c>
      <c r="D63" s="2">
        <v>2.9940000000000002</v>
      </c>
      <c r="E63" s="2">
        <v>2.5289999999999999</v>
      </c>
      <c r="F63" s="2" t="s">
        <v>76</v>
      </c>
      <c r="G63" s="2" t="s">
        <v>76</v>
      </c>
      <c r="H63" s="2" t="s">
        <v>76</v>
      </c>
      <c r="I63" s="4" t="s">
        <v>76</v>
      </c>
      <c r="J63">
        <v>300</v>
      </c>
      <c r="K63">
        <v>75.333333333333329</v>
      </c>
      <c r="L63">
        <v>0.28666666666666668</v>
      </c>
      <c r="M63">
        <v>2</v>
      </c>
      <c r="N63">
        <v>2.36</v>
      </c>
      <c r="O63">
        <v>76</v>
      </c>
      <c r="P63">
        <v>76</v>
      </c>
      <c r="Q63">
        <v>72</v>
      </c>
      <c r="R63">
        <v>74</v>
      </c>
      <c r="S63">
        <v>75</v>
      </c>
      <c r="T63">
        <v>79</v>
      </c>
      <c r="U63">
        <v>4.3600000000000003</v>
      </c>
      <c r="V63">
        <v>1.48</v>
      </c>
      <c r="W63">
        <v>0.09</v>
      </c>
      <c r="X63">
        <v>4.16</v>
      </c>
      <c r="Y63">
        <v>1.86</v>
      </c>
      <c r="Z63">
        <v>2.21</v>
      </c>
    </row>
    <row r="64" spans="1:26" ht="15.75" x14ac:dyDescent="0.25">
      <c r="A64" s="2" t="s">
        <v>63</v>
      </c>
      <c r="B64" s="1">
        <v>176.61764705882354</v>
      </c>
      <c r="C64" s="1">
        <v>2.0400000000000001E-2</v>
      </c>
      <c r="D64" s="1">
        <v>3.6869999999999998</v>
      </c>
      <c r="E64" s="1">
        <v>3.6030000000000002</v>
      </c>
      <c r="F64" s="2" t="s">
        <v>76</v>
      </c>
      <c r="G64" s="2" t="s">
        <v>76</v>
      </c>
      <c r="H64" s="2" t="s">
        <v>76</v>
      </c>
      <c r="I64" s="4" t="s">
        <v>76</v>
      </c>
      <c r="J64">
        <v>204.48</v>
      </c>
      <c r="K64">
        <v>107.5</v>
      </c>
      <c r="L64">
        <v>0.42057902973395933</v>
      </c>
      <c r="M64">
        <v>3</v>
      </c>
      <c r="N64">
        <v>3.48</v>
      </c>
      <c r="O64">
        <v>114</v>
      </c>
      <c r="P64">
        <v>110</v>
      </c>
      <c r="Q64">
        <v>110</v>
      </c>
      <c r="R64">
        <v>104</v>
      </c>
      <c r="S64">
        <v>101</v>
      </c>
      <c r="T64">
        <v>106</v>
      </c>
      <c r="U64">
        <v>5.21</v>
      </c>
      <c r="V64">
        <v>1.56</v>
      </c>
      <c r="W64">
        <v>2.88</v>
      </c>
      <c r="X64">
        <v>3.3</v>
      </c>
      <c r="Y64">
        <v>1.72</v>
      </c>
      <c r="Z64">
        <v>6.21</v>
      </c>
    </row>
    <row r="65" spans="1:26" ht="15.75" x14ac:dyDescent="0.25">
      <c r="A65" s="2" t="s">
        <v>64</v>
      </c>
      <c r="B65" s="1">
        <v>184.07608695652175</v>
      </c>
      <c r="C65" s="1">
        <v>1.84E-2</v>
      </c>
      <c r="D65" s="1">
        <v>4.226</v>
      </c>
      <c r="E65" s="1">
        <v>3.387</v>
      </c>
      <c r="F65" s="2" t="s">
        <v>76</v>
      </c>
      <c r="G65" s="2" t="s">
        <v>76</v>
      </c>
      <c r="H65" s="2" t="s">
        <v>76</v>
      </c>
      <c r="I65" s="4" t="s">
        <v>76</v>
      </c>
      <c r="J65">
        <v>243.46</v>
      </c>
      <c r="K65">
        <v>51.666666666666664</v>
      </c>
      <c r="L65">
        <v>0.35324077877269366</v>
      </c>
      <c r="M65">
        <v>5</v>
      </c>
      <c r="N65">
        <v>3.4750000000000001</v>
      </c>
      <c r="O65">
        <v>52</v>
      </c>
      <c r="P65">
        <v>51</v>
      </c>
      <c r="Q65">
        <v>51</v>
      </c>
      <c r="R65">
        <v>51</v>
      </c>
      <c r="S65">
        <v>51</v>
      </c>
      <c r="T65">
        <v>54</v>
      </c>
      <c r="U65">
        <v>8.5299999999999994</v>
      </c>
      <c r="V65">
        <v>2.65</v>
      </c>
      <c r="W65">
        <v>2.46</v>
      </c>
      <c r="X65">
        <v>3.52</v>
      </c>
      <c r="Y65">
        <v>1.19</v>
      </c>
      <c r="Z65">
        <v>2.5</v>
      </c>
    </row>
    <row r="66" spans="1:26" ht="15.75" x14ac:dyDescent="0.25">
      <c r="A66" s="2" t="s">
        <v>65</v>
      </c>
      <c r="B66" s="1">
        <v>105.3030303030303</v>
      </c>
      <c r="C66" s="1">
        <v>3.3000000000000002E-2</v>
      </c>
      <c r="D66" s="1">
        <v>4.0940000000000003</v>
      </c>
      <c r="E66" s="1">
        <v>3.4750000000000001</v>
      </c>
      <c r="F66" s="2" t="s">
        <v>76</v>
      </c>
      <c r="G66" s="2" t="s">
        <v>76</v>
      </c>
      <c r="H66" s="2" t="s">
        <v>76</v>
      </c>
      <c r="I66" s="4" t="s">
        <v>76</v>
      </c>
      <c r="J66">
        <v>131.51</v>
      </c>
      <c r="K66">
        <v>47.166666666666664</v>
      </c>
      <c r="L66">
        <v>0.65394266595696149</v>
      </c>
      <c r="M66">
        <v>3</v>
      </c>
      <c r="N66">
        <v>7.2616666666666667</v>
      </c>
      <c r="O66">
        <v>45</v>
      </c>
      <c r="P66">
        <v>47</v>
      </c>
      <c r="Q66">
        <v>47</v>
      </c>
      <c r="R66">
        <v>48</v>
      </c>
      <c r="S66">
        <v>48</v>
      </c>
      <c r="T66">
        <v>48</v>
      </c>
      <c r="U66">
        <v>22.59</v>
      </c>
      <c r="V66">
        <v>2.5299999999999998</v>
      </c>
      <c r="W66">
        <v>3.38</v>
      </c>
      <c r="X66">
        <v>0.42</v>
      </c>
      <c r="Y66">
        <v>1.21</v>
      </c>
      <c r="Z66">
        <v>13.44</v>
      </c>
    </row>
    <row r="67" spans="1:26" ht="15.75" x14ac:dyDescent="0.25">
      <c r="A67" s="2" t="s">
        <v>66</v>
      </c>
      <c r="B67" s="1">
        <v>234.74226804123711</v>
      </c>
      <c r="C67" s="1">
        <v>9.7000000000000003E-3</v>
      </c>
      <c r="D67" s="1">
        <v>2.7879999999999998</v>
      </c>
      <c r="E67" s="1">
        <v>2.2770000000000001</v>
      </c>
      <c r="F67" s="2" t="s">
        <v>76</v>
      </c>
      <c r="G67" s="2" t="s">
        <v>76</v>
      </c>
      <c r="H67" s="2" t="s">
        <v>76</v>
      </c>
      <c r="I67" s="4" t="s">
        <v>76</v>
      </c>
      <c r="J67">
        <v>78.22</v>
      </c>
      <c r="K67">
        <v>39.5</v>
      </c>
      <c r="L67">
        <v>1.0994630529276399</v>
      </c>
      <c r="M67">
        <v>5</v>
      </c>
      <c r="N67">
        <v>1345.6833333333332</v>
      </c>
      <c r="O67">
        <v>39</v>
      </c>
      <c r="P67">
        <v>39</v>
      </c>
      <c r="Q67">
        <v>42</v>
      </c>
      <c r="R67">
        <v>42</v>
      </c>
      <c r="S67">
        <v>37</v>
      </c>
      <c r="T67">
        <v>38</v>
      </c>
      <c r="U67">
        <v>4.5599999999999996</v>
      </c>
      <c r="V67">
        <v>6</v>
      </c>
      <c r="W67">
        <v>15.8</v>
      </c>
      <c r="X67">
        <v>8042</v>
      </c>
      <c r="Y67">
        <v>3</v>
      </c>
      <c r="Z67">
        <v>2.74</v>
      </c>
    </row>
    <row r="68" spans="1:26" ht="15.75" x14ac:dyDescent="0.25">
      <c r="A68" s="2" t="s">
        <v>67</v>
      </c>
      <c r="B68" s="1">
        <v>243.01470588235296</v>
      </c>
      <c r="C68" s="1">
        <v>1.3599999999999999E-2</v>
      </c>
      <c r="D68" s="1">
        <v>3.4359999999999999</v>
      </c>
      <c r="E68" s="1">
        <v>3.3050000000000002</v>
      </c>
      <c r="F68" s="2" t="s">
        <v>76</v>
      </c>
      <c r="G68" s="2" t="s">
        <v>76</v>
      </c>
      <c r="H68" s="2" t="s">
        <v>76</v>
      </c>
      <c r="I68" s="4" t="s">
        <v>76</v>
      </c>
      <c r="J68">
        <v>97.38</v>
      </c>
      <c r="K68">
        <v>32</v>
      </c>
      <c r="L68">
        <v>0.88313822140069831</v>
      </c>
      <c r="M68">
        <v>2</v>
      </c>
      <c r="N68">
        <v>5.7233333333333336</v>
      </c>
      <c r="O68">
        <v>24</v>
      </c>
      <c r="P68">
        <v>33</v>
      </c>
      <c r="Q68">
        <v>33</v>
      </c>
      <c r="R68">
        <v>34</v>
      </c>
      <c r="S68">
        <v>34</v>
      </c>
      <c r="T68">
        <v>34</v>
      </c>
      <c r="U68">
        <v>1.68</v>
      </c>
      <c r="V68">
        <v>1.27</v>
      </c>
      <c r="W68">
        <v>8.5299999999999994</v>
      </c>
      <c r="X68">
        <v>14.54</v>
      </c>
      <c r="Y68">
        <v>2.91</v>
      </c>
      <c r="Z68">
        <v>5.41</v>
      </c>
    </row>
    <row r="69" spans="1:26" ht="15.75" x14ac:dyDescent="0.25">
      <c r="A69" s="2" t="s">
        <v>68</v>
      </c>
      <c r="B69" s="1">
        <v>232.40506329113921</v>
      </c>
      <c r="C69" s="1">
        <v>1.5800000000000002E-2</v>
      </c>
      <c r="D69" s="1">
        <v>4.2960000000000003</v>
      </c>
      <c r="E69" s="1">
        <v>3.6720000000000002</v>
      </c>
      <c r="F69" s="2" t="s">
        <v>76</v>
      </c>
      <c r="G69" s="2" t="s">
        <v>76</v>
      </c>
      <c r="H69" s="2" t="s">
        <v>76</v>
      </c>
      <c r="I69" s="4" t="s">
        <v>76</v>
      </c>
      <c r="J69">
        <v>92.52</v>
      </c>
      <c r="K69">
        <v>15.833333333333334</v>
      </c>
      <c r="L69">
        <v>0.92952875054042372</v>
      </c>
      <c r="M69">
        <v>1</v>
      </c>
      <c r="N69">
        <v>6.3283333333333331</v>
      </c>
      <c r="O69">
        <v>19</v>
      </c>
      <c r="P69">
        <v>18</v>
      </c>
      <c r="Q69">
        <v>17</v>
      </c>
      <c r="R69">
        <v>17</v>
      </c>
      <c r="S69">
        <v>11</v>
      </c>
      <c r="T69">
        <v>13</v>
      </c>
      <c r="U69">
        <v>5.76</v>
      </c>
      <c r="V69">
        <v>2.56</v>
      </c>
      <c r="W69">
        <v>7.4</v>
      </c>
      <c r="X69">
        <v>4.54</v>
      </c>
      <c r="Y69">
        <v>1.19</v>
      </c>
      <c r="Z69">
        <v>16.52</v>
      </c>
    </row>
    <row r="70" spans="1:26" ht="15.75" x14ac:dyDescent="0.25">
      <c r="A70" s="2" t="s">
        <v>69</v>
      </c>
      <c r="B70" s="1">
        <v>176.55502392344499</v>
      </c>
      <c r="C70" s="1">
        <v>2.0899999999999998E-2</v>
      </c>
      <c r="D70" s="1">
        <v>4.07</v>
      </c>
      <c r="E70" s="1">
        <v>3.69</v>
      </c>
      <c r="F70" s="2" t="s">
        <v>76</v>
      </c>
      <c r="G70" s="2" t="s">
        <v>76</v>
      </c>
      <c r="H70" s="2" t="s">
        <v>76</v>
      </c>
      <c r="I70" s="4" t="s">
        <v>76</v>
      </c>
      <c r="J70">
        <v>87.72</v>
      </c>
      <c r="K70">
        <v>94.166666666666671</v>
      </c>
      <c r="L70">
        <v>0.98039215686274506</v>
      </c>
      <c r="M70">
        <v>4</v>
      </c>
      <c r="N70">
        <v>4.418333333333333</v>
      </c>
      <c r="O70">
        <v>97</v>
      </c>
      <c r="P70">
        <v>95</v>
      </c>
      <c r="Q70">
        <v>87</v>
      </c>
      <c r="R70">
        <v>86</v>
      </c>
      <c r="S70">
        <v>99</v>
      </c>
      <c r="T70">
        <v>101</v>
      </c>
      <c r="U70">
        <v>1.3</v>
      </c>
      <c r="V70">
        <v>0.59</v>
      </c>
      <c r="W70">
        <v>2.1</v>
      </c>
      <c r="X70">
        <v>5.38</v>
      </c>
      <c r="Y70">
        <v>10.6</v>
      </c>
      <c r="Z70">
        <v>6.54</v>
      </c>
    </row>
    <row r="71" spans="1:26" ht="15.75" x14ac:dyDescent="0.25">
      <c r="A71" s="2" t="s">
        <v>70</v>
      </c>
      <c r="B71" s="1">
        <v>217.07792207792207</v>
      </c>
      <c r="C71" s="2">
        <v>1.54E-2</v>
      </c>
      <c r="D71" s="2">
        <v>3.9180000000000001</v>
      </c>
      <c r="E71" s="2">
        <v>3.343</v>
      </c>
      <c r="F71" s="2" t="s">
        <v>76</v>
      </c>
      <c r="G71" s="2" t="s">
        <v>76</v>
      </c>
      <c r="H71" s="2" t="s">
        <v>76</v>
      </c>
      <c r="I71" s="4" t="s">
        <v>76</v>
      </c>
      <c r="J71">
        <v>93.62</v>
      </c>
      <c r="K71">
        <v>80.5</v>
      </c>
      <c r="L71">
        <v>0.91860713522751547</v>
      </c>
      <c r="M71">
        <v>2</v>
      </c>
      <c r="N71">
        <v>5.4450000000000003</v>
      </c>
      <c r="O71">
        <v>89</v>
      </c>
      <c r="P71">
        <v>64</v>
      </c>
      <c r="Q71">
        <v>82</v>
      </c>
      <c r="R71">
        <v>94</v>
      </c>
      <c r="S71">
        <v>84</v>
      </c>
      <c r="T71">
        <v>70</v>
      </c>
      <c r="U71">
        <v>12.88</v>
      </c>
      <c r="V71">
        <v>0.72</v>
      </c>
      <c r="W71">
        <v>1.19</v>
      </c>
      <c r="X71">
        <v>14.63</v>
      </c>
      <c r="Y71">
        <v>2.0299999999999998</v>
      </c>
      <c r="Z71">
        <v>1.22</v>
      </c>
    </row>
    <row r="72" spans="1:26" ht="15.75" x14ac:dyDescent="0.25">
      <c r="A72" s="2" t="s">
        <v>71</v>
      </c>
      <c r="B72" s="1">
        <v>251.35593220338984</v>
      </c>
      <c r="C72" s="2">
        <v>1.18E-2</v>
      </c>
      <c r="D72" s="2">
        <v>3.3919999999999999</v>
      </c>
      <c r="E72" s="2">
        <v>2.9660000000000002</v>
      </c>
      <c r="F72" s="2" t="s">
        <v>76</v>
      </c>
      <c r="G72" s="2" t="s">
        <v>76</v>
      </c>
      <c r="H72" s="2" t="s">
        <v>76</v>
      </c>
      <c r="I72" s="4" t="s">
        <v>76</v>
      </c>
      <c r="J72">
        <v>106.77</v>
      </c>
      <c r="K72">
        <v>111.66666666666667</v>
      </c>
      <c r="L72">
        <v>0.8054697012269364</v>
      </c>
      <c r="M72">
        <v>4</v>
      </c>
      <c r="N72">
        <v>8.7099999999999991</v>
      </c>
      <c r="O72">
        <v>110</v>
      </c>
      <c r="P72">
        <v>94</v>
      </c>
      <c r="Q72">
        <v>105</v>
      </c>
      <c r="R72">
        <v>119</v>
      </c>
      <c r="S72">
        <v>120</v>
      </c>
      <c r="T72">
        <v>122</v>
      </c>
      <c r="U72">
        <v>10.63</v>
      </c>
      <c r="V72">
        <v>22.73</v>
      </c>
      <c r="W72">
        <v>10.72</v>
      </c>
      <c r="X72">
        <v>3.37</v>
      </c>
      <c r="Y72">
        <v>3.09</v>
      </c>
      <c r="Z72">
        <v>1.72</v>
      </c>
    </row>
    <row r="73" spans="1:26" ht="15.75" x14ac:dyDescent="0.25">
      <c r="A73" s="2" t="s">
        <v>73</v>
      </c>
      <c r="B73" s="1">
        <v>120.42372881355932</v>
      </c>
      <c r="C73" s="2">
        <v>2.3599999999999999E-2</v>
      </c>
      <c r="D73" s="2">
        <v>3.1669999999999998</v>
      </c>
      <c r="E73" s="2">
        <v>2.8420000000000001</v>
      </c>
      <c r="F73" s="2" t="s">
        <v>76</v>
      </c>
      <c r="G73" s="2" t="s">
        <v>76</v>
      </c>
      <c r="H73" s="2" t="s">
        <v>76</v>
      </c>
      <c r="I73" s="4" t="s">
        <v>76</v>
      </c>
      <c r="J73">
        <v>117.46</v>
      </c>
      <c r="K73">
        <v>59.833333333333336</v>
      </c>
      <c r="L73">
        <v>0.73216414098416482</v>
      </c>
      <c r="M73">
        <v>3</v>
      </c>
      <c r="N73">
        <v>4.2816666666666672</v>
      </c>
      <c r="O73">
        <v>56</v>
      </c>
      <c r="P73">
        <v>51</v>
      </c>
      <c r="Q73">
        <v>52</v>
      </c>
      <c r="R73">
        <v>64</v>
      </c>
      <c r="S73">
        <v>67</v>
      </c>
      <c r="T73">
        <v>69</v>
      </c>
      <c r="U73">
        <v>11.43</v>
      </c>
      <c r="V73">
        <v>1.34</v>
      </c>
      <c r="W73">
        <v>3.22</v>
      </c>
      <c r="X73">
        <v>4.8499999999999996</v>
      </c>
      <c r="Y73">
        <v>2.69</v>
      </c>
      <c r="Z73">
        <v>2.16</v>
      </c>
    </row>
    <row r="74" spans="1:26" ht="15.75" x14ac:dyDescent="0.25">
      <c r="A74" s="2" t="s">
        <v>72</v>
      </c>
      <c r="B74" s="1">
        <v>243.00699300699301</v>
      </c>
      <c r="C74" s="2">
        <v>1.43E-2</v>
      </c>
      <c r="D74" s="2">
        <v>3.59</v>
      </c>
      <c r="E74" s="2">
        <v>3.4750000000000001</v>
      </c>
      <c r="F74" s="2" t="s">
        <v>76</v>
      </c>
      <c r="G74" s="2" t="s">
        <v>76</v>
      </c>
      <c r="H74" s="2" t="s">
        <v>76</v>
      </c>
      <c r="I74" s="4" t="s">
        <v>76</v>
      </c>
      <c r="J74">
        <v>46.35</v>
      </c>
      <c r="K74">
        <v>34.666666666666664</v>
      </c>
      <c r="L74">
        <v>1.855447680690399</v>
      </c>
      <c r="M74">
        <v>3</v>
      </c>
      <c r="N74">
        <v>13.051666666666668</v>
      </c>
      <c r="O74">
        <v>29</v>
      </c>
      <c r="P74">
        <v>33</v>
      </c>
      <c r="Q74">
        <v>33</v>
      </c>
      <c r="R74">
        <v>34</v>
      </c>
      <c r="S74">
        <v>49</v>
      </c>
      <c r="T74">
        <v>30</v>
      </c>
      <c r="U74">
        <v>18.38</v>
      </c>
      <c r="V74">
        <v>35.729999999999997</v>
      </c>
      <c r="W74">
        <v>4.78</v>
      </c>
      <c r="X74">
        <v>11.2</v>
      </c>
      <c r="Y74">
        <v>3.97</v>
      </c>
      <c r="Z74">
        <v>4.25</v>
      </c>
    </row>
    <row r="75" spans="1:26" ht="15.75" x14ac:dyDescent="0.25">
      <c r="A75" s="2" t="s">
        <v>74</v>
      </c>
      <c r="B75" s="1">
        <v>200.7017543859649</v>
      </c>
      <c r="C75" s="2">
        <v>1.7100000000000001E-2</v>
      </c>
      <c r="D75" s="2">
        <v>3.1850000000000001</v>
      </c>
      <c r="E75" s="2">
        <v>3.4319999999999999</v>
      </c>
      <c r="F75" s="2" t="s">
        <v>76</v>
      </c>
      <c r="G75" s="2" t="s">
        <v>76</v>
      </c>
      <c r="H75" s="2" t="s">
        <v>76</v>
      </c>
      <c r="I75" s="4" t="s">
        <v>76</v>
      </c>
      <c r="J75">
        <v>262.16000000000003</v>
      </c>
      <c r="K75">
        <v>12.833333333333334</v>
      </c>
      <c r="L75">
        <v>0.32804394263045467</v>
      </c>
      <c r="M75">
        <v>1</v>
      </c>
      <c r="N75">
        <v>32.716666666666669</v>
      </c>
      <c r="O75">
        <v>11</v>
      </c>
      <c r="P75">
        <v>12</v>
      </c>
      <c r="Q75">
        <v>15</v>
      </c>
      <c r="R75">
        <v>12</v>
      </c>
      <c r="S75">
        <v>14</v>
      </c>
      <c r="T75">
        <v>13</v>
      </c>
      <c r="U75">
        <v>34.51</v>
      </c>
      <c r="V75">
        <v>42.51</v>
      </c>
      <c r="W75">
        <v>16.52</v>
      </c>
      <c r="X75">
        <v>31.25</v>
      </c>
      <c r="Y75">
        <v>55.21</v>
      </c>
      <c r="Z75">
        <v>16.3</v>
      </c>
    </row>
    <row r="76" spans="1:26" ht="15.75" x14ac:dyDescent="0.25">
      <c r="A76" s="2" t="s">
        <v>75</v>
      </c>
      <c r="B76" s="1">
        <v>172.9292929292929</v>
      </c>
      <c r="C76" s="2">
        <v>1.9800000000000002E-2</v>
      </c>
      <c r="D76" s="2">
        <v>3.6989999999999998</v>
      </c>
      <c r="E76" s="2">
        <v>3.4239999999999999</v>
      </c>
      <c r="F76" s="2" t="s">
        <v>76</v>
      </c>
      <c r="G76" s="2" t="s">
        <v>76</v>
      </c>
      <c r="H76" s="2" t="s">
        <v>76</v>
      </c>
      <c r="I76" s="4" t="s">
        <v>76</v>
      </c>
      <c r="J76">
        <v>146.43</v>
      </c>
      <c r="K76">
        <v>112.83333333333333</v>
      </c>
      <c r="L76">
        <v>0.58731134330396773</v>
      </c>
      <c r="M76">
        <v>4</v>
      </c>
      <c r="N76">
        <v>1.8316666666666668</v>
      </c>
      <c r="O76">
        <v>108</v>
      </c>
      <c r="P76">
        <v>115</v>
      </c>
      <c r="Q76">
        <v>114</v>
      </c>
      <c r="R76">
        <v>116</v>
      </c>
      <c r="S76">
        <v>112</v>
      </c>
      <c r="T76">
        <v>112</v>
      </c>
      <c r="U76">
        <v>1.21</v>
      </c>
      <c r="V76">
        <v>0.56999999999999995</v>
      </c>
      <c r="W76">
        <v>1.33</v>
      </c>
      <c r="X76">
        <v>3.1</v>
      </c>
      <c r="Y76">
        <v>4.21</v>
      </c>
      <c r="Z76">
        <v>0.56999999999999995</v>
      </c>
    </row>
    <row r="77" spans="1:26" ht="15.75" x14ac:dyDescent="0.25">
      <c r="A77" s="2" t="s">
        <v>71</v>
      </c>
      <c r="B77" s="1">
        <v>203.93617021276594</v>
      </c>
      <c r="C77" s="1">
        <v>1.8800000000000001E-2</v>
      </c>
      <c r="D77" s="1">
        <v>3.9969999999999999</v>
      </c>
      <c r="E77" s="1">
        <v>3.8340000000000001</v>
      </c>
      <c r="F77" s="2" t="s">
        <v>76</v>
      </c>
      <c r="G77" s="2" t="s">
        <v>76</v>
      </c>
      <c r="H77" s="2" t="s">
        <v>76</v>
      </c>
      <c r="I77" s="4" t="s">
        <v>76</v>
      </c>
      <c r="J77">
        <v>12.12</v>
      </c>
      <c r="K77">
        <v>12</v>
      </c>
      <c r="L77">
        <v>7.0957095709570961</v>
      </c>
      <c r="M77">
        <v>6</v>
      </c>
      <c r="N77">
        <v>5.3966666666666656</v>
      </c>
      <c r="O77">
        <v>12</v>
      </c>
      <c r="P77">
        <v>12</v>
      </c>
      <c r="Q77">
        <v>13</v>
      </c>
      <c r="R77">
        <v>11</v>
      </c>
      <c r="S77">
        <v>12</v>
      </c>
      <c r="T77">
        <v>12</v>
      </c>
      <c r="U77">
        <v>14.63</v>
      </c>
      <c r="V77">
        <v>2.0299999999999998</v>
      </c>
      <c r="W77">
        <v>1.22</v>
      </c>
      <c r="X77">
        <v>2.56</v>
      </c>
      <c r="Y77">
        <v>7.4</v>
      </c>
      <c r="Z77">
        <v>4.54</v>
      </c>
    </row>
    <row r="78" spans="1:26" ht="15.75" x14ac:dyDescent="0.25">
      <c r="A78" s="2" t="s">
        <v>81</v>
      </c>
      <c r="B78" s="1">
        <v>286.26506024096386</v>
      </c>
      <c r="C78" s="2">
        <v>8.3000000000000001E-3</v>
      </c>
      <c r="D78" s="2">
        <v>3.1080000000000001</v>
      </c>
      <c r="E78" s="2">
        <v>2.3759999999999999</v>
      </c>
      <c r="F78" s="2" t="s">
        <v>76</v>
      </c>
      <c r="G78" s="2" t="s">
        <v>76</v>
      </c>
      <c r="H78" s="2" t="s">
        <v>76</v>
      </c>
      <c r="I78" s="4" t="s">
        <v>76</v>
      </c>
      <c r="J78">
        <v>14.54</v>
      </c>
      <c r="K78">
        <v>23</v>
      </c>
      <c r="L78">
        <v>5.9147180192572222</v>
      </c>
      <c r="M78">
        <v>3</v>
      </c>
      <c r="N78">
        <v>11.168333333333335</v>
      </c>
      <c r="O78">
        <v>23</v>
      </c>
      <c r="P78">
        <v>23</v>
      </c>
      <c r="Q78">
        <v>24</v>
      </c>
      <c r="R78">
        <v>24</v>
      </c>
      <c r="S78">
        <v>22</v>
      </c>
      <c r="T78">
        <v>22</v>
      </c>
      <c r="U78">
        <v>22.59</v>
      </c>
      <c r="V78">
        <v>2.5299999999999998</v>
      </c>
      <c r="W78">
        <v>3.38</v>
      </c>
      <c r="X78">
        <v>34.200000000000003</v>
      </c>
      <c r="Y78">
        <v>0.8</v>
      </c>
      <c r="Z78">
        <v>3.51</v>
      </c>
    </row>
    <row r="79" spans="1:26" ht="15.75" x14ac:dyDescent="0.25">
      <c r="A79" s="2" t="s">
        <v>82</v>
      </c>
      <c r="B79" s="1">
        <v>383.52941176470591</v>
      </c>
      <c r="C79" s="2">
        <v>6.7999999999999996E-3</v>
      </c>
      <c r="D79" s="2">
        <v>3.4489999999999998</v>
      </c>
      <c r="E79" s="2">
        <v>2.6080000000000001</v>
      </c>
      <c r="F79" s="2" t="s">
        <v>76</v>
      </c>
      <c r="G79" s="2" t="s">
        <v>76</v>
      </c>
      <c r="H79" s="2" t="s">
        <v>76</v>
      </c>
      <c r="I79" s="4" t="s">
        <v>76</v>
      </c>
      <c r="J79">
        <v>13.21</v>
      </c>
      <c r="K79">
        <v>12</v>
      </c>
      <c r="L79">
        <v>6.5102195306585919</v>
      </c>
      <c r="M79">
        <v>6</v>
      </c>
      <c r="N79">
        <v>6.46</v>
      </c>
      <c r="O79">
        <v>12</v>
      </c>
      <c r="P79">
        <v>12</v>
      </c>
      <c r="Q79">
        <v>12</v>
      </c>
      <c r="R79">
        <v>12</v>
      </c>
      <c r="S79">
        <v>12</v>
      </c>
      <c r="T79">
        <v>12</v>
      </c>
      <c r="U79">
        <v>3.81</v>
      </c>
      <c r="V79">
        <v>12.44</v>
      </c>
      <c r="W79">
        <v>4.63</v>
      </c>
      <c r="X79">
        <v>14.63</v>
      </c>
      <c r="Y79">
        <v>2.0299999999999998</v>
      </c>
      <c r="Z79">
        <v>1.22</v>
      </c>
    </row>
    <row r="80" spans="1:26" ht="15.75" x14ac:dyDescent="0.25">
      <c r="A80" s="2" t="s">
        <v>83</v>
      </c>
      <c r="B80" s="1">
        <v>232.40506329113921</v>
      </c>
      <c r="C80" s="1">
        <v>1.5800000000000002E-2</v>
      </c>
      <c r="D80" s="1">
        <v>4.2960000000000003</v>
      </c>
      <c r="E80" s="1">
        <v>3.6720000000000002</v>
      </c>
      <c r="F80" s="2" t="s">
        <v>76</v>
      </c>
      <c r="G80" s="2" t="s">
        <v>76</v>
      </c>
      <c r="H80" s="2" t="s">
        <v>76</v>
      </c>
      <c r="I80" s="4" t="s">
        <v>76</v>
      </c>
      <c r="J80">
        <v>215.54</v>
      </c>
      <c r="K80">
        <v>115</v>
      </c>
      <c r="L80">
        <v>0.39899786582536884</v>
      </c>
      <c r="M80">
        <v>5</v>
      </c>
      <c r="N80">
        <v>6.6683333333333339</v>
      </c>
      <c r="O80">
        <v>115</v>
      </c>
      <c r="P80">
        <v>116</v>
      </c>
      <c r="Q80">
        <v>117</v>
      </c>
      <c r="R80">
        <v>114</v>
      </c>
      <c r="S80">
        <v>113</v>
      </c>
      <c r="T80">
        <v>115</v>
      </c>
      <c r="U80">
        <v>5.31</v>
      </c>
      <c r="V80">
        <v>2.68</v>
      </c>
      <c r="W80">
        <v>3.52</v>
      </c>
      <c r="X80">
        <v>22.59</v>
      </c>
      <c r="Y80">
        <v>2.5299999999999998</v>
      </c>
      <c r="Z80">
        <v>3.38</v>
      </c>
    </row>
    <row r="81" spans="1:26" ht="15.75" x14ac:dyDescent="0.25">
      <c r="A81" s="2" t="s">
        <v>84</v>
      </c>
      <c r="B81" s="1">
        <v>232.40506329113921</v>
      </c>
      <c r="C81" s="1">
        <v>1.5800000000000002E-2</v>
      </c>
      <c r="D81" s="1">
        <v>4.2960000000000003</v>
      </c>
      <c r="E81" s="1">
        <v>3.6720000000000002</v>
      </c>
      <c r="F81" s="2" t="s">
        <v>76</v>
      </c>
      <c r="G81" s="2" t="s">
        <v>76</v>
      </c>
      <c r="H81" s="2" t="s">
        <v>76</v>
      </c>
      <c r="I81" s="4" t="s">
        <v>76</v>
      </c>
      <c r="J81">
        <v>255.65</v>
      </c>
      <c r="K81">
        <v>102</v>
      </c>
      <c r="L81">
        <v>0.33639741834539411</v>
      </c>
      <c r="M81">
        <v>4</v>
      </c>
      <c r="N81">
        <v>27.833333333333332</v>
      </c>
      <c r="O81">
        <v>102</v>
      </c>
      <c r="P81">
        <v>100</v>
      </c>
      <c r="Q81">
        <v>98</v>
      </c>
      <c r="R81">
        <v>102</v>
      </c>
      <c r="S81">
        <v>100</v>
      </c>
      <c r="T81">
        <v>98</v>
      </c>
      <c r="U81">
        <v>6.81</v>
      </c>
      <c r="V81">
        <v>40.799999999999997</v>
      </c>
      <c r="W81">
        <v>60.5</v>
      </c>
      <c r="X81">
        <v>18.38</v>
      </c>
      <c r="Y81">
        <v>35.729999999999997</v>
      </c>
      <c r="Z81">
        <v>4.78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F5" sqref="F5"/>
    </sheetView>
  </sheetViews>
  <sheetFormatPr defaultColWidth="8.85546875" defaultRowHeight="15" x14ac:dyDescent="0.25"/>
  <sheetData>
    <row r="1" spans="1:7" x14ac:dyDescent="0.25">
      <c r="A1" t="s">
        <v>92</v>
      </c>
      <c r="B1" t="s">
        <v>94</v>
      </c>
      <c r="C1" t="s">
        <v>88</v>
      </c>
      <c r="D1" t="s">
        <v>85</v>
      </c>
      <c r="E1" t="s">
        <v>86</v>
      </c>
      <c r="G1" t="s">
        <v>96</v>
      </c>
    </row>
    <row r="2" spans="1:7" ht="15.75" x14ac:dyDescent="0.25">
      <c r="A2">
        <v>338.24561403508767</v>
      </c>
      <c r="B2" s="2">
        <v>3.8559999999999999</v>
      </c>
      <c r="C2">
        <v>5.0351288056206096</v>
      </c>
      <c r="D2">
        <v>112.5</v>
      </c>
      <c r="E2">
        <v>1</v>
      </c>
      <c r="G2">
        <v>1</v>
      </c>
    </row>
    <row r="3" spans="1:7" ht="15.75" x14ac:dyDescent="0.25">
      <c r="A3">
        <v>157.11538461538461</v>
      </c>
      <c r="B3" s="1">
        <v>3.2679999999999998</v>
      </c>
      <c r="C3">
        <v>0.92952875054042372</v>
      </c>
      <c r="D3">
        <v>15.833333333333334</v>
      </c>
      <c r="E3">
        <v>1</v>
      </c>
      <c r="G3">
        <v>1</v>
      </c>
    </row>
    <row r="4" spans="1:7" ht="15.75" x14ac:dyDescent="0.25">
      <c r="A4">
        <v>203.93617021276594</v>
      </c>
      <c r="B4" s="1">
        <v>3.8340000000000001</v>
      </c>
      <c r="C4">
        <v>0.32804394263045467</v>
      </c>
      <c r="D4">
        <v>12.833333333333334</v>
      </c>
      <c r="E4">
        <v>1</v>
      </c>
      <c r="G4">
        <v>1</v>
      </c>
    </row>
    <row r="5" spans="1:7" ht="15.75" x14ac:dyDescent="0.25">
      <c r="A5">
        <v>286.26506024096386</v>
      </c>
      <c r="B5" s="2">
        <v>2.3759999999999999</v>
      </c>
      <c r="C5">
        <v>6.0013956734124223</v>
      </c>
      <c r="D5">
        <v>84.166666666666671</v>
      </c>
      <c r="E5">
        <v>2</v>
      </c>
      <c r="G5">
        <v>0</v>
      </c>
    </row>
    <row r="6" spans="1:7" ht="15.75" x14ac:dyDescent="0.25">
      <c r="A6">
        <v>383.52941176470591</v>
      </c>
      <c r="B6" s="2">
        <v>2.6080000000000001</v>
      </c>
      <c r="C6">
        <v>1.1372652737371065</v>
      </c>
      <c r="D6">
        <v>57.333333333333336</v>
      </c>
      <c r="E6">
        <v>2</v>
      </c>
      <c r="G6">
        <v>1</v>
      </c>
    </row>
    <row r="7" spans="1:7" ht="15.75" x14ac:dyDescent="0.25">
      <c r="A7">
        <v>255.18518518518516</v>
      </c>
      <c r="B7" s="2">
        <v>2.7559999999999998</v>
      </c>
      <c r="C7">
        <v>0.63680118474639014</v>
      </c>
      <c r="D7">
        <v>50.333333333333336</v>
      </c>
      <c r="E7">
        <v>2</v>
      </c>
      <c r="G7">
        <v>1</v>
      </c>
    </row>
    <row r="8" spans="1:7" ht="15.75" x14ac:dyDescent="0.25">
      <c r="A8">
        <v>351.28571428571428</v>
      </c>
      <c r="B8" s="2">
        <v>2.4590000000000001</v>
      </c>
      <c r="C8">
        <v>0.99721706864564008</v>
      </c>
      <c r="D8">
        <v>71</v>
      </c>
      <c r="E8">
        <v>2</v>
      </c>
      <c r="G8">
        <v>0</v>
      </c>
    </row>
    <row r="9" spans="1:7" ht="15.75" x14ac:dyDescent="0.25">
      <c r="A9">
        <v>146.72413793103448</v>
      </c>
      <c r="B9" s="2">
        <v>4.2549999999999999</v>
      </c>
      <c r="C9">
        <v>0.28666666666666668</v>
      </c>
      <c r="D9">
        <v>75.333333333333329</v>
      </c>
      <c r="E9">
        <v>2</v>
      </c>
      <c r="G9">
        <v>0</v>
      </c>
    </row>
    <row r="10" spans="1:7" ht="15.75" x14ac:dyDescent="0.25">
      <c r="A10">
        <v>155.49107142857144</v>
      </c>
      <c r="B10" s="2">
        <v>3.4830000000000001</v>
      </c>
      <c r="C10">
        <v>0.88313822140069831</v>
      </c>
      <c r="D10">
        <v>32</v>
      </c>
      <c r="E10">
        <v>2</v>
      </c>
    </row>
    <row r="11" spans="1:7" ht="15.75" x14ac:dyDescent="0.25">
      <c r="A11">
        <v>341.75675675675672</v>
      </c>
      <c r="B11" s="2">
        <v>2.5289999999999999</v>
      </c>
      <c r="C11">
        <v>0.91860713522751547</v>
      </c>
      <c r="D11">
        <v>80.5</v>
      </c>
      <c r="E11">
        <v>2</v>
      </c>
    </row>
    <row r="12" spans="1:7" ht="15.75" x14ac:dyDescent="0.25">
      <c r="A12">
        <v>176.61764705882354</v>
      </c>
      <c r="B12" s="1">
        <v>3.6030000000000002</v>
      </c>
      <c r="C12">
        <v>2.6179604261796041</v>
      </c>
      <c r="D12">
        <v>41.833333333333336</v>
      </c>
      <c r="E12">
        <v>3</v>
      </c>
    </row>
    <row r="13" spans="1:7" ht="15.75" x14ac:dyDescent="0.25">
      <c r="A13">
        <v>184.07608695652175</v>
      </c>
      <c r="B13" s="1">
        <v>3.387</v>
      </c>
      <c r="C13">
        <v>0.33634479252219485</v>
      </c>
      <c r="D13">
        <v>56</v>
      </c>
      <c r="E13">
        <v>3</v>
      </c>
    </row>
    <row r="14" spans="1:7" ht="15.75" x14ac:dyDescent="0.25">
      <c r="A14">
        <v>105.3030303030303</v>
      </c>
      <c r="B14" s="1">
        <v>3.4750000000000001</v>
      </c>
      <c r="C14">
        <v>0.42057902973395933</v>
      </c>
      <c r="D14">
        <v>107.5</v>
      </c>
      <c r="E14">
        <v>3</v>
      </c>
    </row>
    <row r="15" spans="1:7" ht="15.75" x14ac:dyDescent="0.25">
      <c r="A15">
        <v>234.74226804123711</v>
      </c>
      <c r="B15" s="1">
        <v>2.2770000000000001</v>
      </c>
      <c r="C15">
        <v>0.65394266595696149</v>
      </c>
      <c r="D15">
        <v>47.166666666666664</v>
      </c>
      <c r="E15">
        <v>3</v>
      </c>
    </row>
    <row r="16" spans="1:7" ht="15.75" x14ac:dyDescent="0.25">
      <c r="A16">
        <v>243.01470588235296</v>
      </c>
      <c r="B16" s="1">
        <v>3.3050000000000002</v>
      </c>
      <c r="C16">
        <v>0.73216414098416482</v>
      </c>
      <c r="D16">
        <v>59.833333333333336</v>
      </c>
      <c r="E16">
        <v>3</v>
      </c>
    </row>
    <row r="17" spans="1:5" ht="15.75" x14ac:dyDescent="0.25">
      <c r="A17">
        <v>232.40506329113921</v>
      </c>
      <c r="B17" s="1">
        <v>3.6720000000000002</v>
      </c>
      <c r="C17">
        <v>1.855447680690399</v>
      </c>
      <c r="D17">
        <v>34.666666666666664</v>
      </c>
      <c r="E17">
        <v>3</v>
      </c>
    </row>
    <row r="18" spans="1:5" ht="15.75" x14ac:dyDescent="0.25">
      <c r="A18">
        <v>176.55502392344499</v>
      </c>
      <c r="B18" s="1">
        <v>3.69</v>
      </c>
      <c r="C18">
        <v>5.9147180192572222</v>
      </c>
      <c r="D18">
        <v>23</v>
      </c>
      <c r="E18">
        <v>3</v>
      </c>
    </row>
    <row r="19" spans="1:5" ht="15.75" x14ac:dyDescent="0.25">
      <c r="A19">
        <v>217.07792207792207</v>
      </c>
      <c r="B19" s="2">
        <v>3.343</v>
      </c>
      <c r="C19">
        <v>0.85939842110522635</v>
      </c>
      <c r="D19">
        <v>68.5</v>
      </c>
      <c r="E19">
        <v>4</v>
      </c>
    </row>
    <row r="20" spans="1:5" ht="15.75" x14ac:dyDescent="0.25">
      <c r="A20">
        <v>251.35593220338984</v>
      </c>
      <c r="B20" s="2">
        <v>2.9660000000000002</v>
      </c>
      <c r="C20">
        <v>0.64207854263102881</v>
      </c>
      <c r="D20">
        <v>65.833333333333329</v>
      </c>
      <c r="E20">
        <v>4</v>
      </c>
    </row>
    <row r="21" spans="1:5" ht="15.75" x14ac:dyDescent="0.25">
      <c r="A21">
        <v>120.42372881355932</v>
      </c>
      <c r="B21" s="2">
        <v>2.8420000000000001</v>
      </c>
      <c r="C21">
        <v>0.98039215686274506</v>
      </c>
      <c r="D21">
        <v>94.166666666666671</v>
      </c>
      <c r="E21">
        <v>4</v>
      </c>
    </row>
    <row r="22" spans="1:5" ht="15.75" x14ac:dyDescent="0.25">
      <c r="A22">
        <v>243.00699300699301</v>
      </c>
      <c r="B22" s="2">
        <v>3.4750000000000001</v>
      </c>
      <c r="C22">
        <v>0.8054697012269364</v>
      </c>
      <c r="D22">
        <v>111.66666666666667</v>
      </c>
      <c r="E22">
        <v>4</v>
      </c>
    </row>
    <row r="23" spans="1:5" ht="15.75" x14ac:dyDescent="0.25">
      <c r="A23">
        <v>200.7017543859649</v>
      </c>
      <c r="B23" s="2">
        <v>3.4319999999999999</v>
      </c>
      <c r="C23">
        <v>0.58731134330396773</v>
      </c>
      <c r="D23">
        <v>112.83333333333333</v>
      </c>
      <c r="E23">
        <v>4</v>
      </c>
    </row>
    <row r="24" spans="1:5" ht="15.75" x14ac:dyDescent="0.25">
      <c r="A24">
        <v>172.9292929292929</v>
      </c>
      <c r="B24" s="2">
        <v>3.4239999999999999</v>
      </c>
      <c r="C24">
        <v>0.33639741834539411</v>
      </c>
      <c r="D24">
        <v>102</v>
      </c>
      <c r="E24">
        <v>4</v>
      </c>
    </row>
    <row r="25" spans="1:5" ht="15.75" x14ac:dyDescent="0.25">
      <c r="A25">
        <v>203.93617021276594</v>
      </c>
      <c r="B25" s="1">
        <v>3.8340000000000001</v>
      </c>
      <c r="C25">
        <v>0.35324077877269366</v>
      </c>
      <c r="D25">
        <v>51.666666666666664</v>
      </c>
      <c r="E25">
        <v>5</v>
      </c>
    </row>
    <row r="26" spans="1:5" ht="15.75" x14ac:dyDescent="0.25">
      <c r="A26">
        <v>286.26506024096386</v>
      </c>
      <c r="B26" s="2">
        <v>2.3759999999999999</v>
      </c>
      <c r="C26">
        <v>1.0994630529276399</v>
      </c>
      <c r="D26">
        <v>39.5</v>
      </c>
      <c r="E26">
        <v>5</v>
      </c>
    </row>
    <row r="27" spans="1:5" ht="15.75" x14ac:dyDescent="0.25">
      <c r="A27">
        <v>383.52941176470591</v>
      </c>
      <c r="B27" s="2">
        <v>2.6080000000000001</v>
      </c>
      <c r="C27">
        <v>0.39899786582536884</v>
      </c>
      <c r="D27">
        <v>115</v>
      </c>
      <c r="E27">
        <v>5</v>
      </c>
    </row>
    <row r="28" spans="1:5" ht="15.75" x14ac:dyDescent="0.25">
      <c r="A28">
        <v>232.40506329113921</v>
      </c>
      <c r="B28" s="1">
        <v>3.6720000000000002</v>
      </c>
      <c r="C28">
        <v>7.0957095709570961</v>
      </c>
      <c r="D28">
        <v>12</v>
      </c>
      <c r="E28">
        <v>6</v>
      </c>
    </row>
    <row r="29" spans="1:5" ht="15.75" x14ac:dyDescent="0.25">
      <c r="A29">
        <v>232.40506329113921</v>
      </c>
      <c r="B29" s="1">
        <v>3.6720000000000002</v>
      </c>
      <c r="C29">
        <v>6.5102195306585919</v>
      </c>
      <c r="D29">
        <v>12</v>
      </c>
      <c r="E29">
        <v>6</v>
      </c>
    </row>
  </sheetData>
  <sortState ref="C2:E29">
    <sortCondition ref="E2:E2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7" workbookViewId="0">
      <selection activeCell="G15" sqref="G15"/>
    </sheetView>
  </sheetViews>
  <sheetFormatPr defaultColWidth="8.85546875" defaultRowHeight="15" x14ac:dyDescent="0.25"/>
  <sheetData>
    <row r="1" spans="1:6" x14ac:dyDescent="0.25">
      <c r="A1" t="s">
        <v>93</v>
      </c>
      <c r="B1" t="s">
        <v>92</v>
      </c>
      <c r="C1" t="s">
        <v>89</v>
      </c>
      <c r="D1" t="s">
        <v>90</v>
      </c>
      <c r="E1" t="s">
        <v>91</v>
      </c>
      <c r="F1" t="s">
        <v>87</v>
      </c>
    </row>
    <row r="2" spans="1:6" ht="15.75" x14ac:dyDescent="0.25">
      <c r="A2" s="1" t="s">
        <v>4</v>
      </c>
      <c r="B2" s="1">
        <f t="shared" ref="B2:B42" si="0">C2/E2</f>
        <v>8.03030303030303E-3</v>
      </c>
      <c r="C2" s="1">
        <v>3.7100000000000001E-2</v>
      </c>
      <c r="D2" s="1">
        <v>4.8769999999999998</v>
      </c>
      <c r="E2" s="1">
        <v>4.62</v>
      </c>
      <c r="F2">
        <v>131.65</v>
      </c>
    </row>
    <row r="3" spans="1:6" ht="15.75" x14ac:dyDescent="0.25">
      <c r="A3" s="1" t="s">
        <v>5</v>
      </c>
      <c r="B3" s="1">
        <f t="shared" si="0"/>
        <v>7.5485262401150249E-3</v>
      </c>
      <c r="C3" s="1">
        <v>3.15E-2</v>
      </c>
      <c r="D3" s="1">
        <v>5.327</v>
      </c>
      <c r="E3" s="1">
        <v>4.173</v>
      </c>
      <c r="F3">
        <v>180.375</v>
      </c>
    </row>
    <row r="4" spans="1:6" ht="15.75" x14ac:dyDescent="0.25">
      <c r="A4" s="1" t="s">
        <v>6</v>
      </c>
      <c r="B4" s="1">
        <f t="shared" si="0"/>
        <v>3.2095203750450775E-3</v>
      </c>
      <c r="C4" s="1">
        <v>8.8999999999999999E-3</v>
      </c>
      <c r="D4" s="1">
        <v>3.2440000000000002</v>
      </c>
      <c r="E4" s="1">
        <v>2.7730000000000001</v>
      </c>
      <c r="F4">
        <v>237.5</v>
      </c>
    </row>
    <row r="5" spans="1:6" ht="15.75" x14ac:dyDescent="0.25">
      <c r="A5" s="1" t="s">
        <v>7</v>
      </c>
      <c r="B5" s="1">
        <f t="shared" si="0"/>
        <v>5.9976931949250285E-3</v>
      </c>
      <c r="C5" s="1">
        <v>2.0799999999999999E-2</v>
      </c>
      <c r="D5" s="1">
        <v>3.6789999999999998</v>
      </c>
      <c r="E5" s="1">
        <v>3.468</v>
      </c>
      <c r="F5">
        <v>133.66999999999999</v>
      </c>
    </row>
    <row r="6" spans="1:6" ht="15.75" x14ac:dyDescent="0.25">
      <c r="A6" s="1" t="s">
        <v>8</v>
      </c>
      <c r="B6" s="1">
        <f t="shared" si="0"/>
        <v>3.4793414103758934E-3</v>
      </c>
      <c r="C6" s="1">
        <v>1.12E-2</v>
      </c>
      <c r="D6" s="1">
        <v>3.2160000000000002</v>
      </c>
      <c r="E6" s="1">
        <v>3.2189999999999999</v>
      </c>
      <c r="F6">
        <v>178.48249999999999</v>
      </c>
    </row>
    <row r="7" spans="1:6" ht="15.75" x14ac:dyDescent="0.25">
      <c r="A7" s="1" t="s">
        <v>9</v>
      </c>
      <c r="B7" s="1">
        <f t="shared" si="0"/>
        <v>3.3773861967694562E-3</v>
      </c>
      <c r="C7" s="1">
        <v>9.1999999999999998E-3</v>
      </c>
      <c r="D7" s="1">
        <v>3.476</v>
      </c>
      <c r="E7" s="1">
        <v>2.7240000000000002</v>
      </c>
      <c r="F7">
        <v>193.58500000000001</v>
      </c>
    </row>
    <row r="8" spans="1:6" ht="15.75" x14ac:dyDescent="0.25">
      <c r="A8" s="1" t="s">
        <v>10</v>
      </c>
      <c r="B8" s="1">
        <f t="shared" si="0"/>
        <v>5.1830373323667996E-3</v>
      </c>
      <c r="C8" s="1">
        <v>1.43E-2</v>
      </c>
      <c r="D8" s="1">
        <v>3.117</v>
      </c>
      <c r="E8" s="1">
        <v>2.7589999999999999</v>
      </c>
      <c r="F8">
        <v>50.3825</v>
      </c>
    </row>
    <row r="9" spans="1:6" ht="15.75" x14ac:dyDescent="0.25">
      <c r="A9" s="1" t="s">
        <v>11</v>
      </c>
      <c r="B9" s="1">
        <f t="shared" si="0"/>
        <v>5.1394547163898475E-3</v>
      </c>
      <c r="C9" s="1">
        <v>1.6400000000000001E-2</v>
      </c>
      <c r="D9" s="1">
        <v>4.0549999999999997</v>
      </c>
      <c r="E9" s="1">
        <v>3.1909999999999998</v>
      </c>
      <c r="F9">
        <v>54.36</v>
      </c>
    </row>
    <row r="10" spans="1:6" ht="15.75" x14ac:dyDescent="0.25">
      <c r="A10" s="1" t="s">
        <v>12</v>
      </c>
      <c r="B10" s="1">
        <f t="shared" si="0"/>
        <v>3.7107516650808753E-3</v>
      </c>
      <c r="C10" s="1">
        <v>1.17E-2</v>
      </c>
      <c r="D10" s="1">
        <v>3.35</v>
      </c>
      <c r="E10" s="1">
        <v>3.153</v>
      </c>
      <c r="F10">
        <v>95.092500000000001</v>
      </c>
    </row>
    <row r="11" spans="1:6" ht="15.75" x14ac:dyDescent="0.25">
      <c r="A11" s="1" t="s">
        <v>13</v>
      </c>
      <c r="B11" s="1">
        <f t="shared" si="0"/>
        <v>3.1661184210526319E-3</v>
      </c>
      <c r="C11" s="1">
        <v>7.7000000000000002E-3</v>
      </c>
      <c r="D11" s="1">
        <v>2.948</v>
      </c>
      <c r="E11" s="1">
        <v>2.4319999999999999</v>
      </c>
      <c r="F11">
        <v>114.03999999999999</v>
      </c>
    </row>
    <row r="12" spans="1:6" ht="15.75" x14ac:dyDescent="0.25">
      <c r="A12" s="1" t="s">
        <v>14</v>
      </c>
      <c r="B12" s="1">
        <f t="shared" si="0"/>
        <v>4.9034950443401148E-3</v>
      </c>
      <c r="C12" s="1">
        <v>1.8800000000000001E-2</v>
      </c>
      <c r="D12" s="1">
        <v>3.9969999999999999</v>
      </c>
      <c r="E12" s="1">
        <v>3.8340000000000001</v>
      </c>
      <c r="F12">
        <v>100.0775</v>
      </c>
    </row>
    <row r="13" spans="1:6" ht="15.75" x14ac:dyDescent="0.25">
      <c r="A13" s="2" t="s">
        <v>15</v>
      </c>
      <c r="B13" s="1">
        <f t="shared" si="0"/>
        <v>3.4932659932659935E-3</v>
      </c>
      <c r="C13" s="2">
        <v>8.3000000000000001E-3</v>
      </c>
      <c r="D13" s="2">
        <v>3.1080000000000001</v>
      </c>
      <c r="E13" s="2">
        <v>2.3759999999999999</v>
      </c>
      <c r="F13">
        <v>75.627499999999998</v>
      </c>
    </row>
    <row r="14" spans="1:6" ht="15.75" x14ac:dyDescent="0.25">
      <c r="A14" s="2" t="s">
        <v>16</v>
      </c>
      <c r="B14" s="1">
        <f t="shared" si="0"/>
        <v>2.6073619631901837E-3</v>
      </c>
      <c r="C14" s="2">
        <v>6.7999999999999996E-3</v>
      </c>
      <c r="D14" s="2">
        <v>3.4489999999999998</v>
      </c>
      <c r="E14" s="2">
        <v>2.6080000000000001</v>
      </c>
      <c r="F14">
        <v>135.05500000000001</v>
      </c>
    </row>
    <row r="15" spans="1:6" ht="15.75" x14ac:dyDescent="0.25">
      <c r="A15" s="2" t="s">
        <v>17</v>
      </c>
      <c r="B15" s="1">
        <f t="shared" si="0"/>
        <v>3.9187227866473153E-3</v>
      </c>
      <c r="C15" s="2">
        <v>1.0800000000000001E-2</v>
      </c>
      <c r="D15" s="2">
        <v>3.2629999999999999</v>
      </c>
      <c r="E15" s="2">
        <v>2.7559999999999998</v>
      </c>
      <c r="F15">
        <v>32.854999999999997</v>
      </c>
    </row>
    <row r="16" spans="1:6" ht="15.75" x14ac:dyDescent="0.25">
      <c r="A16" s="2" t="s">
        <v>18</v>
      </c>
      <c r="B16" s="1">
        <f t="shared" si="0"/>
        <v>2.8466856445709637E-3</v>
      </c>
      <c r="C16" s="2">
        <v>7.0000000000000001E-3</v>
      </c>
      <c r="D16" s="2">
        <v>3.1789999999999998</v>
      </c>
      <c r="E16" s="2">
        <v>2.4590000000000001</v>
      </c>
      <c r="F16">
        <v>86.245000000000005</v>
      </c>
    </row>
    <row r="17" spans="1:6" ht="15.75" x14ac:dyDescent="0.25">
      <c r="A17" s="2" t="s">
        <v>19</v>
      </c>
      <c r="B17" s="1">
        <f t="shared" si="0"/>
        <v>6.8155111633372506E-3</v>
      </c>
      <c r="C17" s="2">
        <v>2.9000000000000001E-2</v>
      </c>
      <c r="D17" s="2">
        <v>4.9240000000000004</v>
      </c>
      <c r="E17" s="2">
        <v>4.2549999999999999</v>
      </c>
      <c r="F17">
        <v>133.9425</v>
      </c>
    </row>
    <row r="18" spans="1:6" ht="15.75" x14ac:dyDescent="0.25">
      <c r="A18" s="2" t="s">
        <v>20</v>
      </c>
      <c r="B18" s="1">
        <f t="shared" si="0"/>
        <v>6.4312374389893763E-3</v>
      </c>
      <c r="C18" s="2">
        <v>2.24E-2</v>
      </c>
      <c r="D18" s="2">
        <v>3.8319999999999999</v>
      </c>
      <c r="E18" s="2">
        <v>3.4830000000000001</v>
      </c>
      <c r="F18">
        <v>255.69499999999999</v>
      </c>
    </row>
    <row r="19" spans="1:6" ht="15.75" x14ac:dyDescent="0.25">
      <c r="A19" s="2" t="s">
        <v>21</v>
      </c>
      <c r="B19" s="1">
        <f t="shared" si="0"/>
        <v>2.926057730328193E-3</v>
      </c>
      <c r="C19" s="2">
        <v>7.4000000000000003E-3</v>
      </c>
      <c r="D19" s="2">
        <v>2.9940000000000002</v>
      </c>
      <c r="E19" s="2">
        <v>2.5289999999999999</v>
      </c>
      <c r="F19">
        <v>300</v>
      </c>
    </row>
    <row r="20" spans="1:6" ht="15.75" x14ac:dyDescent="0.25">
      <c r="A20" s="1" t="s">
        <v>22</v>
      </c>
      <c r="B20" s="1">
        <f t="shared" si="0"/>
        <v>5.661948376353039E-3</v>
      </c>
      <c r="C20" s="1">
        <v>2.0400000000000001E-2</v>
      </c>
      <c r="D20" s="1">
        <v>3.6869999999999998</v>
      </c>
      <c r="E20" s="1">
        <v>3.6030000000000002</v>
      </c>
      <c r="F20">
        <v>204.48250000000002</v>
      </c>
    </row>
    <row r="21" spans="1:6" ht="15.75" x14ac:dyDescent="0.25">
      <c r="A21" s="1" t="s">
        <v>23</v>
      </c>
      <c r="B21" s="1">
        <f t="shared" si="0"/>
        <v>5.4325361677000292E-3</v>
      </c>
      <c r="C21" s="1">
        <v>1.84E-2</v>
      </c>
      <c r="D21" s="1">
        <v>4.226</v>
      </c>
      <c r="E21" s="1">
        <v>3.387</v>
      </c>
      <c r="F21">
        <v>243.46250000000001</v>
      </c>
    </row>
    <row r="22" spans="1:6" ht="15.75" x14ac:dyDescent="0.25">
      <c r="A22" s="1" t="s">
        <v>24</v>
      </c>
      <c r="B22" s="1">
        <f t="shared" si="0"/>
        <v>9.4964028776978425E-3</v>
      </c>
      <c r="C22" s="1">
        <v>3.3000000000000002E-2</v>
      </c>
      <c r="D22" s="1">
        <v>4.0940000000000003</v>
      </c>
      <c r="E22" s="1">
        <v>3.4750000000000001</v>
      </c>
      <c r="F22">
        <v>131.505</v>
      </c>
    </row>
    <row r="23" spans="1:6" ht="15.75" x14ac:dyDescent="0.25">
      <c r="A23" s="1" t="s">
        <v>25</v>
      </c>
      <c r="B23" s="1">
        <f t="shared" si="0"/>
        <v>4.2599912165129554E-3</v>
      </c>
      <c r="C23" s="1">
        <v>9.7000000000000003E-3</v>
      </c>
      <c r="D23" s="1">
        <v>2.7879999999999998</v>
      </c>
      <c r="E23" s="1">
        <v>2.2770000000000001</v>
      </c>
      <c r="F23">
        <v>78.222499999999997</v>
      </c>
    </row>
    <row r="24" spans="1:6" ht="15.75" x14ac:dyDescent="0.25">
      <c r="A24" s="1" t="s">
        <v>26</v>
      </c>
      <c r="B24" s="1">
        <f t="shared" si="0"/>
        <v>4.1149773071104383E-3</v>
      </c>
      <c r="C24" s="1">
        <v>1.3599999999999999E-2</v>
      </c>
      <c r="D24" s="1">
        <v>3.4359999999999999</v>
      </c>
      <c r="E24" s="1">
        <v>3.3050000000000002</v>
      </c>
      <c r="F24">
        <v>97.384999999999991</v>
      </c>
    </row>
    <row r="25" spans="1:6" ht="15.75" x14ac:dyDescent="0.25">
      <c r="A25" s="1" t="s">
        <v>27</v>
      </c>
      <c r="B25" s="1">
        <f t="shared" si="0"/>
        <v>4.3028322440087146E-3</v>
      </c>
      <c r="C25" s="1">
        <v>1.5800000000000002E-2</v>
      </c>
      <c r="D25" s="1">
        <v>4.2960000000000003</v>
      </c>
      <c r="E25" s="1">
        <v>3.6720000000000002</v>
      </c>
      <c r="F25">
        <v>92.525000000000006</v>
      </c>
    </row>
    <row r="26" spans="1:6" ht="15.75" x14ac:dyDescent="0.25">
      <c r="A26" s="1" t="s">
        <v>28</v>
      </c>
      <c r="B26" s="1">
        <f t="shared" si="0"/>
        <v>5.663956639566395E-3</v>
      </c>
      <c r="C26" s="1">
        <v>2.0899999999999998E-2</v>
      </c>
      <c r="D26" s="1">
        <v>4.07</v>
      </c>
      <c r="E26" s="1">
        <v>3.69</v>
      </c>
      <c r="F26">
        <v>87.72</v>
      </c>
    </row>
    <row r="27" spans="1:6" ht="15.75" x14ac:dyDescent="0.25">
      <c r="A27" s="2" t="s">
        <v>29</v>
      </c>
      <c r="B27" s="1">
        <f t="shared" si="0"/>
        <v>4.6066407418486393E-3</v>
      </c>
      <c r="C27" s="2">
        <v>1.54E-2</v>
      </c>
      <c r="D27" s="2">
        <v>3.9180000000000001</v>
      </c>
      <c r="E27" s="2">
        <v>3.343</v>
      </c>
      <c r="F27">
        <v>93.625</v>
      </c>
    </row>
    <row r="28" spans="1:6" ht="15.75" x14ac:dyDescent="0.25">
      <c r="A28" s="2" t="s">
        <v>30</v>
      </c>
      <c r="B28" s="1">
        <f t="shared" si="0"/>
        <v>3.9784221173297368E-3</v>
      </c>
      <c r="C28" s="2">
        <v>1.18E-2</v>
      </c>
      <c r="D28" s="2">
        <v>3.3919999999999999</v>
      </c>
      <c r="E28" s="2">
        <v>2.9660000000000002</v>
      </c>
      <c r="F28">
        <v>106.76499999999999</v>
      </c>
    </row>
    <row r="29" spans="1:6" ht="15.75" x14ac:dyDescent="0.25">
      <c r="A29" s="2" t="s">
        <v>31</v>
      </c>
      <c r="B29" s="1">
        <f t="shared" si="0"/>
        <v>8.304011259676284E-3</v>
      </c>
      <c r="C29" s="2">
        <v>2.3599999999999999E-2</v>
      </c>
      <c r="D29" s="2">
        <v>3.1669999999999998</v>
      </c>
      <c r="E29" s="2">
        <v>2.8420000000000001</v>
      </c>
      <c r="F29">
        <v>117.46</v>
      </c>
    </row>
    <row r="30" spans="1:6" ht="15.75" x14ac:dyDescent="0.25">
      <c r="A30" s="2" t="s">
        <v>32</v>
      </c>
      <c r="B30" s="1">
        <f t="shared" si="0"/>
        <v>4.1151079136690647E-3</v>
      </c>
      <c r="C30" s="2">
        <v>1.43E-2</v>
      </c>
      <c r="D30" s="2">
        <v>3.59</v>
      </c>
      <c r="E30" s="2">
        <v>3.4750000000000001</v>
      </c>
      <c r="F30">
        <v>46.35</v>
      </c>
    </row>
    <row r="31" spans="1:6" ht="15.75" x14ac:dyDescent="0.25">
      <c r="A31" s="2" t="s">
        <v>33</v>
      </c>
      <c r="B31" s="1">
        <f t="shared" si="0"/>
        <v>4.9825174825174831E-3</v>
      </c>
      <c r="C31" s="2">
        <v>1.7100000000000001E-2</v>
      </c>
      <c r="D31" s="2">
        <v>3.1850000000000001</v>
      </c>
      <c r="E31" s="2">
        <v>3.4319999999999999</v>
      </c>
      <c r="F31">
        <v>262.16500000000002</v>
      </c>
    </row>
    <row r="32" spans="1:6" ht="15.75" x14ac:dyDescent="0.25">
      <c r="A32" s="2" t="s">
        <v>34</v>
      </c>
      <c r="B32" s="1">
        <f t="shared" si="0"/>
        <v>5.7827102803738326E-3</v>
      </c>
      <c r="C32" s="2">
        <v>1.9800000000000002E-2</v>
      </c>
      <c r="D32" s="2">
        <v>3.6989999999999998</v>
      </c>
      <c r="E32" s="2">
        <v>3.4239999999999999</v>
      </c>
      <c r="F32">
        <v>146.43</v>
      </c>
    </row>
    <row r="33" spans="1:10" ht="15.75" x14ac:dyDescent="0.25">
      <c r="A33" s="2" t="s">
        <v>35</v>
      </c>
      <c r="B33" s="1">
        <f t="shared" si="0"/>
        <v>4.1064388961892248E-3</v>
      </c>
      <c r="C33" s="2">
        <v>1.2500000000000001E-2</v>
      </c>
      <c r="D33" s="2">
        <v>3.6680000000000001</v>
      </c>
      <c r="E33" s="2">
        <v>3.044</v>
      </c>
      <c r="F33">
        <v>132.95250000000001</v>
      </c>
    </row>
    <row r="34" spans="1:10" ht="15.75" x14ac:dyDescent="0.25">
      <c r="A34" s="2" t="s">
        <v>36</v>
      </c>
      <c r="B34" s="1">
        <f t="shared" si="0"/>
        <v>1.5962036238136325E-3</v>
      </c>
      <c r="C34" s="2">
        <v>3.7000000000000002E-3</v>
      </c>
      <c r="D34" s="2">
        <v>2.6139999999999999</v>
      </c>
      <c r="E34" s="2">
        <v>2.3180000000000001</v>
      </c>
      <c r="F34">
        <v>120.80499999999999</v>
      </c>
    </row>
    <row r="35" spans="1:10" ht="15.75" x14ac:dyDescent="0.25">
      <c r="A35" s="2" t="s">
        <v>37</v>
      </c>
      <c r="B35" s="1">
        <f t="shared" si="0"/>
        <v>5.863273453093812E-3</v>
      </c>
      <c r="C35" s="2">
        <v>2.35E-2</v>
      </c>
      <c r="D35" s="2">
        <v>4.68</v>
      </c>
      <c r="E35" s="2">
        <v>4.008</v>
      </c>
      <c r="F35">
        <v>42.967500000000001</v>
      </c>
    </row>
    <row r="36" spans="1:10" ht="15.75" x14ac:dyDescent="0.25">
      <c r="A36" s="2" t="s">
        <v>38</v>
      </c>
      <c r="B36" s="1">
        <f t="shared" si="0"/>
        <v>3.4425133689839574E-3</v>
      </c>
      <c r="C36" s="2">
        <v>1.03E-2</v>
      </c>
      <c r="D36" s="2">
        <v>3.2440000000000002</v>
      </c>
      <c r="E36" s="2">
        <v>2.992</v>
      </c>
      <c r="F36">
        <v>230.11750000000001</v>
      </c>
    </row>
    <row r="37" spans="1:10" ht="15.75" x14ac:dyDescent="0.25">
      <c r="A37" s="2" t="s">
        <v>39</v>
      </c>
      <c r="B37" s="1">
        <f t="shared" si="0"/>
        <v>3.4316676700782661E-3</v>
      </c>
      <c r="C37" s="2">
        <v>1.14E-2</v>
      </c>
      <c r="D37" s="2">
        <v>3.2610000000000001</v>
      </c>
      <c r="E37" s="2">
        <v>3.3220000000000001</v>
      </c>
      <c r="F37">
        <v>51.647500000000001</v>
      </c>
    </row>
    <row r="38" spans="1:10" ht="15.75" x14ac:dyDescent="0.25">
      <c r="A38" s="2" t="s">
        <v>40</v>
      </c>
      <c r="B38" s="1">
        <f t="shared" si="0"/>
        <v>3.6998254799301918E-3</v>
      </c>
      <c r="C38" s="2">
        <v>1.06E-2</v>
      </c>
      <c r="D38" s="2">
        <v>3.6850000000000001</v>
      </c>
      <c r="E38" s="2">
        <v>2.8650000000000002</v>
      </c>
      <c r="F38">
        <v>155.39249999999998</v>
      </c>
    </row>
    <row r="39" spans="1:10" ht="15.75" x14ac:dyDescent="0.25">
      <c r="A39" s="2" t="s">
        <v>41</v>
      </c>
      <c r="B39" s="1">
        <f t="shared" si="0"/>
        <v>8.3596546641398189E-3</v>
      </c>
      <c r="C39" s="2">
        <v>3.9699999999999999E-2</v>
      </c>
      <c r="D39" s="2">
        <v>5.1589999999999998</v>
      </c>
      <c r="E39" s="2">
        <v>4.7489999999999997</v>
      </c>
      <c r="F39">
        <v>85.462500000000006</v>
      </c>
    </row>
    <row r="40" spans="1:10" ht="15.75" x14ac:dyDescent="0.25">
      <c r="A40" s="1" t="s">
        <v>42</v>
      </c>
      <c r="B40" s="1">
        <f t="shared" si="0"/>
        <v>6.3627152988855115E-3</v>
      </c>
      <c r="C40" s="1">
        <v>3.1399999999999997E-2</v>
      </c>
      <c r="D40" s="1">
        <v>5.0860000000000003</v>
      </c>
      <c r="E40" s="1">
        <v>4.9349999999999996</v>
      </c>
      <c r="F40">
        <v>69.844999999999999</v>
      </c>
    </row>
    <row r="41" spans="1:10" ht="15.75" x14ac:dyDescent="0.25">
      <c r="A41" s="1" t="s">
        <v>43</v>
      </c>
      <c r="B41" s="1">
        <f t="shared" si="0"/>
        <v>2.7384020618556703E-3</v>
      </c>
      <c r="C41" s="1">
        <v>8.5000000000000006E-3</v>
      </c>
      <c r="D41" s="1">
        <v>3.26</v>
      </c>
      <c r="E41" s="1">
        <v>3.1040000000000001</v>
      </c>
      <c r="F41">
        <v>158.29500000000002</v>
      </c>
    </row>
    <row r="42" spans="1:10" ht="15.75" x14ac:dyDescent="0.25">
      <c r="A42" s="1" t="s">
        <v>44</v>
      </c>
      <c r="B42" s="1">
        <f t="shared" si="0"/>
        <v>1.8626309662398135E-3</v>
      </c>
      <c r="C42" s="1">
        <v>4.7999999999999996E-3</v>
      </c>
      <c r="D42" s="1">
        <v>2.927</v>
      </c>
      <c r="E42" s="1">
        <v>2.577</v>
      </c>
      <c r="F42">
        <v>87.699999999999989</v>
      </c>
    </row>
    <row r="44" spans="1:10" ht="15.75" x14ac:dyDescent="0.25">
      <c r="F44" s="2"/>
      <c r="G44" s="1"/>
      <c r="H44" s="2"/>
      <c r="I44" s="2"/>
      <c r="J44" s="2"/>
    </row>
    <row r="45" spans="1:10" ht="15.75" x14ac:dyDescent="0.25">
      <c r="F45" s="1"/>
      <c r="G45" s="1"/>
      <c r="H45" s="1"/>
      <c r="I45" s="1"/>
      <c r="J45" s="1"/>
    </row>
    <row r="48" spans="1:10" ht="15.75" x14ac:dyDescent="0.25">
      <c r="F48" s="1"/>
      <c r="G48" s="1"/>
      <c r="H48" s="1"/>
      <c r="I48" s="1"/>
      <c r="J48" s="1"/>
    </row>
    <row r="51" spans="6:7" ht="15.75" x14ac:dyDescent="0.25">
      <c r="F51" s="1"/>
      <c r="G51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Salt Data</vt:lpstr>
      <vt:lpstr>#killed</vt:lpstr>
      <vt:lpstr>repeatability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Anelosimus</dc:creator>
  <cp:lastModifiedBy>C.N. Keiser</cp:lastModifiedBy>
  <dcterms:created xsi:type="dcterms:W3CDTF">2012-06-14T20:24:07Z</dcterms:created>
  <dcterms:modified xsi:type="dcterms:W3CDTF">2013-04-03T17:46:33Z</dcterms:modified>
</cp:coreProperties>
</file>