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84" windowWidth="19524" windowHeight="8472" activeTab="2"/>
  </bookViews>
  <sheets>
    <sheet name="atm" sheetId="1" r:id="rId1"/>
    <sheet name="loop" sheetId="2" r:id="rId2"/>
    <sheet name="grid" sheetId="3" r:id="rId3"/>
  </sheets>
  <calcPr calcId="145621"/>
</workbook>
</file>

<file path=xl/calcChain.xml><?xml version="1.0" encoding="utf-8"?>
<calcChain xmlns="http://schemas.openxmlformats.org/spreadsheetml/2006/main">
  <c r="G55" i="2" l="1"/>
  <c r="H35" i="2" s="1"/>
  <c r="I15" i="2" s="1"/>
  <c r="G47" i="2"/>
  <c r="H27" i="2" s="1"/>
  <c r="I7" i="2" s="1"/>
  <c r="G31" i="2"/>
  <c r="H11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G2" i="2" s="1"/>
  <c r="F23" i="2"/>
  <c r="G3" i="2" s="1"/>
  <c r="F24" i="2"/>
  <c r="G4" i="2" s="1"/>
  <c r="F25" i="2"/>
  <c r="G5" i="2" s="1"/>
  <c r="F26" i="2"/>
  <c r="G6" i="2" s="1"/>
  <c r="F27" i="2"/>
  <c r="G7" i="2" s="1"/>
  <c r="F28" i="2"/>
  <c r="G8" i="2" s="1"/>
  <c r="F29" i="2"/>
  <c r="G9" i="2" s="1"/>
  <c r="F30" i="2"/>
  <c r="G10" i="2" s="1"/>
  <c r="F31" i="2"/>
  <c r="G11" i="2" s="1"/>
  <c r="F32" i="2"/>
  <c r="G12" i="2" s="1"/>
  <c r="F33" i="2"/>
  <c r="G13" i="2" s="1"/>
  <c r="F34" i="2"/>
  <c r="G14" i="2" s="1"/>
  <c r="F35" i="2"/>
  <c r="G15" i="2" s="1"/>
  <c r="F36" i="2"/>
  <c r="G16" i="2" s="1"/>
  <c r="F37" i="2"/>
  <c r="G17" i="2" s="1"/>
  <c r="F38" i="2"/>
  <c r="G18" i="2" s="1"/>
  <c r="F39" i="2"/>
  <c r="G19" i="2" s="1"/>
  <c r="F40" i="2"/>
  <c r="G20" i="2" s="1"/>
  <c r="F41" i="2"/>
  <c r="G21" i="2" s="1"/>
  <c r="F42" i="2"/>
  <c r="G22" i="2" s="1"/>
  <c r="H2" i="2" s="1"/>
  <c r="F43" i="2"/>
  <c r="G23" i="2" s="1"/>
  <c r="H3" i="2" s="1"/>
  <c r="F44" i="2"/>
  <c r="G24" i="2" s="1"/>
  <c r="H4" i="2" s="1"/>
  <c r="F45" i="2"/>
  <c r="G25" i="2" s="1"/>
  <c r="H5" i="2" s="1"/>
  <c r="F46" i="2"/>
  <c r="G26" i="2" s="1"/>
  <c r="H6" i="2" s="1"/>
  <c r="F47" i="2"/>
  <c r="G27" i="2" s="1"/>
  <c r="H7" i="2" s="1"/>
  <c r="F48" i="2"/>
  <c r="G28" i="2" s="1"/>
  <c r="H8" i="2" s="1"/>
  <c r="F49" i="2"/>
  <c r="G29" i="2" s="1"/>
  <c r="H9" i="2" s="1"/>
  <c r="F50" i="2"/>
  <c r="G30" i="2" s="1"/>
  <c r="H10" i="2" s="1"/>
  <c r="F51" i="2"/>
  <c r="F52" i="2"/>
  <c r="G32" i="2" s="1"/>
  <c r="H12" i="2" s="1"/>
  <c r="F53" i="2"/>
  <c r="G33" i="2" s="1"/>
  <c r="H13" i="2" s="1"/>
  <c r="F54" i="2"/>
  <c r="G34" i="2" s="1"/>
  <c r="H14" i="2" s="1"/>
  <c r="F55" i="2"/>
  <c r="G35" i="2" s="1"/>
  <c r="H15" i="2" s="1"/>
  <c r="F56" i="2"/>
  <c r="G36" i="2" s="1"/>
  <c r="H16" i="2" s="1"/>
  <c r="F57" i="2"/>
  <c r="G37" i="2" s="1"/>
  <c r="H17" i="2" s="1"/>
  <c r="F58" i="2"/>
  <c r="G38" i="2" s="1"/>
  <c r="H18" i="2" s="1"/>
  <c r="F59" i="2"/>
  <c r="G39" i="2" s="1"/>
  <c r="H19" i="2" s="1"/>
  <c r="F60" i="2"/>
  <c r="G40" i="2" s="1"/>
  <c r="H20" i="2" s="1"/>
  <c r="F61" i="2"/>
  <c r="G41" i="2" s="1"/>
  <c r="H21" i="2" s="1"/>
  <c r="F62" i="2"/>
  <c r="G42" i="2" s="1"/>
  <c r="H22" i="2" s="1"/>
  <c r="I2" i="2" s="1"/>
  <c r="F63" i="2"/>
  <c r="G43" i="2" s="1"/>
  <c r="H23" i="2" s="1"/>
  <c r="I3" i="2" s="1"/>
  <c r="F64" i="2"/>
  <c r="G44" i="2" s="1"/>
  <c r="H24" i="2" s="1"/>
  <c r="I4" i="2" s="1"/>
  <c r="F65" i="2"/>
  <c r="G45" i="2" s="1"/>
  <c r="H25" i="2" s="1"/>
  <c r="I5" i="2" s="1"/>
  <c r="F66" i="2"/>
  <c r="G46" i="2" s="1"/>
  <c r="H26" i="2" s="1"/>
  <c r="I6" i="2" s="1"/>
  <c r="F67" i="2"/>
  <c r="F68" i="2"/>
  <c r="G48" i="2" s="1"/>
  <c r="H28" i="2" s="1"/>
  <c r="I8" i="2" s="1"/>
  <c r="F69" i="2"/>
  <c r="G49" i="2" s="1"/>
  <c r="H29" i="2" s="1"/>
  <c r="I9" i="2" s="1"/>
  <c r="F70" i="2"/>
  <c r="G50" i="2" s="1"/>
  <c r="H30" i="2" s="1"/>
  <c r="I10" i="2" s="1"/>
  <c r="F71" i="2"/>
  <c r="G51" i="2" s="1"/>
  <c r="H31" i="2" s="1"/>
  <c r="I11" i="2" s="1"/>
  <c r="F72" i="2"/>
  <c r="G52" i="2" s="1"/>
  <c r="H32" i="2" s="1"/>
  <c r="I12" i="2" s="1"/>
  <c r="F73" i="2"/>
  <c r="G53" i="2" s="1"/>
  <c r="H33" i="2" s="1"/>
  <c r="I13" i="2" s="1"/>
  <c r="F74" i="2"/>
  <c r="G54" i="2" s="1"/>
  <c r="H34" i="2" s="1"/>
  <c r="I14" i="2" s="1"/>
  <c r="F75" i="2"/>
  <c r="F76" i="2"/>
  <c r="G56" i="2" s="1"/>
  <c r="H36" i="2" s="1"/>
  <c r="I16" i="2" s="1"/>
  <c r="F77" i="2"/>
  <c r="G57" i="2" s="1"/>
  <c r="H37" i="2" s="1"/>
  <c r="I17" i="2" s="1"/>
  <c r="F78" i="2"/>
  <c r="G58" i="2" s="1"/>
  <c r="H38" i="2" s="1"/>
  <c r="I18" i="2" s="1"/>
  <c r="F79" i="2"/>
  <c r="G59" i="2" s="1"/>
  <c r="H39" i="2" s="1"/>
  <c r="I19" i="2" s="1"/>
  <c r="F80" i="2"/>
  <c r="G60" i="2" s="1"/>
  <c r="H40" i="2" s="1"/>
  <c r="I20" i="2" s="1"/>
  <c r="F81" i="2"/>
  <c r="G61" i="2" s="1"/>
  <c r="H41" i="2" s="1"/>
  <c r="I21" i="2" s="1"/>
  <c r="F82" i="2"/>
  <c r="G62" i="2" s="1"/>
  <c r="H42" i="2" s="1"/>
  <c r="I22" i="2" s="1"/>
  <c r="J2" i="2" s="1"/>
  <c r="F83" i="2"/>
  <c r="G63" i="2" s="1"/>
  <c r="H43" i="2" s="1"/>
  <c r="I23" i="2" s="1"/>
  <c r="J3" i="2" s="1"/>
  <c r="F84" i="2"/>
  <c r="G64" i="2" s="1"/>
  <c r="H44" i="2" s="1"/>
  <c r="I24" i="2" s="1"/>
  <c r="J4" i="2" s="1"/>
  <c r="F85" i="2"/>
  <c r="G65" i="2" s="1"/>
  <c r="H45" i="2" s="1"/>
  <c r="I25" i="2" s="1"/>
  <c r="J5" i="2" s="1"/>
  <c r="F86" i="2"/>
  <c r="G66" i="2" s="1"/>
  <c r="H46" i="2" s="1"/>
  <c r="I26" i="2" s="1"/>
  <c r="J6" i="2" s="1"/>
  <c r="F87" i="2"/>
  <c r="G67" i="2" s="1"/>
  <c r="H47" i="2" s="1"/>
  <c r="I27" i="2" s="1"/>
  <c r="J7" i="2" s="1"/>
  <c r="F88" i="2"/>
  <c r="G68" i="2" s="1"/>
  <c r="H48" i="2" s="1"/>
  <c r="I28" i="2" s="1"/>
  <c r="J8" i="2" s="1"/>
  <c r="F89" i="2"/>
  <c r="G69" i="2" s="1"/>
  <c r="H49" i="2" s="1"/>
  <c r="I29" i="2" s="1"/>
  <c r="J9" i="2" s="1"/>
  <c r="F90" i="2"/>
  <c r="G70" i="2" s="1"/>
  <c r="H50" i="2" s="1"/>
  <c r="I30" i="2" s="1"/>
  <c r="J10" i="2" s="1"/>
  <c r="F91" i="2"/>
  <c r="G71" i="2" s="1"/>
  <c r="H51" i="2" s="1"/>
  <c r="I31" i="2" s="1"/>
  <c r="J11" i="2" s="1"/>
  <c r="F92" i="2"/>
  <c r="G72" i="2" s="1"/>
  <c r="H52" i="2" s="1"/>
  <c r="I32" i="2" s="1"/>
  <c r="J12" i="2" s="1"/>
  <c r="F93" i="2"/>
  <c r="G73" i="2" s="1"/>
  <c r="H53" i="2" s="1"/>
  <c r="I33" i="2" s="1"/>
  <c r="J13" i="2" s="1"/>
  <c r="F94" i="2"/>
  <c r="G74" i="2" s="1"/>
  <c r="H54" i="2" s="1"/>
  <c r="I34" i="2" s="1"/>
  <c r="J14" i="2" s="1"/>
  <c r="F95" i="2"/>
  <c r="G75" i="2" s="1"/>
  <c r="H55" i="2" s="1"/>
  <c r="I35" i="2" s="1"/>
  <c r="J15" i="2" s="1"/>
  <c r="F96" i="2"/>
  <c r="G76" i="2" s="1"/>
  <c r="H56" i="2" s="1"/>
  <c r="I36" i="2" s="1"/>
  <c r="J16" i="2" s="1"/>
  <c r="F97" i="2"/>
  <c r="G77" i="2" s="1"/>
  <c r="H57" i="2" s="1"/>
  <c r="I37" i="2" s="1"/>
  <c r="J17" i="2" s="1"/>
  <c r="F98" i="2"/>
  <c r="G78" i="2" s="1"/>
  <c r="H58" i="2" s="1"/>
  <c r="I38" i="2" s="1"/>
  <c r="J18" i="2" s="1"/>
  <c r="F99" i="2"/>
  <c r="G79" i="2" s="1"/>
  <c r="H59" i="2" s="1"/>
  <c r="I39" i="2" s="1"/>
  <c r="J19" i="2" s="1"/>
  <c r="F100" i="2"/>
  <c r="G80" i="2" s="1"/>
  <c r="H60" i="2" s="1"/>
  <c r="I40" i="2" s="1"/>
  <c r="J20" i="2" s="1"/>
  <c r="F101" i="2"/>
  <c r="G81" i="2" s="1"/>
  <c r="H61" i="2" s="1"/>
  <c r="I41" i="2" s="1"/>
  <c r="J21" i="2" s="1"/>
  <c r="F2" i="2"/>
  <c r="Q3" i="2"/>
  <c r="Q4" i="2"/>
  <c r="Q5" i="2"/>
  <c r="Q6" i="2"/>
  <c r="Q7" i="2"/>
  <c r="Q2" i="2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C2" i="1"/>
  <c r="C4" i="1" l="1"/>
  <c r="C3" i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/>
</calcChain>
</file>

<file path=xl/sharedStrings.xml><?xml version="1.0" encoding="utf-8"?>
<sst xmlns="http://schemas.openxmlformats.org/spreadsheetml/2006/main" count="19" uniqueCount="11">
  <si>
    <t>temperature</t>
  </si>
  <si>
    <t xml:space="preserve">density  </t>
  </si>
  <si>
    <t>type //</t>
  </si>
  <si>
    <t xml:space="preserve">1a </t>
  </si>
  <si>
    <t>height</t>
  </si>
  <si>
    <t>1a</t>
  </si>
  <si>
    <t>density</t>
  </si>
  <si>
    <t>type</t>
  </si>
  <si>
    <t>coordinate</t>
  </si>
  <si>
    <t>section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</si>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</sst>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E+00"/>
    <numFmt numFmtId="167" formatCode="0.0000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atm!$C$1</c:f>
              <c:strCache>
                <c:ptCount val="1"/>
                <c:pt idx="0">
                  <c:v>temperature</c:v>
                </c:pt>
              </c:strCache>
            </c:strRef>
          </c:tx>
          <c:marker>
            <c:symbol val="none"/>
          </c:marker>
          <c:xVal>
            <c:numRef>
              <c:f>atm!$B$2:$B$21</c:f>
              <c:numCache>
                <c:formatCode>General</c:formatCode>
                <c:ptCount val="20"/>
                <c:pt idx="0">
                  <c:v>1</c:v>
                </c:pt>
                <c:pt idx="1">
                  <c:v>1.8414709848078965</c:v>
                </c:pt>
                <c:pt idx="2">
                  <c:v>2.7507684116335782</c:v>
                </c:pt>
                <c:pt idx="3">
                  <c:v>3.6600658384592597</c:v>
                </c:pt>
                <c:pt idx="4">
                  <c:v>3.8011858465191271</c:v>
                </c:pt>
                <c:pt idx="5">
                  <c:v>4.5579883418270555</c:v>
                </c:pt>
                <c:pt idx="6">
                  <c:v>5.3147908371349839</c:v>
                </c:pt>
                <c:pt idx="7">
                  <c:v>6.273715111798122</c:v>
                </c:pt>
                <c:pt idx="8">
                  <c:v>6.5531306099970479</c:v>
                </c:pt>
                <c:pt idx="9">
                  <c:v>6.8325461081959737</c:v>
                </c:pt>
                <c:pt idx="10">
                  <c:v>7.4895327069147628</c:v>
                </c:pt>
                <c:pt idx="11">
                  <c:v>8.4788909535381443</c:v>
                </c:pt>
                <c:pt idx="12">
                  <c:v>9.4682492001615266</c:v>
                </c:pt>
                <c:pt idx="13">
                  <c:v>9.880367685403284</c:v>
                </c:pt>
                <c:pt idx="14">
                  <c:v>10.424388796292654</c:v>
                </c:pt>
                <c:pt idx="15">
                  <c:v>10.968409907182023</c:v>
                </c:pt>
                <c:pt idx="16">
                  <c:v>11.968400113732727</c:v>
                </c:pt>
                <c:pt idx="17">
                  <c:v>12.504973031733162</c:v>
                </c:pt>
                <c:pt idx="18">
                  <c:v>13.041545949733596</c:v>
                </c:pt>
                <c:pt idx="19">
                  <c:v>13.461712986560237</c:v>
                </c:pt>
              </c:numCache>
            </c:numRef>
          </c:xVal>
          <c:yVal>
            <c:numRef>
              <c:f>atm!$C$2:$C$21</c:f>
              <c:numCache>
                <c:formatCode>General</c:formatCode>
                <c:ptCount val="20"/>
                <c:pt idx="0">
                  <c:v>97.829419696157927</c:v>
                </c:pt>
                <c:pt idx="1">
                  <c:v>85.833410182568088</c:v>
                </c:pt>
                <c:pt idx="2">
                  <c:v>60.170371316658596</c:v>
                </c:pt>
                <c:pt idx="3">
                  <c:v>30.283673977673409</c:v>
                </c:pt>
                <c:pt idx="4">
                  <c:v>26.169388372919002</c:v>
                </c:pt>
                <c:pt idx="5">
                  <c:v>9.8534132320111745</c:v>
                </c:pt>
                <c:pt idx="6">
                  <c:v>5.471643995140326</c:v>
                </c:pt>
                <c:pt idx="7">
                  <c:v>13.695797991501998</c:v>
                </c:pt>
                <c:pt idx="8">
                  <c:v>17.214483006483572</c:v>
                </c:pt>
                <c:pt idx="9">
                  <c:v>20.475607944328651</c:v>
                </c:pt>
                <c:pt idx="10">
                  <c:v>24.988852517929914</c:v>
                </c:pt>
                <c:pt idx="11">
                  <c:v>18.534096192166196</c:v>
                </c:pt>
                <c:pt idx="12">
                  <c:v>0.58639206819949807</c:v>
                </c:pt>
                <c:pt idx="13">
                  <c:v>8.7855273895864237</c:v>
                </c:pt>
                <c:pt idx="14">
                  <c:v>16.64510724216332</c:v>
                </c:pt>
                <c:pt idx="15">
                  <c:v>19.054803669796414</c:v>
                </c:pt>
                <c:pt idx="16">
                  <c:v>7.3847268640178108</c:v>
                </c:pt>
                <c:pt idx="17">
                  <c:v>5.0477095858058441</c:v>
                </c:pt>
                <c:pt idx="18">
                  <c:v>18.40088905675308</c:v>
                </c:pt>
                <c:pt idx="19">
                  <c:v>27.59192071517149</c:v>
                </c:pt>
              </c:numCache>
            </c:numRef>
          </c:yVal>
          <c:smooth val="0"/>
        </c:ser>
        <c:ser>
          <c:idx val="1"/>
          <c:order val="1"/>
          <c:spPr>
            <a:ln>
              <a:noFill/>
            </a:ln>
          </c:spPr>
          <c:marker>
            <c:symbol val="square"/>
            <c:size val="5"/>
          </c:marke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4.9743371591262957E-2"/>
                  <c:y val="-0.55237112993117676"/>
                </c:manualLayout>
              </c:layout>
              <c:numFmt formatCode="General" sourceLinked="0"/>
            </c:trendlineLbl>
          </c:trendline>
          <c:xVal>
            <c:numRef>
              <c:f>atm!$B$9:$B$11</c:f>
              <c:numCache>
                <c:formatCode>General</c:formatCode>
                <c:ptCount val="3"/>
                <c:pt idx="0">
                  <c:v>6.273715111798122</c:v>
                </c:pt>
                <c:pt idx="1">
                  <c:v>6.5531306099970479</c:v>
                </c:pt>
                <c:pt idx="2">
                  <c:v>6.8325461081959737</c:v>
                </c:pt>
              </c:numCache>
            </c:numRef>
          </c:xVal>
          <c:yVal>
            <c:numRef>
              <c:f>atm!$C$9:$C$11</c:f>
              <c:numCache>
                <c:formatCode>General</c:formatCode>
                <c:ptCount val="3"/>
                <c:pt idx="0">
                  <c:v>13.695797991501998</c:v>
                </c:pt>
                <c:pt idx="1">
                  <c:v>17.214483006483572</c:v>
                </c:pt>
                <c:pt idx="2">
                  <c:v>20.475607944328651</c:v>
                </c:pt>
              </c:numCache>
            </c:numRef>
          </c:yVal>
          <c:smooth val="0"/>
        </c:ser>
        <c:ser>
          <c:idx val="2"/>
          <c:order val="2"/>
          <c:spPr>
            <a:ln>
              <a:noFill/>
            </a:ln>
          </c:spPr>
          <c:marker>
            <c:symbol val="x"/>
            <c:size val="8"/>
            <c:spPr>
              <a:ln w="15875"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atm!$B$9:$B$12</c:f>
              <c:numCache>
                <c:formatCode>General</c:formatCode>
                <c:ptCount val="4"/>
                <c:pt idx="0">
                  <c:v>6.273715111798122</c:v>
                </c:pt>
                <c:pt idx="1">
                  <c:v>6.5531306099970479</c:v>
                </c:pt>
                <c:pt idx="2">
                  <c:v>6.8325461081959737</c:v>
                </c:pt>
                <c:pt idx="3">
                  <c:v>7.4895327069147628</c:v>
                </c:pt>
              </c:numCache>
            </c:numRef>
          </c:xVal>
          <c:yVal>
            <c:numRef>
              <c:f>atm!$C$9:$C$12</c:f>
              <c:numCache>
                <c:formatCode>General</c:formatCode>
                <c:ptCount val="4"/>
                <c:pt idx="0">
                  <c:v>13.695797991501998</c:v>
                </c:pt>
                <c:pt idx="1">
                  <c:v>17.214483006483572</c:v>
                </c:pt>
                <c:pt idx="2">
                  <c:v>20.475607944328651</c:v>
                </c:pt>
                <c:pt idx="3">
                  <c:v>24.988852517929914</c:v>
                </c:pt>
              </c:numCache>
            </c:numRef>
          </c:yVal>
          <c:smooth val="0"/>
        </c:ser>
        <c:ser>
          <c:idx val="3"/>
          <c:order val="3"/>
          <c:spPr>
            <a:ln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rgbClr val="FF0000"/>
                </a:solidFill>
              </a:ln>
            </c:spPr>
          </c:marker>
          <c:trendline>
            <c:spPr>
              <a:ln>
                <a:solidFill>
                  <a:srgbClr val="0070C0"/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atm!$B$10:$B$12</c:f>
              <c:numCache>
                <c:formatCode>General</c:formatCode>
                <c:ptCount val="3"/>
                <c:pt idx="0">
                  <c:v>6.5531306099970479</c:v>
                </c:pt>
                <c:pt idx="1">
                  <c:v>6.8325461081959737</c:v>
                </c:pt>
                <c:pt idx="2">
                  <c:v>7.4895327069147628</c:v>
                </c:pt>
              </c:numCache>
            </c:numRef>
          </c:xVal>
          <c:yVal>
            <c:numRef>
              <c:f>atm!$C$10:$C$12</c:f>
              <c:numCache>
                <c:formatCode>General</c:formatCode>
                <c:ptCount val="3"/>
                <c:pt idx="0">
                  <c:v>17.214483006483572</c:v>
                </c:pt>
                <c:pt idx="1">
                  <c:v>20.475607944328651</c:v>
                </c:pt>
                <c:pt idx="2">
                  <c:v>24.988852517929914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583744"/>
        <c:axId val="745585280"/>
      </c:scatterChart>
      <c:valAx>
        <c:axId val="74558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5585280"/>
        <c:crosses val="autoZero"/>
        <c:crossBetween val="midCat"/>
      </c:valAx>
      <c:valAx>
        <c:axId val="74558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583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7174103237096E-2"/>
          <c:y val="5.1400554097404488E-2"/>
          <c:w val="0.88317825896762903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atm!$C$1</c:f>
              <c:strCache>
                <c:ptCount val="1"/>
                <c:pt idx="0">
                  <c:v>temperature</c:v>
                </c:pt>
              </c:strCache>
            </c:strRef>
          </c:tx>
          <c:marker>
            <c:symbol val="none"/>
          </c:marker>
          <c:xVal>
            <c:numRef>
              <c:f>atm!$B$2:$B$21</c:f>
              <c:numCache>
                <c:formatCode>General</c:formatCode>
                <c:ptCount val="20"/>
                <c:pt idx="0">
                  <c:v>1</c:v>
                </c:pt>
                <c:pt idx="1">
                  <c:v>1.8414709848078965</c:v>
                </c:pt>
                <c:pt idx="2">
                  <c:v>2.7507684116335782</c:v>
                </c:pt>
                <c:pt idx="3">
                  <c:v>3.6600658384592597</c:v>
                </c:pt>
                <c:pt idx="4">
                  <c:v>3.8011858465191271</c:v>
                </c:pt>
                <c:pt idx="5">
                  <c:v>4.5579883418270555</c:v>
                </c:pt>
                <c:pt idx="6">
                  <c:v>5.3147908371349839</c:v>
                </c:pt>
                <c:pt idx="7">
                  <c:v>6.273715111798122</c:v>
                </c:pt>
                <c:pt idx="8">
                  <c:v>6.5531306099970479</c:v>
                </c:pt>
                <c:pt idx="9">
                  <c:v>6.8325461081959737</c:v>
                </c:pt>
                <c:pt idx="10">
                  <c:v>7.4895327069147628</c:v>
                </c:pt>
                <c:pt idx="11">
                  <c:v>8.4788909535381443</c:v>
                </c:pt>
                <c:pt idx="12">
                  <c:v>9.4682492001615266</c:v>
                </c:pt>
                <c:pt idx="13">
                  <c:v>9.880367685403284</c:v>
                </c:pt>
                <c:pt idx="14">
                  <c:v>10.424388796292654</c:v>
                </c:pt>
                <c:pt idx="15">
                  <c:v>10.968409907182023</c:v>
                </c:pt>
                <c:pt idx="16">
                  <c:v>11.968400113732727</c:v>
                </c:pt>
                <c:pt idx="17">
                  <c:v>12.504973031733162</c:v>
                </c:pt>
                <c:pt idx="18">
                  <c:v>13.041545949733596</c:v>
                </c:pt>
                <c:pt idx="19">
                  <c:v>13.461712986560237</c:v>
                </c:pt>
              </c:numCache>
            </c:numRef>
          </c:xVal>
          <c:yVal>
            <c:numRef>
              <c:f>atm!$C$2:$C$21</c:f>
              <c:numCache>
                <c:formatCode>General</c:formatCode>
                <c:ptCount val="20"/>
                <c:pt idx="0">
                  <c:v>97.829419696157927</c:v>
                </c:pt>
                <c:pt idx="1">
                  <c:v>85.833410182568088</c:v>
                </c:pt>
                <c:pt idx="2">
                  <c:v>60.170371316658596</c:v>
                </c:pt>
                <c:pt idx="3">
                  <c:v>30.283673977673409</c:v>
                </c:pt>
                <c:pt idx="4">
                  <c:v>26.169388372919002</c:v>
                </c:pt>
                <c:pt idx="5">
                  <c:v>9.8534132320111745</c:v>
                </c:pt>
                <c:pt idx="6">
                  <c:v>5.471643995140326</c:v>
                </c:pt>
                <c:pt idx="7">
                  <c:v>13.695797991501998</c:v>
                </c:pt>
                <c:pt idx="8">
                  <c:v>17.214483006483572</c:v>
                </c:pt>
                <c:pt idx="9">
                  <c:v>20.475607944328651</c:v>
                </c:pt>
                <c:pt idx="10">
                  <c:v>24.988852517929914</c:v>
                </c:pt>
                <c:pt idx="11">
                  <c:v>18.534096192166196</c:v>
                </c:pt>
                <c:pt idx="12">
                  <c:v>0.58639206819949807</c:v>
                </c:pt>
                <c:pt idx="13">
                  <c:v>8.7855273895864237</c:v>
                </c:pt>
                <c:pt idx="14">
                  <c:v>16.64510724216332</c:v>
                </c:pt>
                <c:pt idx="15">
                  <c:v>19.054803669796414</c:v>
                </c:pt>
                <c:pt idx="16">
                  <c:v>7.3847268640178108</c:v>
                </c:pt>
                <c:pt idx="17">
                  <c:v>5.0477095858058441</c:v>
                </c:pt>
                <c:pt idx="18">
                  <c:v>18.40088905675308</c:v>
                </c:pt>
                <c:pt idx="19">
                  <c:v>27.59192071517149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atm!$AB$1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atm!$AA$2:$AA$191</c:f>
              <c:numCache>
                <c:formatCode>General</c:formatCode>
                <c:ptCount val="190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1.8414710000000001</c:v>
                </c:pt>
                <c:pt idx="18">
                  <c:v>1.85</c:v>
                </c:pt>
                <c:pt idx="19">
                  <c:v>1.9</c:v>
                </c:pt>
                <c:pt idx="20">
                  <c:v>1.95</c:v>
                </c:pt>
                <c:pt idx="21">
                  <c:v>2</c:v>
                </c:pt>
                <c:pt idx="22">
                  <c:v>2.0499999999999998</c:v>
                </c:pt>
                <c:pt idx="23">
                  <c:v>2.1</c:v>
                </c:pt>
                <c:pt idx="24">
                  <c:v>2.15</c:v>
                </c:pt>
                <c:pt idx="25">
                  <c:v>2.2000000000000002</c:v>
                </c:pt>
                <c:pt idx="26">
                  <c:v>2.25</c:v>
                </c:pt>
                <c:pt idx="27">
                  <c:v>2.2999999999999998</c:v>
                </c:pt>
                <c:pt idx="28">
                  <c:v>2.35</c:v>
                </c:pt>
                <c:pt idx="29">
                  <c:v>2.4</c:v>
                </c:pt>
                <c:pt idx="30">
                  <c:v>2.4500000000000002</c:v>
                </c:pt>
                <c:pt idx="31">
                  <c:v>2.5</c:v>
                </c:pt>
                <c:pt idx="32">
                  <c:v>2.5499999999999998</c:v>
                </c:pt>
                <c:pt idx="33">
                  <c:v>2.6</c:v>
                </c:pt>
                <c:pt idx="34">
                  <c:v>2.65</c:v>
                </c:pt>
                <c:pt idx="35">
                  <c:v>2.7</c:v>
                </c:pt>
                <c:pt idx="36">
                  <c:v>2.75</c:v>
                </c:pt>
                <c:pt idx="37">
                  <c:v>2.7507679999999999</c:v>
                </c:pt>
                <c:pt idx="38">
                  <c:v>2.8</c:v>
                </c:pt>
                <c:pt idx="39">
                  <c:v>2.85</c:v>
                </c:pt>
                <c:pt idx="40">
                  <c:v>2.9</c:v>
                </c:pt>
                <c:pt idx="41">
                  <c:v>2.95</c:v>
                </c:pt>
                <c:pt idx="42">
                  <c:v>3</c:v>
                </c:pt>
                <c:pt idx="43">
                  <c:v>3.05</c:v>
                </c:pt>
                <c:pt idx="44">
                  <c:v>3.1</c:v>
                </c:pt>
                <c:pt idx="45">
                  <c:v>3.15</c:v>
                </c:pt>
                <c:pt idx="46">
                  <c:v>3.2</c:v>
                </c:pt>
                <c:pt idx="47">
                  <c:v>3.25</c:v>
                </c:pt>
                <c:pt idx="48">
                  <c:v>3.3</c:v>
                </c:pt>
                <c:pt idx="49">
                  <c:v>3.35</c:v>
                </c:pt>
                <c:pt idx="50">
                  <c:v>3.4</c:v>
                </c:pt>
                <c:pt idx="51">
                  <c:v>3.45</c:v>
                </c:pt>
                <c:pt idx="52">
                  <c:v>3.5</c:v>
                </c:pt>
                <c:pt idx="53">
                  <c:v>3.55</c:v>
                </c:pt>
                <c:pt idx="54">
                  <c:v>3.6</c:v>
                </c:pt>
                <c:pt idx="55">
                  <c:v>3.65</c:v>
                </c:pt>
                <c:pt idx="56">
                  <c:v>3.660066</c:v>
                </c:pt>
                <c:pt idx="57">
                  <c:v>3.7</c:v>
                </c:pt>
                <c:pt idx="58">
                  <c:v>3.75</c:v>
                </c:pt>
                <c:pt idx="59">
                  <c:v>3.8</c:v>
                </c:pt>
                <c:pt idx="60">
                  <c:v>3.801186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  <c:pt idx="65">
                  <c:v>4.05</c:v>
                </c:pt>
                <c:pt idx="66">
                  <c:v>4.0999999999999996</c:v>
                </c:pt>
                <c:pt idx="67">
                  <c:v>4.1500000000000004</c:v>
                </c:pt>
                <c:pt idx="68">
                  <c:v>4.2</c:v>
                </c:pt>
                <c:pt idx="69">
                  <c:v>4.25</c:v>
                </c:pt>
                <c:pt idx="70">
                  <c:v>4.3</c:v>
                </c:pt>
                <c:pt idx="71">
                  <c:v>4.3499999999999996</c:v>
                </c:pt>
                <c:pt idx="72">
                  <c:v>4.4000000000000004</c:v>
                </c:pt>
                <c:pt idx="73">
                  <c:v>4.45</c:v>
                </c:pt>
                <c:pt idx="74">
                  <c:v>4.5</c:v>
                </c:pt>
                <c:pt idx="75">
                  <c:v>4.55</c:v>
                </c:pt>
                <c:pt idx="76">
                  <c:v>4.5579879999999999</c:v>
                </c:pt>
                <c:pt idx="77">
                  <c:v>4.5999999999999996</c:v>
                </c:pt>
                <c:pt idx="78">
                  <c:v>4.6500000000000004</c:v>
                </c:pt>
                <c:pt idx="79">
                  <c:v>4.7</c:v>
                </c:pt>
                <c:pt idx="80">
                  <c:v>4.75</c:v>
                </c:pt>
                <c:pt idx="81">
                  <c:v>4.8</c:v>
                </c:pt>
                <c:pt idx="82">
                  <c:v>4.8499999999999996</c:v>
                </c:pt>
                <c:pt idx="83">
                  <c:v>4.9000000000000004</c:v>
                </c:pt>
                <c:pt idx="84">
                  <c:v>4.95</c:v>
                </c:pt>
                <c:pt idx="85">
                  <c:v>5</c:v>
                </c:pt>
                <c:pt idx="86">
                  <c:v>5.25</c:v>
                </c:pt>
                <c:pt idx="87">
                  <c:v>5.3147909999999996</c:v>
                </c:pt>
                <c:pt idx="88">
                  <c:v>5.5</c:v>
                </c:pt>
                <c:pt idx="89">
                  <c:v>5.75</c:v>
                </c:pt>
                <c:pt idx="90">
                  <c:v>6</c:v>
                </c:pt>
                <c:pt idx="91">
                  <c:v>6.25</c:v>
                </c:pt>
                <c:pt idx="92">
                  <c:v>6.2737150000000002</c:v>
                </c:pt>
                <c:pt idx="93">
                  <c:v>6.5</c:v>
                </c:pt>
                <c:pt idx="94">
                  <c:v>6.5531309999999996</c:v>
                </c:pt>
                <c:pt idx="95">
                  <c:v>6.75</c:v>
                </c:pt>
                <c:pt idx="96">
                  <c:v>6.8325459999999998</c:v>
                </c:pt>
                <c:pt idx="97">
                  <c:v>7</c:v>
                </c:pt>
                <c:pt idx="98">
                  <c:v>7.25</c:v>
                </c:pt>
                <c:pt idx="99">
                  <c:v>7.4895329999999998</c:v>
                </c:pt>
                <c:pt idx="100">
                  <c:v>7.5</c:v>
                </c:pt>
                <c:pt idx="101">
                  <c:v>7.75</c:v>
                </c:pt>
                <c:pt idx="102">
                  <c:v>8</c:v>
                </c:pt>
                <c:pt idx="103">
                  <c:v>8.25</c:v>
                </c:pt>
                <c:pt idx="104">
                  <c:v>8.4788910000000008</c:v>
                </c:pt>
                <c:pt idx="105">
                  <c:v>8.5</c:v>
                </c:pt>
                <c:pt idx="106">
                  <c:v>8.75</c:v>
                </c:pt>
                <c:pt idx="107">
                  <c:v>9</c:v>
                </c:pt>
                <c:pt idx="108">
                  <c:v>9.25</c:v>
                </c:pt>
                <c:pt idx="109">
                  <c:v>9.4682490000000001</c:v>
                </c:pt>
                <c:pt idx="110">
                  <c:v>9.5</c:v>
                </c:pt>
                <c:pt idx="111">
                  <c:v>9.75</c:v>
                </c:pt>
                <c:pt idx="112">
                  <c:v>9.8803680000000007</c:v>
                </c:pt>
                <c:pt idx="113">
                  <c:v>10</c:v>
                </c:pt>
                <c:pt idx="114">
                  <c:v>10.25</c:v>
                </c:pt>
                <c:pt idx="115">
                  <c:v>10.424389</c:v>
                </c:pt>
                <c:pt idx="116">
                  <c:v>10.5</c:v>
                </c:pt>
                <c:pt idx="117">
                  <c:v>10.75</c:v>
                </c:pt>
                <c:pt idx="118">
                  <c:v>10.96841</c:v>
                </c:pt>
                <c:pt idx="119">
                  <c:v>11</c:v>
                </c:pt>
                <c:pt idx="120">
                  <c:v>11.25</c:v>
                </c:pt>
                <c:pt idx="121">
                  <c:v>11.5</c:v>
                </c:pt>
                <c:pt idx="122">
                  <c:v>11.75</c:v>
                </c:pt>
                <c:pt idx="123">
                  <c:v>11.968400000000001</c:v>
                </c:pt>
                <c:pt idx="124">
                  <c:v>12</c:v>
                </c:pt>
                <c:pt idx="125">
                  <c:v>12.25</c:v>
                </c:pt>
                <c:pt idx="126">
                  <c:v>12.5</c:v>
                </c:pt>
                <c:pt idx="127">
                  <c:v>12.504973</c:v>
                </c:pt>
                <c:pt idx="128">
                  <c:v>12.75</c:v>
                </c:pt>
                <c:pt idx="129">
                  <c:v>13</c:v>
                </c:pt>
                <c:pt idx="130">
                  <c:v>13.041546</c:v>
                </c:pt>
                <c:pt idx="131">
                  <c:v>13.25</c:v>
                </c:pt>
              </c:numCache>
            </c:numRef>
          </c:xVal>
          <c:yVal>
            <c:numRef>
              <c:f>atm!$AB$2:$AB$191</c:f>
              <c:numCache>
                <c:formatCode>General</c:formatCode>
                <c:ptCount val="190"/>
                <c:pt idx="0">
                  <c:v>97.829419999999999</c:v>
                </c:pt>
                <c:pt idx="1">
                  <c:v>97.116619999999998</c:v>
                </c:pt>
                <c:pt idx="2">
                  <c:v>96.403819999999996</c:v>
                </c:pt>
                <c:pt idx="3">
                  <c:v>95.691019999999995</c:v>
                </c:pt>
                <c:pt idx="4">
                  <c:v>94.978219999999993</c:v>
                </c:pt>
                <c:pt idx="5">
                  <c:v>94.265420000000006</c:v>
                </c:pt>
                <c:pt idx="6">
                  <c:v>93.552620000000005</c:v>
                </c:pt>
                <c:pt idx="7">
                  <c:v>92.839820000000003</c:v>
                </c:pt>
                <c:pt idx="8">
                  <c:v>92.127020000000002</c:v>
                </c:pt>
                <c:pt idx="9">
                  <c:v>91.41422</c:v>
                </c:pt>
                <c:pt idx="10">
                  <c:v>90.701419999999999</c:v>
                </c:pt>
                <c:pt idx="11">
                  <c:v>89.988619999999997</c:v>
                </c:pt>
                <c:pt idx="12">
                  <c:v>89.275819999999996</c:v>
                </c:pt>
                <c:pt idx="13">
                  <c:v>88.563019999999995</c:v>
                </c:pt>
                <c:pt idx="14">
                  <c:v>87.850219999999993</c:v>
                </c:pt>
                <c:pt idx="15">
                  <c:v>87.137420000000006</c:v>
                </c:pt>
                <c:pt idx="16">
                  <c:v>86.424621000000002</c:v>
                </c:pt>
                <c:pt idx="17">
                  <c:v>85.833410000000001</c:v>
                </c:pt>
                <c:pt idx="18">
                  <c:v>85.653594999999996</c:v>
                </c:pt>
                <c:pt idx="19">
                  <c:v>84.561408999999998</c:v>
                </c:pt>
                <c:pt idx="20">
                  <c:v>83.407454000000001</c:v>
                </c:pt>
                <c:pt idx="21">
                  <c:v>82.196202999999997</c:v>
                </c:pt>
                <c:pt idx="22">
                  <c:v>80.932130000000001</c:v>
                </c:pt>
                <c:pt idx="23">
                  <c:v>79.619709</c:v>
                </c:pt>
                <c:pt idx="24">
                  <c:v>78.263411000000005</c:v>
                </c:pt>
                <c:pt idx="25">
                  <c:v>76.867711999999997</c:v>
                </c:pt>
                <c:pt idx="26">
                  <c:v>75.437083999999999</c:v>
                </c:pt>
                <c:pt idx="27">
                  <c:v>73.975999999999999</c:v>
                </c:pt>
                <c:pt idx="28">
                  <c:v>72.488934</c:v>
                </c:pt>
                <c:pt idx="29">
                  <c:v>70.980359000000007</c:v>
                </c:pt>
                <c:pt idx="30">
                  <c:v>69.454747999999995</c:v>
                </c:pt>
                <c:pt idx="31">
                  <c:v>67.916576000000006</c:v>
                </c:pt>
                <c:pt idx="32">
                  <c:v>66.370313999999993</c:v>
                </c:pt>
                <c:pt idx="33">
                  <c:v>64.820436999999998</c:v>
                </c:pt>
                <c:pt idx="34">
                  <c:v>63.271417</c:v>
                </c:pt>
                <c:pt idx="35">
                  <c:v>61.727728999999997</c:v>
                </c:pt>
                <c:pt idx="36">
                  <c:v>60.193843999999999</c:v>
                </c:pt>
                <c:pt idx="37">
                  <c:v>60.170371000000003</c:v>
                </c:pt>
                <c:pt idx="38">
                  <c:v>58.552231999999997</c:v>
                </c:pt>
                <c:pt idx="39">
                  <c:v>56.908836999999998</c:v>
                </c:pt>
                <c:pt idx="40">
                  <c:v>55.265442</c:v>
                </c:pt>
                <c:pt idx="41">
                  <c:v>53.622047000000002</c:v>
                </c:pt>
                <c:pt idx="42">
                  <c:v>51.978651999999997</c:v>
                </c:pt>
                <c:pt idx="43">
                  <c:v>50.335256999999999</c:v>
                </c:pt>
                <c:pt idx="44">
                  <c:v>48.691862</c:v>
                </c:pt>
                <c:pt idx="45">
                  <c:v>47.048467000000002</c:v>
                </c:pt>
                <c:pt idx="46">
                  <c:v>45.405071999999997</c:v>
                </c:pt>
                <c:pt idx="47">
                  <c:v>43.761676999999999</c:v>
                </c:pt>
                <c:pt idx="48">
                  <c:v>42.118282000000001</c:v>
                </c:pt>
                <c:pt idx="49">
                  <c:v>40.474887000000003</c:v>
                </c:pt>
                <c:pt idx="50">
                  <c:v>38.831491999999997</c:v>
                </c:pt>
                <c:pt idx="51">
                  <c:v>37.188096999999999</c:v>
                </c:pt>
                <c:pt idx="52">
                  <c:v>35.544702000000001</c:v>
                </c:pt>
                <c:pt idx="53">
                  <c:v>33.901307000000003</c:v>
                </c:pt>
                <c:pt idx="54">
                  <c:v>32.257911999999997</c:v>
                </c:pt>
                <c:pt idx="55">
                  <c:v>30.614516999999999</c:v>
                </c:pt>
                <c:pt idx="56">
                  <c:v>30.283674000000001</c:v>
                </c:pt>
                <c:pt idx="57">
                  <c:v>29.119413000000002</c:v>
                </c:pt>
                <c:pt idx="58">
                  <c:v>27.661687000000001</c:v>
                </c:pt>
                <c:pt idx="59">
                  <c:v>26.203961</c:v>
                </c:pt>
                <c:pt idx="60">
                  <c:v>26.169388000000001</c:v>
                </c:pt>
                <c:pt idx="61">
                  <c:v>24.820294000000001</c:v>
                </c:pt>
                <c:pt idx="62">
                  <c:v>23.472425999999999</c:v>
                </c:pt>
                <c:pt idx="63">
                  <c:v>22.160893000000002</c:v>
                </c:pt>
                <c:pt idx="64">
                  <c:v>20.887636000000001</c:v>
                </c:pt>
                <c:pt idx="65">
                  <c:v>19.654598</c:v>
                </c:pt>
                <c:pt idx="66">
                  <c:v>18.463719999999999</c:v>
                </c:pt>
                <c:pt idx="67">
                  <c:v>17.316945</c:v>
                </c:pt>
                <c:pt idx="68">
                  <c:v>16.216213</c:v>
                </c:pt>
                <c:pt idx="69">
                  <c:v>15.163467000000001</c:v>
                </c:pt>
                <c:pt idx="70">
                  <c:v>14.160648999999999</c:v>
                </c:pt>
                <c:pt idx="71">
                  <c:v>13.209701000000001</c:v>
                </c:pt>
                <c:pt idx="72">
                  <c:v>12.312563000000001</c:v>
                </c:pt>
                <c:pt idx="73">
                  <c:v>11.471178999999999</c:v>
                </c:pt>
                <c:pt idx="74">
                  <c:v>10.68749</c:v>
                </c:pt>
                <c:pt idx="75">
                  <c:v>9.963438</c:v>
                </c:pt>
                <c:pt idx="76">
                  <c:v>9.8534129999999998</c:v>
                </c:pt>
                <c:pt idx="77">
                  <c:v>9.6101720000000004</c:v>
                </c:pt>
                <c:pt idx="78">
                  <c:v>9.3206799999999994</c:v>
                </c:pt>
                <c:pt idx="79">
                  <c:v>9.0311880000000002</c:v>
                </c:pt>
                <c:pt idx="80">
                  <c:v>8.741695</c:v>
                </c:pt>
                <c:pt idx="81">
                  <c:v>8.4522030000000008</c:v>
                </c:pt>
                <c:pt idx="82">
                  <c:v>8.1627109999999998</c:v>
                </c:pt>
                <c:pt idx="83">
                  <c:v>7.8732189999999997</c:v>
                </c:pt>
                <c:pt idx="84">
                  <c:v>7.5837260000000004</c:v>
                </c:pt>
                <c:pt idx="85">
                  <c:v>7.2942340000000003</c:v>
                </c:pt>
                <c:pt idx="86">
                  <c:v>5.8467729999999998</c:v>
                </c:pt>
                <c:pt idx="87">
                  <c:v>5.4716440000000004</c:v>
                </c:pt>
                <c:pt idx="88">
                  <c:v>7.060079</c:v>
                </c:pt>
                <c:pt idx="89">
                  <c:v>9.2041880000000003</c:v>
                </c:pt>
                <c:pt idx="90">
                  <c:v>11.348297000000001</c:v>
                </c:pt>
                <c:pt idx="91">
                  <c:v>13.492407</c:v>
                </c:pt>
                <c:pt idx="92">
                  <c:v>13.695798</c:v>
                </c:pt>
                <c:pt idx="93">
                  <c:v>16.554053</c:v>
                </c:pt>
                <c:pt idx="94">
                  <c:v>17.214483000000001</c:v>
                </c:pt>
                <c:pt idx="95">
                  <c:v>19.512193</c:v>
                </c:pt>
                <c:pt idx="96">
                  <c:v>20.475608000000001</c:v>
                </c:pt>
                <c:pt idx="97">
                  <c:v>21.625952000000002</c:v>
                </c:pt>
                <c:pt idx="98">
                  <c:v>23.343354999999999</c:v>
                </c:pt>
                <c:pt idx="99">
                  <c:v>24.988852999999999</c:v>
                </c:pt>
                <c:pt idx="100">
                  <c:v>25.003675000000001</c:v>
                </c:pt>
                <c:pt idx="101">
                  <c:v>24.720859000000001</c:v>
                </c:pt>
                <c:pt idx="102">
                  <c:v>23.361604</c:v>
                </c:pt>
                <c:pt idx="103">
                  <c:v>21.140512000000001</c:v>
                </c:pt>
                <c:pt idx="104">
                  <c:v>18.534096000000002</c:v>
                </c:pt>
                <c:pt idx="105">
                  <c:v>18.151161999999999</c:v>
                </c:pt>
                <c:pt idx="106">
                  <c:v>13.615974</c:v>
                </c:pt>
                <c:pt idx="107">
                  <c:v>9.0807850000000006</c:v>
                </c:pt>
                <c:pt idx="108">
                  <c:v>4.5455969999999999</c:v>
                </c:pt>
                <c:pt idx="109">
                  <c:v>0.58639200000000002</c:v>
                </c:pt>
                <c:pt idx="110">
                  <c:v>1.2180770000000001</c:v>
                </c:pt>
                <c:pt idx="111">
                  <c:v>6.1918499999999996</c:v>
                </c:pt>
                <c:pt idx="112">
                  <c:v>8.7855270000000001</c:v>
                </c:pt>
                <c:pt idx="113">
                  <c:v>10.842340999999999</c:v>
                </c:pt>
                <c:pt idx="114">
                  <c:v>14.646656</c:v>
                </c:pt>
                <c:pt idx="115">
                  <c:v>16.645106999999999</c:v>
                </c:pt>
                <c:pt idx="116">
                  <c:v>16.980021000000001</c:v>
                </c:pt>
                <c:pt idx="117">
                  <c:v>18.087375000000002</c:v>
                </c:pt>
                <c:pt idx="118">
                  <c:v>19.054804000000001</c:v>
                </c:pt>
                <c:pt idx="119">
                  <c:v>18.686140999999999</c:v>
                </c:pt>
                <c:pt idx="120">
                  <c:v>15.768592999999999</c:v>
                </c:pt>
                <c:pt idx="121">
                  <c:v>12.851046</c:v>
                </c:pt>
                <c:pt idx="122">
                  <c:v>9.9334980000000002</c:v>
                </c:pt>
                <c:pt idx="123">
                  <c:v>7.3847269999999998</c:v>
                </c:pt>
                <c:pt idx="124">
                  <c:v>7.1499990000000002</c:v>
                </c:pt>
                <c:pt idx="125">
                  <c:v>4.9690459999999996</c:v>
                </c:pt>
                <c:pt idx="126">
                  <c:v>4.9978850000000001</c:v>
                </c:pt>
                <c:pt idx="127">
                  <c:v>5.0477100000000004</c:v>
                </c:pt>
                <c:pt idx="128">
                  <c:v>11.145462999999999</c:v>
                </c:pt>
                <c:pt idx="129">
                  <c:v>17.366975</c:v>
                </c:pt>
                <c:pt idx="130">
                  <c:v>18.400888999999999</c:v>
                </c:pt>
                <c:pt idx="131">
                  <c:v>22.960761000000002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593856"/>
        <c:axId val="745599744"/>
      </c:scatterChart>
      <c:valAx>
        <c:axId val="74559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5599744"/>
        <c:crosses val="autoZero"/>
        <c:crossBetween val="midCat"/>
      </c:valAx>
      <c:valAx>
        <c:axId val="74559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5938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796372789466877"/>
          <c:y val="0.19061147388188696"/>
          <c:w val="0.21259806623283378"/>
          <c:h val="0.1294710333136202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atm!$D$1</c:f>
              <c:strCache>
                <c:ptCount val="1"/>
                <c:pt idx="0">
                  <c:v>density  </c:v>
                </c:pt>
              </c:strCache>
            </c:strRef>
          </c:tx>
          <c:marker>
            <c:symbol val="plus"/>
            <c:size val="10"/>
            <c:spPr>
              <a:ln w="15875">
                <a:solidFill>
                  <a:schemeClr val="tx1"/>
                </a:solidFill>
              </a:ln>
            </c:spPr>
          </c:marker>
          <c:xVal>
            <c:numRef>
              <c:f>atm!$B$2:$B$21</c:f>
              <c:numCache>
                <c:formatCode>General</c:formatCode>
                <c:ptCount val="20"/>
                <c:pt idx="0">
                  <c:v>1</c:v>
                </c:pt>
                <c:pt idx="1">
                  <c:v>1.8414709848078965</c:v>
                </c:pt>
                <c:pt idx="2">
                  <c:v>2.7507684116335782</c:v>
                </c:pt>
                <c:pt idx="3">
                  <c:v>3.6600658384592597</c:v>
                </c:pt>
                <c:pt idx="4">
                  <c:v>3.8011858465191271</c:v>
                </c:pt>
                <c:pt idx="5">
                  <c:v>4.5579883418270555</c:v>
                </c:pt>
                <c:pt idx="6">
                  <c:v>5.3147908371349839</c:v>
                </c:pt>
                <c:pt idx="7">
                  <c:v>6.273715111798122</c:v>
                </c:pt>
                <c:pt idx="8">
                  <c:v>6.5531306099970479</c:v>
                </c:pt>
                <c:pt idx="9">
                  <c:v>6.8325461081959737</c:v>
                </c:pt>
                <c:pt idx="10">
                  <c:v>7.4895327069147628</c:v>
                </c:pt>
                <c:pt idx="11">
                  <c:v>8.4788909535381443</c:v>
                </c:pt>
                <c:pt idx="12">
                  <c:v>9.4682492001615266</c:v>
                </c:pt>
                <c:pt idx="13">
                  <c:v>9.880367685403284</c:v>
                </c:pt>
                <c:pt idx="14">
                  <c:v>10.424388796292654</c:v>
                </c:pt>
                <c:pt idx="15">
                  <c:v>10.968409907182023</c:v>
                </c:pt>
                <c:pt idx="16">
                  <c:v>11.968400113732727</c:v>
                </c:pt>
                <c:pt idx="17">
                  <c:v>12.504973031733162</c:v>
                </c:pt>
                <c:pt idx="18">
                  <c:v>13.041545949733596</c:v>
                </c:pt>
                <c:pt idx="19">
                  <c:v>13.461712986560237</c:v>
                </c:pt>
              </c:numCache>
            </c:numRef>
          </c:xVal>
          <c:yVal>
            <c:numRef>
              <c:f>atm!$D$2:$D$21</c:f>
              <c:numCache>
                <c:formatCode>General</c:formatCode>
                <c:ptCount val="20"/>
                <c:pt idx="0">
                  <c:v>45</c:v>
                </c:pt>
                <c:pt idx="1">
                  <c:v>87</c:v>
                </c:pt>
                <c:pt idx="2">
                  <c:v>8</c:v>
                </c:pt>
                <c:pt idx="3">
                  <c:v>798</c:v>
                </c:pt>
                <c:pt idx="4">
                  <c:v>779.5</c:v>
                </c:pt>
                <c:pt idx="5">
                  <c:v>997.5</c:v>
                </c:pt>
                <c:pt idx="6">
                  <c:v>1215.5</c:v>
                </c:pt>
                <c:pt idx="7">
                  <c:v>1433.5</c:v>
                </c:pt>
                <c:pt idx="8">
                  <c:v>1651.5</c:v>
                </c:pt>
                <c:pt idx="9">
                  <c:v>1869.5</c:v>
                </c:pt>
                <c:pt idx="10">
                  <c:v>2087.5</c:v>
                </c:pt>
                <c:pt idx="11">
                  <c:v>2305.5</c:v>
                </c:pt>
                <c:pt idx="12">
                  <c:v>2523.5</c:v>
                </c:pt>
                <c:pt idx="13">
                  <c:v>2741.5</c:v>
                </c:pt>
                <c:pt idx="14">
                  <c:v>2959.5</c:v>
                </c:pt>
                <c:pt idx="15">
                  <c:v>3177.5</c:v>
                </c:pt>
                <c:pt idx="16">
                  <c:v>3395.5</c:v>
                </c:pt>
                <c:pt idx="17">
                  <c:v>3613.5</c:v>
                </c:pt>
                <c:pt idx="18">
                  <c:v>3831.5</c:v>
                </c:pt>
                <c:pt idx="19">
                  <c:v>4049.5</c:v>
                </c:pt>
              </c:numCache>
            </c:numRef>
          </c:yVal>
          <c:smooth val="0"/>
        </c:ser>
        <c:ser>
          <c:idx val="3"/>
          <c:order val="1"/>
          <c:spPr>
            <a:ln>
              <a:noFill/>
            </a:ln>
          </c:spPr>
          <c:marker>
            <c:symbol val="square"/>
            <c:size val="5"/>
          </c:marker>
          <c:trendline>
            <c:spPr>
              <a:ln>
                <a:solidFill>
                  <a:srgbClr val="FF0000"/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atm!$B$4:$B$6</c:f>
              <c:numCache>
                <c:formatCode>General</c:formatCode>
                <c:ptCount val="3"/>
                <c:pt idx="0">
                  <c:v>2.7507684116335782</c:v>
                </c:pt>
                <c:pt idx="1">
                  <c:v>3.6600658384592597</c:v>
                </c:pt>
                <c:pt idx="2">
                  <c:v>3.8011858465191271</c:v>
                </c:pt>
              </c:numCache>
            </c:numRef>
          </c:xVal>
          <c:yVal>
            <c:numRef>
              <c:f>atm!$D$4:$D$6</c:f>
              <c:numCache>
                <c:formatCode>General</c:formatCode>
                <c:ptCount val="3"/>
                <c:pt idx="0">
                  <c:v>8</c:v>
                </c:pt>
                <c:pt idx="1">
                  <c:v>798</c:v>
                </c:pt>
                <c:pt idx="2">
                  <c:v>779.5</c:v>
                </c:pt>
              </c:numCache>
            </c:numRef>
          </c:yVal>
          <c:smooth val="0"/>
        </c:ser>
        <c:ser>
          <c:idx val="2"/>
          <c:order val="2"/>
          <c:spPr>
            <a:ln>
              <a:noFill/>
            </a:ln>
          </c:spPr>
          <c:marker>
            <c:symbol val="square"/>
            <c:size val="5"/>
          </c:marker>
          <c:trendline>
            <c:spPr>
              <a:ln>
                <a:solidFill>
                  <a:srgbClr val="FF0000"/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atm!$B$3:$B$5</c:f>
              <c:numCache>
                <c:formatCode>General</c:formatCode>
                <c:ptCount val="3"/>
                <c:pt idx="0">
                  <c:v>1.8414709848078965</c:v>
                </c:pt>
                <c:pt idx="1">
                  <c:v>2.7507684116335782</c:v>
                </c:pt>
                <c:pt idx="2">
                  <c:v>3.6600658384592597</c:v>
                </c:pt>
              </c:numCache>
            </c:numRef>
          </c:xVal>
          <c:yVal>
            <c:numRef>
              <c:f>atm!$D$3:$D$5</c:f>
              <c:numCache>
                <c:formatCode>General</c:formatCode>
                <c:ptCount val="3"/>
                <c:pt idx="0">
                  <c:v>87</c:v>
                </c:pt>
                <c:pt idx="1">
                  <c:v>8</c:v>
                </c:pt>
                <c:pt idx="2">
                  <c:v>798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atm!$Z$1</c:f>
              <c:strCache>
                <c:ptCount val="1"/>
                <c:pt idx="0">
                  <c:v>density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atm!$AA$2:$AA$191</c:f>
              <c:numCache>
                <c:formatCode>General</c:formatCode>
                <c:ptCount val="190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1.8414710000000001</c:v>
                </c:pt>
                <c:pt idx="18">
                  <c:v>1.85</c:v>
                </c:pt>
                <c:pt idx="19">
                  <c:v>1.9</c:v>
                </c:pt>
                <c:pt idx="20">
                  <c:v>1.95</c:v>
                </c:pt>
                <c:pt idx="21">
                  <c:v>2</c:v>
                </c:pt>
                <c:pt idx="22">
                  <c:v>2.0499999999999998</c:v>
                </c:pt>
                <c:pt idx="23">
                  <c:v>2.1</c:v>
                </c:pt>
                <c:pt idx="24">
                  <c:v>2.15</c:v>
                </c:pt>
                <c:pt idx="25">
                  <c:v>2.2000000000000002</c:v>
                </c:pt>
                <c:pt idx="26">
                  <c:v>2.25</c:v>
                </c:pt>
                <c:pt idx="27">
                  <c:v>2.2999999999999998</c:v>
                </c:pt>
                <c:pt idx="28">
                  <c:v>2.35</c:v>
                </c:pt>
                <c:pt idx="29">
                  <c:v>2.4</c:v>
                </c:pt>
                <c:pt idx="30">
                  <c:v>2.4500000000000002</c:v>
                </c:pt>
                <c:pt idx="31">
                  <c:v>2.5</c:v>
                </c:pt>
                <c:pt idx="32">
                  <c:v>2.5499999999999998</c:v>
                </c:pt>
                <c:pt idx="33">
                  <c:v>2.6</c:v>
                </c:pt>
                <c:pt idx="34">
                  <c:v>2.65</c:v>
                </c:pt>
                <c:pt idx="35">
                  <c:v>2.7</c:v>
                </c:pt>
                <c:pt idx="36">
                  <c:v>2.75</c:v>
                </c:pt>
                <c:pt idx="37">
                  <c:v>2.7507679999999999</c:v>
                </c:pt>
                <c:pt idx="38">
                  <c:v>2.8</c:v>
                </c:pt>
                <c:pt idx="39">
                  <c:v>2.85</c:v>
                </c:pt>
                <c:pt idx="40">
                  <c:v>2.9</c:v>
                </c:pt>
                <c:pt idx="41">
                  <c:v>2.95</c:v>
                </c:pt>
                <c:pt idx="42">
                  <c:v>3</c:v>
                </c:pt>
                <c:pt idx="43">
                  <c:v>3.05</c:v>
                </c:pt>
                <c:pt idx="44">
                  <c:v>3.1</c:v>
                </c:pt>
                <c:pt idx="45">
                  <c:v>3.15</c:v>
                </c:pt>
                <c:pt idx="46">
                  <c:v>3.2</c:v>
                </c:pt>
                <c:pt idx="47">
                  <c:v>3.25</c:v>
                </c:pt>
                <c:pt idx="48">
                  <c:v>3.3</c:v>
                </c:pt>
                <c:pt idx="49">
                  <c:v>3.35</c:v>
                </c:pt>
                <c:pt idx="50">
                  <c:v>3.4</c:v>
                </c:pt>
                <c:pt idx="51">
                  <c:v>3.45</c:v>
                </c:pt>
                <c:pt idx="52">
                  <c:v>3.5</c:v>
                </c:pt>
                <c:pt idx="53">
                  <c:v>3.55</c:v>
                </c:pt>
                <c:pt idx="54">
                  <c:v>3.6</c:v>
                </c:pt>
                <c:pt idx="55">
                  <c:v>3.65</c:v>
                </c:pt>
                <c:pt idx="56">
                  <c:v>3.660066</c:v>
                </c:pt>
                <c:pt idx="57">
                  <c:v>3.7</c:v>
                </c:pt>
                <c:pt idx="58">
                  <c:v>3.75</c:v>
                </c:pt>
                <c:pt idx="59">
                  <c:v>3.8</c:v>
                </c:pt>
                <c:pt idx="60">
                  <c:v>3.801186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  <c:pt idx="65">
                  <c:v>4.05</c:v>
                </c:pt>
                <c:pt idx="66">
                  <c:v>4.0999999999999996</c:v>
                </c:pt>
                <c:pt idx="67">
                  <c:v>4.1500000000000004</c:v>
                </c:pt>
                <c:pt idx="68">
                  <c:v>4.2</c:v>
                </c:pt>
                <c:pt idx="69">
                  <c:v>4.25</c:v>
                </c:pt>
                <c:pt idx="70">
                  <c:v>4.3</c:v>
                </c:pt>
                <c:pt idx="71">
                  <c:v>4.3499999999999996</c:v>
                </c:pt>
                <c:pt idx="72">
                  <c:v>4.4000000000000004</c:v>
                </c:pt>
                <c:pt idx="73">
                  <c:v>4.45</c:v>
                </c:pt>
                <c:pt idx="74">
                  <c:v>4.5</c:v>
                </c:pt>
                <c:pt idx="75">
                  <c:v>4.55</c:v>
                </c:pt>
                <c:pt idx="76">
                  <c:v>4.5579879999999999</c:v>
                </c:pt>
                <c:pt idx="77">
                  <c:v>4.5999999999999996</c:v>
                </c:pt>
                <c:pt idx="78">
                  <c:v>4.6500000000000004</c:v>
                </c:pt>
                <c:pt idx="79">
                  <c:v>4.7</c:v>
                </c:pt>
                <c:pt idx="80">
                  <c:v>4.75</c:v>
                </c:pt>
                <c:pt idx="81">
                  <c:v>4.8</c:v>
                </c:pt>
                <c:pt idx="82">
                  <c:v>4.8499999999999996</c:v>
                </c:pt>
                <c:pt idx="83">
                  <c:v>4.9000000000000004</c:v>
                </c:pt>
                <c:pt idx="84">
                  <c:v>4.95</c:v>
                </c:pt>
                <c:pt idx="85">
                  <c:v>5</c:v>
                </c:pt>
                <c:pt idx="86">
                  <c:v>5.25</c:v>
                </c:pt>
                <c:pt idx="87">
                  <c:v>5.3147909999999996</c:v>
                </c:pt>
                <c:pt idx="88">
                  <c:v>5.5</c:v>
                </c:pt>
                <c:pt idx="89">
                  <c:v>5.75</c:v>
                </c:pt>
                <c:pt idx="90">
                  <c:v>6</c:v>
                </c:pt>
                <c:pt idx="91">
                  <c:v>6.25</c:v>
                </c:pt>
                <c:pt idx="92">
                  <c:v>6.2737150000000002</c:v>
                </c:pt>
                <c:pt idx="93">
                  <c:v>6.5</c:v>
                </c:pt>
                <c:pt idx="94">
                  <c:v>6.5531309999999996</c:v>
                </c:pt>
                <c:pt idx="95">
                  <c:v>6.75</c:v>
                </c:pt>
                <c:pt idx="96">
                  <c:v>6.8325459999999998</c:v>
                </c:pt>
                <c:pt idx="97">
                  <c:v>7</c:v>
                </c:pt>
                <c:pt idx="98">
                  <c:v>7.25</c:v>
                </c:pt>
                <c:pt idx="99">
                  <c:v>7.4895329999999998</c:v>
                </c:pt>
                <c:pt idx="100">
                  <c:v>7.5</c:v>
                </c:pt>
                <c:pt idx="101">
                  <c:v>7.75</c:v>
                </c:pt>
                <c:pt idx="102">
                  <c:v>8</c:v>
                </c:pt>
                <c:pt idx="103">
                  <c:v>8.25</c:v>
                </c:pt>
                <c:pt idx="104">
                  <c:v>8.4788910000000008</c:v>
                </c:pt>
                <c:pt idx="105">
                  <c:v>8.5</c:v>
                </c:pt>
                <c:pt idx="106">
                  <c:v>8.75</c:v>
                </c:pt>
                <c:pt idx="107">
                  <c:v>9</c:v>
                </c:pt>
                <c:pt idx="108">
                  <c:v>9.25</c:v>
                </c:pt>
                <c:pt idx="109">
                  <c:v>9.4682490000000001</c:v>
                </c:pt>
                <c:pt idx="110">
                  <c:v>9.5</c:v>
                </c:pt>
                <c:pt idx="111">
                  <c:v>9.75</c:v>
                </c:pt>
                <c:pt idx="112">
                  <c:v>9.8803680000000007</c:v>
                </c:pt>
                <c:pt idx="113">
                  <c:v>10</c:v>
                </c:pt>
                <c:pt idx="114">
                  <c:v>10.25</c:v>
                </c:pt>
                <c:pt idx="115">
                  <c:v>10.424389</c:v>
                </c:pt>
                <c:pt idx="116">
                  <c:v>10.5</c:v>
                </c:pt>
                <c:pt idx="117">
                  <c:v>10.75</c:v>
                </c:pt>
                <c:pt idx="118">
                  <c:v>10.96841</c:v>
                </c:pt>
                <c:pt idx="119">
                  <c:v>11</c:v>
                </c:pt>
                <c:pt idx="120">
                  <c:v>11.25</c:v>
                </c:pt>
                <c:pt idx="121">
                  <c:v>11.5</c:v>
                </c:pt>
                <c:pt idx="122">
                  <c:v>11.75</c:v>
                </c:pt>
                <c:pt idx="123">
                  <c:v>11.968400000000001</c:v>
                </c:pt>
                <c:pt idx="124">
                  <c:v>12</c:v>
                </c:pt>
                <c:pt idx="125">
                  <c:v>12.25</c:v>
                </c:pt>
                <c:pt idx="126">
                  <c:v>12.5</c:v>
                </c:pt>
                <c:pt idx="127">
                  <c:v>12.504973</c:v>
                </c:pt>
                <c:pt idx="128">
                  <c:v>12.75</c:v>
                </c:pt>
                <c:pt idx="129">
                  <c:v>13</c:v>
                </c:pt>
                <c:pt idx="130">
                  <c:v>13.041546</c:v>
                </c:pt>
                <c:pt idx="131">
                  <c:v>13.25</c:v>
                </c:pt>
              </c:numCache>
            </c:numRef>
          </c:xVal>
          <c:yVal>
            <c:numRef>
              <c:f>atm!$Z$2:$Z$191</c:f>
              <c:numCache>
                <c:formatCode>General</c:formatCode>
                <c:ptCount val="190"/>
                <c:pt idx="0">
                  <c:v>45</c:v>
                </c:pt>
                <c:pt idx="1">
                  <c:v>47.495629999999998</c:v>
                </c:pt>
                <c:pt idx="2">
                  <c:v>49.991258999999999</c:v>
                </c:pt>
                <c:pt idx="3">
                  <c:v>52.486888999999998</c:v>
                </c:pt>
                <c:pt idx="4">
                  <c:v>54.982519000000003</c:v>
                </c:pt>
                <c:pt idx="5">
                  <c:v>57.478149000000002</c:v>
                </c:pt>
                <c:pt idx="6">
                  <c:v>59.973778000000003</c:v>
                </c:pt>
                <c:pt idx="7">
                  <c:v>62.469408000000001</c:v>
                </c:pt>
                <c:pt idx="8">
                  <c:v>64.965038000000007</c:v>
                </c:pt>
                <c:pt idx="9">
                  <c:v>67.460667000000001</c:v>
                </c:pt>
                <c:pt idx="10">
                  <c:v>69.956297000000006</c:v>
                </c:pt>
                <c:pt idx="11">
                  <c:v>72.451926999999998</c:v>
                </c:pt>
                <c:pt idx="12">
                  <c:v>74.947557000000003</c:v>
                </c:pt>
                <c:pt idx="13">
                  <c:v>77.443185999999997</c:v>
                </c:pt>
                <c:pt idx="14">
                  <c:v>79.938816000000003</c:v>
                </c:pt>
                <c:pt idx="15">
                  <c:v>82.434445999999994</c:v>
                </c:pt>
                <c:pt idx="16">
                  <c:v>84.930076</c:v>
                </c:pt>
                <c:pt idx="17">
                  <c:v>87</c:v>
                </c:pt>
                <c:pt idx="18">
                  <c:v>86.815768000000006</c:v>
                </c:pt>
                <c:pt idx="19">
                  <c:v>83.870838000000006</c:v>
                </c:pt>
                <c:pt idx="20">
                  <c:v>78.099866000000006</c:v>
                </c:pt>
                <c:pt idx="21">
                  <c:v>70.000742000000002</c:v>
                </c:pt>
                <c:pt idx="22">
                  <c:v>60.071353999999999</c:v>
                </c:pt>
                <c:pt idx="23">
                  <c:v>48.809592000000002</c:v>
                </c:pt>
                <c:pt idx="24">
                  <c:v>36.713343999999999</c:v>
                </c:pt>
                <c:pt idx="25">
                  <c:v>24.280501000000001</c:v>
                </c:pt>
                <c:pt idx="26">
                  <c:v>12.008952000000001</c:v>
                </c:pt>
                <c:pt idx="27">
                  <c:v>0.39658500000000002</c:v>
                </c:pt>
                <c:pt idx="28">
                  <c:v>-10.058709</c:v>
                </c:pt>
                <c:pt idx="29">
                  <c:v>-18.859041999999999</c:v>
                </c:pt>
                <c:pt idx="30">
                  <c:v>-25.506523999999999</c:v>
                </c:pt>
                <c:pt idx="31">
                  <c:v>-29.503266</c:v>
                </c:pt>
                <c:pt idx="32">
                  <c:v>-30.351379000000001</c:v>
                </c:pt>
                <c:pt idx="33">
                  <c:v>-27.552973999999999</c:v>
                </c:pt>
                <c:pt idx="34">
                  <c:v>-20.61016</c:v>
                </c:pt>
                <c:pt idx="35">
                  <c:v>-9.0250500000000002</c:v>
                </c:pt>
                <c:pt idx="36">
                  <c:v>7.7002470000000001</c:v>
                </c:pt>
                <c:pt idx="37">
                  <c:v>8</c:v>
                </c:pt>
                <c:pt idx="38">
                  <c:v>50.772533000000003</c:v>
                </c:pt>
                <c:pt idx="39">
                  <c:v>94.212665000000001</c:v>
                </c:pt>
                <c:pt idx="40">
                  <c:v>137.65279699999999</c:v>
                </c:pt>
                <c:pt idx="41">
                  <c:v>181.092929</c:v>
                </c:pt>
                <c:pt idx="42">
                  <c:v>224.53306000000001</c:v>
                </c:pt>
                <c:pt idx="43">
                  <c:v>267.97319199999998</c:v>
                </c:pt>
                <c:pt idx="44">
                  <c:v>311.41332399999999</c:v>
                </c:pt>
                <c:pt idx="45">
                  <c:v>354.85345599999999</c:v>
                </c:pt>
                <c:pt idx="46">
                  <c:v>398.293588</c:v>
                </c:pt>
                <c:pt idx="47">
                  <c:v>441.73371900000001</c:v>
                </c:pt>
                <c:pt idx="48">
                  <c:v>485.17385100000001</c:v>
                </c:pt>
                <c:pt idx="49">
                  <c:v>528.61398299999996</c:v>
                </c:pt>
                <c:pt idx="50">
                  <c:v>572.05411500000002</c:v>
                </c:pt>
                <c:pt idx="51">
                  <c:v>615.49424599999998</c:v>
                </c:pt>
                <c:pt idx="52">
                  <c:v>658.93437800000004</c:v>
                </c:pt>
                <c:pt idx="53">
                  <c:v>702.37450999999999</c:v>
                </c:pt>
                <c:pt idx="54">
                  <c:v>745.81464200000005</c:v>
                </c:pt>
                <c:pt idx="55">
                  <c:v>789.254773</c:v>
                </c:pt>
                <c:pt idx="56">
                  <c:v>798</c:v>
                </c:pt>
                <c:pt idx="57">
                  <c:v>792.76486699999998</c:v>
                </c:pt>
                <c:pt idx="58">
                  <c:v>786.21016199999997</c:v>
                </c:pt>
                <c:pt idx="59">
                  <c:v>779.65545799999995</c:v>
                </c:pt>
                <c:pt idx="60">
                  <c:v>779.5</c:v>
                </c:pt>
                <c:pt idx="61">
                  <c:v>778.46920699999998</c:v>
                </c:pt>
                <c:pt idx="62">
                  <c:v>781.57610699999998</c:v>
                </c:pt>
                <c:pt idx="63">
                  <c:v>788.43674999999996</c:v>
                </c:pt>
                <c:pt idx="64">
                  <c:v>798.58853599999998</c:v>
                </c:pt>
                <c:pt idx="65">
                  <c:v>811.56886299999996</c:v>
                </c:pt>
                <c:pt idx="66">
                  <c:v>826.91512799999998</c:v>
                </c:pt>
                <c:pt idx="67">
                  <c:v>844.16472999999996</c:v>
                </c:pt>
                <c:pt idx="68">
                  <c:v>862.85506699999996</c:v>
                </c:pt>
                <c:pt idx="69">
                  <c:v>882.52353800000003</c:v>
                </c:pt>
                <c:pt idx="70">
                  <c:v>902.707539</c:v>
                </c:pt>
                <c:pt idx="71">
                  <c:v>922.94447000000002</c:v>
                </c:pt>
                <c:pt idx="72">
                  <c:v>942.77172900000005</c:v>
                </c:pt>
                <c:pt idx="73">
                  <c:v>961.72671400000002</c:v>
                </c:pt>
                <c:pt idx="74">
                  <c:v>979.34682199999997</c:v>
                </c:pt>
                <c:pt idx="75">
                  <c:v>995.16945199999998</c:v>
                </c:pt>
                <c:pt idx="76">
                  <c:v>997.5</c:v>
                </c:pt>
                <c:pt idx="77">
                  <c:v>1009.601627</c:v>
                </c:pt>
                <c:pt idx="78">
                  <c:v>1024.004328</c:v>
                </c:pt>
                <c:pt idx="79">
                  <c:v>1038.407029</c:v>
                </c:pt>
                <c:pt idx="80">
                  <c:v>1052.8097299999999</c:v>
                </c:pt>
                <c:pt idx="81">
                  <c:v>1067.2124309999999</c:v>
                </c:pt>
                <c:pt idx="82">
                  <c:v>1081.6151319999999</c:v>
                </c:pt>
                <c:pt idx="83">
                  <c:v>1096.0178330000001</c:v>
                </c:pt>
                <c:pt idx="84">
                  <c:v>1110.420533</c:v>
                </c:pt>
                <c:pt idx="85">
                  <c:v>1124.823234</c:v>
                </c:pt>
                <c:pt idx="86">
                  <c:v>1196.8367390000001</c:v>
                </c:pt>
                <c:pt idx="87">
                  <c:v>1215.5</c:v>
                </c:pt>
                <c:pt idx="88">
                  <c:v>1257.6050949999999</c:v>
                </c:pt>
                <c:pt idx="89">
                  <c:v>1314.4396139999999</c:v>
                </c:pt>
                <c:pt idx="90">
                  <c:v>1371.2741329999999</c:v>
                </c:pt>
                <c:pt idx="91">
                  <c:v>1428.1086519999999</c:v>
                </c:pt>
                <c:pt idx="92">
                  <c:v>1433.5</c:v>
                </c:pt>
                <c:pt idx="93">
                  <c:v>1609.0268550000001</c:v>
                </c:pt>
                <c:pt idx="94">
                  <c:v>1651.5</c:v>
                </c:pt>
                <c:pt idx="95">
                  <c:v>1805.097518</c:v>
                </c:pt>
                <c:pt idx="96">
                  <c:v>1869.5</c:v>
                </c:pt>
                <c:pt idx="97">
                  <c:v>1925.0642210000001</c:v>
                </c:pt>
                <c:pt idx="98">
                  <c:v>2008.0187289999999</c:v>
                </c:pt>
                <c:pt idx="99">
                  <c:v>2087.5</c:v>
                </c:pt>
                <c:pt idx="100">
                  <c:v>2090.4928490000002</c:v>
                </c:pt>
                <c:pt idx="101">
                  <c:v>2154.363159</c:v>
                </c:pt>
                <c:pt idx="102">
                  <c:v>2207.9907720000001</c:v>
                </c:pt>
                <c:pt idx="103">
                  <c:v>2257.791733</c:v>
                </c:pt>
                <c:pt idx="104">
                  <c:v>2305.5</c:v>
                </c:pt>
                <c:pt idx="105">
                  <c:v>2310.1512699999998</c:v>
                </c:pt>
                <c:pt idx="106">
                  <c:v>2365.2374840000002</c:v>
                </c:pt>
                <c:pt idx="107">
                  <c:v>2420.3236980000001</c:v>
                </c:pt>
                <c:pt idx="108">
                  <c:v>2475.4099120000001</c:v>
                </c:pt>
                <c:pt idx="109">
                  <c:v>2523.5</c:v>
                </c:pt>
                <c:pt idx="110">
                  <c:v>2540.2953499999999</c:v>
                </c:pt>
                <c:pt idx="111">
                  <c:v>2672.538873</c:v>
                </c:pt>
                <c:pt idx="112">
                  <c:v>2741.5</c:v>
                </c:pt>
                <c:pt idx="113">
                  <c:v>2794.7516820000001</c:v>
                </c:pt>
                <c:pt idx="114">
                  <c:v>2892.3906390000002</c:v>
                </c:pt>
                <c:pt idx="115">
                  <c:v>2959.5</c:v>
                </c:pt>
                <c:pt idx="116">
                  <c:v>2989.7989010000001</c:v>
                </c:pt>
                <c:pt idx="117">
                  <c:v>3089.9788370000001</c:v>
                </c:pt>
                <c:pt idx="118">
                  <c:v>3177.5</c:v>
                </c:pt>
                <c:pt idx="119">
                  <c:v>3184.3867070000001</c:v>
                </c:pt>
                <c:pt idx="120">
                  <c:v>3238.8872409999999</c:v>
                </c:pt>
                <c:pt idx="121">
                  <c:v>3293.3877750000001</c:v>
                </c:pt>
                <c:pt idx="122">
                  <c:v>3347.8883089999999</c:v>
                </c:pt>
                <c:pt idx="123">
                  <c:v>3395.5</c:v>
                </c:pt>
                <c:pt idx="124">
                  <c:v>3406.4983480000001</c:v>
                </c:pt>
                <c:pt idx="125">
                  <c:v>3505.7283379999999</c:v>
                </c:pt>
                <c:pt idx="126">
                  <c:v>3611.4765440000001</c:v>
                </c:pt>
                <c:pt idx="127">
                  <c:v>3613.5</c:v>
                </c:pt>
                <c:pt idx="128">
                  <c:v>3713.050084</c:v>
                </c:pt>
                <c:pt idx="129">
                  <c:v>3814.6206219999999</c:v>
                </c:pt>
                <c:pt idx="130">
                  <c:v>3831.5</c:v>
                </c:pt>
                <c:pt idx="131">
                  <c:v>3939.6545639999999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623936"/>
        <c:axId val="745625856"/>
      </c:scatterChart>
      <c:valAx>
        <c:axId val="745623936"/>
        <c:scaling>
          <c:orientation val="minMax"/>
          <c:max val="4"/>
          <c:min val="2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45625856"/>
        <c:crosses val="autoZero"/>
        <c:crossBetween val="midCat"/>
        <c:majorUnit val="1"/>
      </c:valAx>
      <c:valAx>
        <c:axId val="745625856"/>
        <c:scaling>
          <c:orientation val="minMax"/>
          <c:max val="900"/>
          <c:min val="-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6239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373600174978123"/>
          <c:y val="7.2650824789954091E-2"/>
          <c:w val="0.28959733158355205"/>
          <c:h val="0.92734917521004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atm!$A$1</c:f>
              <c:strCache>
                <c:ptCount val="1"/>
                <c:pt idx="0">
                  <c:v>1a </c:v>
                </c:pt>
              </c:strCache>
            </c:strRef>
          </c:tx>
          <c:marker>
            <c:symbol val="plus"/>
            <c:size val="8"/>
            <c:spPr>
              <a:ln w="15875">
                <a:solidFill>
                  <a:schemeClr val="tx1"/>
                </a:solidFill>
              </a:ln>
            </c:spPr>
          </c:marker>
          <c:xVal>
            <c:numRef>
              <c:f>atm!$B$2:$B$21</c:f>
              <c:numCache>
                <c:formatCode>General</c:formatCode>
                <c:ptCount val="20"/>
                <c:pt idx="0">
                  <c:v>1</c:v>
                </c:pt>
                <c:pt idx="1">
                  <c:v>1.8414709848078965</c:v>
                </c:pt>
                <c:pt idx="2">
                  <c:v>2.7507684116335782</c:v>
                </c:pt>
                <c:pt idx="3">
                  <c:v>3.6600658384592597</c:v>
                </c:pt>
                <c:pt idx="4">
                  <c:v>3.8011858465191271</c:v>
                </c:pt>
                <c:pt idx="5">
                  <c:v>4.5579883418270555</c:v>
                </c:pt>
                <c:pt idx="6">
                  <c:v>5.3147908371349839</c:v>
                </c:pt>
                <c:pt idx="7">
                  <c:v>6.273715111798122</c:v>
                </c:pt>
                <c:pt idx="8">
                  <c:v>6.5531306099970479</c:v>
                </c:pt>
                <c:pt idx="9">
                  <c:v>6.8325461081959737</c:v>
                </c:pt>
                <c:pt idx="10">
                  <c:v>7.4895327069147628</c:v>
                </c:pt>
                <c:pt idx="11">
                  <c:v>8.4788909535381443</c:v>
                </c:pt>
                <c:pt idx="12">
                  <c:v>9.4682492001615266</c:v>
                </c:pt>
                <c:pt idx="13">
                  <c:v>9.880367685403284</c:v>
                </c:pt>
                <c:pt idx="14">
                  <c:v>10.424388796292654</c:v>
                </c:pt>
                <c:pt idx="15">
                  <c:v>10.968409907182023</c:v>
                </c:pt>
                <c:pt idx="16">
                  <c:v>11.968400113732727</c:v>
                </c:pt>
                <c:pt idx="17">
                  <c:v>12.504973031733162</c:v>
                </c:pt>
                <c:pt idx="18">
                  <c:v>13.041545949733596</c:v>
                </c:pt>
                <c:pt idx="19">
                  <c:v>13.461712986560237</c:v>
                </c:pt>
              </c:numCache>
            </c:numRef>
          </c:xVal>
          <c:yVal>
            <c:numRef>
              <c:f>atm!$A$2:$A$21</c:f>
              <c:numCache>
                <c:formatCode>General</c:formatCode>
                <c:ptCount val="20"/>
                <c:pt idx="0">
                  <c:v>1</c:v>
                </c:pt>
                <c:pt idx="1">
                  <c:v>564</c:v>
                </c:pt>
                <c:pt idx="2">
                  <c:v>564</c:v>
                </c:pt>
                <c:pt idx="3">
                  <c:v>45</c:v>
                </c:pt>
                <c:pt idx="4">
                  <c:v>326.5</c:v>
                </c:pt>
                <c:pt idx="5">
                  <c:v>339.7</c:v>
                </c:pt>
                <c:pt idx="6">
                  <c:v>352.9</c:v>
                </c:pt>
                <c:pt idx="7">
                  <c:v>366.1</c:v>
                </c:pt>
                <c:pt idx="8">
                  <c:v>379.3</c:v>
                </c:pt>
                <c:pt idx="9">
                  <c:v>392.5</c:v>
                </c:pt>
                <c:pt idx="10">
                  <c:v>405.7</c:v>
                </c:pt>
                <c:pt idx="11">
                  <c:v>418.9</c:v>
                </c:pt>
                <c:pt idx="12">
                  <c:v>432.1</c:v>
                </c:pt>
                <c:pt idx="13">
                  <c:v>445.3</c:v>
                </c:pt>
                <c:pt idx="14">
                  <c:v>458.5</c:v>
                </c:pt>
                <c:pt idx="15">
                  <c:v>471.7</c:v>
                </c:pt>
                <c:pt idx="16">
                  <c:v>484.9</c:v>
                </c:pt>
                <c:pt idx="17">
                  <c:v>498.1</c:v>
                </c:pt>
                <c:pt idx="18">
                  <c:v>511.3</c:v>
                </c:pt>
                <c:pt idx="19">
                  <c:v>524.5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atm!$Y$1</c:f>
              <c:strCache>
                <c:ptCount val="1"/>
                <c:pt idx="0">
                  <c:v>1a</c:v>
                </c:pt>
              </c:strCache>
            </c:strRef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atm!$AA$2:$AA$191</c:f>
              <c:numCache>
                <c:formatCode>General</c:formatCode>
                <c:ptCount val="190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1.8414710000000001</c:v>
                </c:pt>
                <c:pt idx="18">
                  <c:v>1.85</c:v>
                </c:pt>
                <c:pt idx="19">
                  <c:v>1.9</c:v>
                </c:pt>
                <c:pt idx="20">
                  <c:v>1.95</c:v>
                </c:pt>
                <c:pt idx="21">
                  <c:v>2</c:v>
                </c:pt>
                <c:pt idx="22">
                  <c:v>2.0499999999999998</c:v>
                </c:pt>
                <c:pt idx="23">
                  <c:v>2.1</c:v>
                </c:pt>
                <c:pt idx="24">
                  <c:v>2.15</c:v>
                </c:pt>
                <c:pt idx="25">
                  <c:v>2.2000000000000002</c:v>
                </c:pt>
                <c:pt idx="26">
                  <c:v>2.25</c:v>
                </c:pt>
                <c:pt idx="27">
                  <c:v>2.2999999999999998</c:v>
                </c:pt>
                <c:pt idx="28">
                  <c:v>2.35</c:v>
                </c:pt>
                <c:pt idx="29">
                  <c:v>2.4</c:v>
                </c:pt>
                <c:pt idx="30">
                  <c:v>2.4500000000000002</c:v>
                </c:pt>
                <c:pt idx="31">
                  <c:v>2.5</c:v>
                </c:pt>
                <c:pt idx="32">
                  <c:v>2.5499999999999998</c:v>
                </c:pt>
                <c:pt idx="33">
                  <c:v>2.6</c:v>
                </c:pt>
                <c:pt idx="34">
                  <c:v>2.65</c:v>
                </c:pt>
                <c:pt idx="35">
                  <c:v>2.7</c:v>
                </c:pt>
                <c:pt idx="36">
                  <c:v>2.75</c:v>
                </c:pt>
                <c:pt idx="37">
                  <c:v>2.7507679999999999</c:v>
                </c:pt>
                <c:pt idx="38">
                  <c:v>2.8</c:v>
                </c:pt>
                <c:pt idx="39">
                  <c:v>2.85</c:v>
                </c:pt>
                <c:pt idx="40">
                  <c:v>2.9</c:v>
                </c:pt>
                <c:pt idx="41">
                  <c:v>2.95</c:v>
                </c:pt>
                <c:pt idx="42">
                  <c:v>3</c:v>
                </c:pt>
                <c:pt idx="43">
                  <c:v>3.05</c:v>
                </c:pt>
                <c:pt idx="44">
                  <c:v>3.1</c:v>
                </c:pt>
                <c:pt idx="45">
                  <c:v>3.15</c:v>
                </c:pt>
                <c:pt idx="46">
                  <c:v>3.2</c:v>
                </c:pt>
                <c:pt idx="47">
                  <c:v>3.25</c:v>
                </c:pt>
                <c:pt idx="48">
                  <c:v>3.3</c:v>
                </c:pt>
                <c:pt idx="49">
                  <c:v>3.35</c:v>
                </c:pt>
                <c:pt idx="50">
                  <c:v>3.4</c:v>
                </c:pt>
                <c:pt idx="51">
                  <c:v>3.45</c:v>
                </c:pt>
                <c:pt idx="52">
                  <c:v>3.5</c:v>
                </c:pt>
                <c:pt idx="53">
                  <c:v>3.55</c:v>
                </c:pt>
                <c:pt idx="54">
                  <c:v>3.6</c:v>
                </c:pt>
                <c:pt idx="55">
                  <c:v>3.65</c:v>
                </c:pt>
                <c:pt idx="56">
                  <c:v>3.660066</c:v>
                </c:pt>
                <c:pt idx="57">
                  <c:v>3.7</c:v>
                </c:pt>
                <c:pt idx="58">
                  <c:v>3.75</c:v>
                </c:pt>
                <c:pt idx="59">
                  <c:v>3.8</c:v>
                </c:pt>
                <c:pt idx="60">
                  <c:v>3.801186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  <c:pt idx="65">
                  <c:v>4.05</c:v>
                </c:pt>
                <c:pt idx="66">
                  <c:v>4.0999999999999996</c:v>
                </c:pt>
                <c:pt idx="67">
                  <c:v>4.1500000000000004</c:v>
                </c:pt>
                <c:pt idx="68">
                  <c:v>4.2</c:v>
                </c:pt>
                <c:pt idx="69">
                  <c:v>4.25</c:v>
                </c:pt>
                <c:pt idx="70">
                  <c:v>4.3</c:v>
                </c:pt>
                <c:pt idx="71">
                  <c:v>4.3499999999999996</c:v>
                </c:pt>
                <c:pt idx="72">
                  <c:v>4.4000000000000004</c:v>
                </c:pt>
                <c:pt idx="73">
                  <c:v>4.45</c:v>
                </c:pt>
                <c:pt idx="74">
                  <c:v>4.5</c:v>
                </c:pt>
                <c:pt idx="75">
                  <c:v>4.55</c:v>
                </c:pt>
                <c:pt idx="76">
                  <c:v>4.5579879999999999</c:v>
                </c:pt>
                <c:pt idx="77">
                  <c:v>4.5999999999999996</c:v>
                </c:pt>
                <c:pt idx="78">
                  <c:v>4.6500000000000004</c:v>
                </c:pt>
                <c:pt idx="79">
                  <c:v>4.7</c:v>
                </c:pt>
                <c:pt idx="80">
                  <c:v>4.75</c:v>
                </c:pt>
                <c:pt idx="81">
                  <c:v>4.8</c:v>
                </c:pt>
                <c:pt idx="82">
                  <c:v>4.8499999999999996</c:v>
                </c:pt>
                <c:pt idx="83">
                  <c:v>4.9000000000000004</c:v>
                </c:pt>
                <c:pt idx="84">
                  <c:v>4.95</c:v>
                </c:pt>
                <c:pt idx="85">
                  <c:v>5</c:v>
                </c:pt>
                <c:pt idx="86">
                  <c:v>5.25</c:v>
                </c:pt>
                <c:pt idx="87">
                  <c:v>5.3147909999999996</c:v>
                </c:pt>
                <c:pt idx="88">
                  <c:v>5.5</c:v>
                </c:pt>
                <c:pt idx="89">
                  <c:v>5.75</c:v>
                </c:pt>
                <c:pt idx="90">
                  <c:v>6</c:v>
                </c:pt>
                <c:pt idx="91">
                  <c:v>6.25</c:v>
                </c:pt>
                <c:pt idx="92">
                  <c:v>6.2737150000000002</c:v>
                </c:pt>
                <c:pt idx="93">
                  <c:v>6.5</c:v>
                </c:pt>
                <c:pt idx="94">
                  <c:v>6.5531309999999996</c:v>
                </c:pt>
                <c:pt idx="95">
                  <c:v>6.75</c:v>
                </c:pt>
                <c:pt idx="96">
                  <c:v>6.8325459999999998</c:v>
                </c:pt>
                <c:pt idx="97">
                  <c:v>7</c:v>
                </c:pt>
                <c:pt idx="98">
                  <c:v>7.25</c:v>
                </c:pt>
                <c:pt idx="99">
                  <c:v>7.4895329999999998</c:v>
                </c:pt>
                <c:pt idx="100">
                  <c:v>7.5</c:v>
                </c:pt>
                <c:pt idx="101">
                  <c:v>7.75</c:v>
                </c:pt>
                <c:pt idx="102">
                  <c:v>8</c:v>
                </c:pt>
                <c:pt idx="103">
                  <c:v>8.25</c:v>
                </c:pt>
                <c:pt idx="104">
                  <c:v>8.4788910000000008</c:v>
                </c:pt>
                <c:pt idx="105">
                  <c:v>8.5</c:v>
                </c:pt>
                <c:pt idx="106">
                  <c:v>8.75</c:v>
                </c:pt>
                <c:pt idx="107">
                  <c:v>9</c:v>
                </c:pt>
                <c:pt idx="108">
                  <c:v>9.25</c:v>
                </c:pt>
                <c:pt idx="109">
                  <c:v>9.4682490000000001</c:v>
                </c:pt>
                <c:pt idx="110">
                  <c:v>9.5</c:v>
                </c:pt>
                <c:pt idx="111">
                  <c:v>9.75</c:v>
                </c:pt>
                <c:pt idx="112">
                  <c:v>9.8803680000000007</c:v>
                </c:pt>
                <c:pt idx="113">
                  <c:v>10</c:v>
                </c:pt>
                <c:pt idx="114">
                  <c:v>10.25</c:v>
                </c:pt>
                <c:pt idx="115">
                  <c:v>10.424389</c:v>
                </c:pt>
                <c:pt idx="116">
                  <c:v>10.5</c:v>
                </c:pt>
                <c:pt idx="117">
                  <c:v>10.75</c:v>
                </c:pt>
                <c:pt idx="118">
                  <c:v>10.96841</c:v>
                </c:pt>
                <c:pt idx="119">
                  <c:v>11</c:v>
                </c:pt>
                <c:pt idx="120">
                  <c:v>11.25</c:v>
                </c:pt>
                <c:pt idx="121">
                  <c:v>11.5</c:v>
                </c:pt>
                <c:pt idx="122">
                  <c:v>11.75</c:v>
                </c:pt>
                <c:pt idx="123">
                  <c:v>11.968400000000001</c:v>
                </c:pt>
                <c:pt idx="124">
                  <c:v>12</c:v>
                </c:pt>
                <c:pt idx="125">
                  <c:v>12.25</c:v>
                </c:pt>
                <c:pt idx="126">
                  <c:v>12.5</c:v>
                </c:pt>
                <c:pt idx="127">
                  <c:v>12.504973</c:v>
                </c:pt>
                <c:pt idx="128">
                  <c:v>12.75</c:v>
                </c:pt>
                <c:pt idx="129">
                  <c:v>13</c:v>
                </c:pt>
                <c:pt idx="130">
                  <c:v>13.041546</c:v>
                </c:pt>
                <c:pt idx="131">
                  <c:v>13.25</c:v>
                </c:pt>
              </c:numCache>
            </c:numRef>
          </c:xVal>
          <c:yVal>
            <c:numRef>
              <c:f>atm!$Y$2:$Y$191</c:f>
              <c:numCache>
                <c:formatCode>General</c:formatCode>
                <c:ptCount val="190"/>
                <c:pt idx="0">
                  <c:v>1</c:v>
                </c:pt>
                <c:pt idx="1">
                  <c:v>34.453322</c:v>
                </c:pt>
                <c:pt idx="2">
                  <c:v>67.906644</c:v>
                </c:pt>
                <c:pt idx="3">
                  <c:v>101.359967</c:v>
                </c:pt>
                <c:pt idx="4">
                  <c:v>134.813289</c:v>
                </c:pt>
                <c:pt idx="5">
                  <c:v>168.26661100000001</c:v>
                </c:pt>
                <c:pt idx="6">
                  <c:v>201.719933</c:v>
                </c:pt>
                <c:pt idx="7">
                  <c:v>235.17325600000001</c:v>
                </c:pt>
                <c:pt idx="8">
                  <c:v>268.62657799999999</c:v>
                </c:pt>
                <c:pt idx="9">
                  <c:v>302.07990000000001</c:v>
                </c:pt>
                <c:pt idx="10">
                  <c:v>335.53322200000002</c:v>
                </c:pt>
                <c:pt idx="11">
                  <c:v>368.98654399999998</c:v>
                </c:pt>
                <c:pt idx="12">
                  <c:v>402.43986699999999</c:v>
                </c:pt>
                <c:pt idx="13">
                  <c:v>435.89318900000001</c:v>
                </c:pt>
                <c:pt idx="14">
                  <c:v>469.34651100000002</c:v>
                </c:pt>
                <c:pt idx="15">
                  <c:v>502.79983299999998</c:v>
                </c:pt>
                <c:pt idx="16">
                  <c:v>536.25315599999999</c:v>
                </c:pt>
                <c:pt idx="17">
                  <c:v>564</c:v>
                </c:pt>
                <c:pt idx="18">
                  <c:v>566.93105400000002</c:v>
                </c:pt>
                <c:pt idx="19">
                  <c:v>582.81039099999998</c:v>
                </c:pt>
                <c:pt idx="20">
                  <c:v>596.503378</c:v>
                </c:pt>
                <c:pt idx="21">
                  <c:v>608.06635300000005</c:v>
                </c:pt>
                <c:pt idx="22">
                  <c:v>617.555655</c:v>
                </c:pt>
                <c:pt idx="23">
                  <c:v>625.02761999999996</c:v>
                </c:pt>
                <c:pt idx="24">
                  <c:v>630.53858600000001</c:v>
                </c:pt>
                <c:pt idx="25">
                  <c:v>634.14489100000003</c:v>
                </c:pt>
                <c:pt idx="26">
                  <c:v>635.902872</c:v>
                </c:pt>
                <c:pt idx="27">
                  <c:v>635.86886700000002</c:v>
                </c:pt>
                <c:pt idx="28">
                  <c:v>634.09921399999996</c:v>
                </c:pt>
                <c:pt idx="29">
                  <c:v>630.65024900000003</c:v>
                </c:pt>
                <c:pt idx="30">
                  <c:v>625.57831099999999</c:v>
                </c:pt>
                <c:pt idx="31">
                  <c:v>618.93973800000003</c:v>
                </c:pt>
                <c:pt idx="32">
                  <c:v>610.79086600000005</c:v>
                </c:pt>
                <c:pt idx="33">
                  <c:v>601.18803400000002</c:v>
                </c:pt>
                <c:pt idx="34">
                  <c:v>590.18757800000003</c:v>
                </c:pt>
                <c:pt idx="35">
                  <c:v>577.84583699999996</c:v>
                </c:pt>
                <c:pt idx="36">
                  <c:v>564.21914800000002</c:v>
                </c:pt>
                <c:pt idx="37">
                  <c:v>564</c:v>
                </c:pt>
                <c:pt idx="38">
                  <c:v>535.90007000000003</c:v>
                </c:pt>
                <c:pt idx="39">
                  <c:v>507.36155300000001</c:v>
                </c:pt>
                <c:pt idx="40">
                  <c:v>478.823036</c:v>
                </c:pt>
                <c:pt idx="41">
                  <c:v>450.28451899999999</c:v>
                </c:pt>
                <c:pt idx="42">
                  <c:v>421.74600199999998</c:v>
                </c:pt>
                <c:pt idx="43">
                  <c:v>393.20748500000002</c:v>
                </c:pt>
                <c:pt idx="44">
                  <c:v>364.66896800000001</c:v>
                </c:pt>
                <c:pt idx="45">
                  <c:v>336.13045099999999</c:v>
                </c:pt>
                <c:pt idx="46">
                  <c:v>307.59193399999998</c:v>
                </c:pt>
                <c:pt idx="47">
                  <c:v>279.05341700000002</c:v>
                </c:pt>
                <c:pt idx="48">
                  <c:v>250.51490000000001</c:v>
                </c:pt>
                <c:pt idx="49">
                  <c:v>221.976383</c:v>
                </c:pt>
                <c:pt idx="50">
                  <c:v>193.43786600000001</c:v>
                </c:pt>
                <c:pt idx="51">
                  <c:v>164.89935</c:v>
                </c:pt>
                <c:pt idx="52">
                  <c:v>136.36083300000001</c:v>
                </c:pt>
                <c:pt idx="53">
                  <c:v>107.822316</c:v>
                </c:pt>
                <c:pt idx="54">
                  <c:v>79.283799000000002</c:v>
                </c:pt>
                <c:pt idx="55">
                  <c:v>50.745282000000003</c:v>
                </c:pt>
                <c:pt idx="56">
                  <c:v>45</c:v>
                </c:pt>
                <c:pt idx="57">
                  <c:v>124.658914</c:v>
                </c:pt>
                <c:pt idx="58">
                  <c:v>224.39671899999999</c:v>
                </c:pt>
                <c:pt idx="59">
                  <c:v>324.134524</c:v>
                </c:pt>
                <c:pt idx="60">
                  <c:v>326.5</c:v>
                </c:pt>
                <c:pt idx="61">
                  <c:v>398.54686199999998</c:v>
                </c:pt>
                <c:pt idx="62">
                  <c:v>452.70643999999999</c:v>
                </c:pt>
                <c:pt idx="63">
                  <c:v>489.15788099999997</c:v>
                </c:pt>
                <c:pt idx="64">
                  <c:v>510.08349099999998</c:v>
                </c:pt>
                <c:pt idx="65">
                  <c:v>517.66557499999999</c:v>
                </c:pt>
                <c:pt idx="66">
                  <c:v>514.08643900000004</c:v>
                </c:pt>
                <c:pt idx="67">
                  <c:v>501.52838700000001</c:v>
                </c:pt>
                <c:pt idx="68">
                  <c:v>482.17372699999999</c:v>
                </c:pt>
                <c:pt idx="69">
                  <c:v>458.20476200000002</c:v>
                </c:pt>
                <c:pt idx="70">
                  <c:v>431.80380000000002</c:v>
                </c:pt>
                <c:pt idx="71">
                  <c:v>405.153144</c:v>
                </c:pt>
                <c:pt idx="72">
                  <c:v>380.43510199999997</c:v>
                </c:pt>
                <c:pt idx="73">
                  <c:v>359.83197899999999</c:v>
                </c:pt>
                <c:pt idx="74">
                  <c:v>345.52607899999998</c:v>
                </c:pt>
                <c:pt idx="75">
                  <c:v>339.69970999999998</c:v>
                </c:pt>
                <c:pt idx="76">
                  <c:v>339.7</c:v>
                </c:pt>
                <c:pt idx="77">
                  <c:v>340.43275899999998</c:v>
                </c:pt>
                <c:pt idx="78">
                  <c:v>341.30484899999999</c:v>
                </c:pt>
                <c:pt idx="79">
                  <c:v>342.176939</c:v>
                </c:pt>
                <c:pt idx="80">
                  <c:v>343.04903000000002</c:v>
                </c:pt>
                <c:pt idx="81">
                  <c:v>343.92111999999997</c:v>
                </c:pt>
                <c:pt idx="82">
                  <c:v>344.79320999999999</c:v>
                </c:pt>
                <c:pt idx="83">
                  <c:v>345.6653</c:v>
                </c:pt>
                <c:pt idx="84">
                  <c:v>346.53739000000002</c:v>
                </c:pt>
                <c:pt idx="85">
                  <c:v>347.40947999999997</c:v>
                </c:pt>
                <c:pt idx="86">
                  <c:v>351.76993099999999</c:v>
                </c:pt>
                <c:pt idx="87">
                  <c:v>352.9</c:v>
                </c:pt>
                <c:pt idx="88">
                  <c:v>355.44948299999999</c:v>
                </c:pt>
                <c:pt idx="89">
                  <c:v>358.89083900000003</c:v>
                </c:pt>
                <c:pt idx="90">
                  <c:v>362.33219500000001</c:v>
                </c:pt>
                <c:pt idx="91">
                  <c:v>365.773551</c:v>
                </c:pt>
                <c:pt idx="92">
                  <c:v>366.1</c:v>
                </c:pt>
                <c:pt idx="93">
                  <c:v>376.72823199999999</c:v>
                </c:pt>
                <c:pt idx="94">
                  <c:v>379.3</c:v>
                </c:pt>
                <c:pt idx="95">
                  <c:v>388.60039999999998</c:v>
                </c:pt>
                <c:pt idx="96">
                  <c:v>392.5</c:v>
                </c:pt>
                <c:pt idx="97">
                  <c:v>395.864439</c:v>
                </c:pt>
                <c:pt idx="98">
                  <c:v>400.88737300000003</c:v>
                </c:pt>
                <c:pt idx="99">
                  <c:v>405.7</c:v>
                </c:pt>
                <c:pt idx="100">
                  <c:v>405.88121799999999</c:v>
                </c:pt>
                <c:pt idx="101">
                  <c:v>409.74859500000002</c:v>
                </c:pt>
                <c:pt idx="102">
                  <c:v>412.99577199999999</c:v>
                </c:pt>
                <c:pt idx="103">
                  <c:v>416.01124299999998</c:v>
                </c:pt>
                <c:pt idx="104">
                  <c:v>418.9</c:v>
                </c:pt>
                <c:pt idx="105">
                  <c:v>419.18163700000002</c:v>
                </c:pt>
                <c:pt idx="106">
                  <c:v>422.517132</c:v>
                </c:pt>
                <c:pt idx="107">
                  <c:v>425.85262799999998</c:v>
                </c:pt>
                <c:pt idx="108">
                  <c:v>429.18812300000002</c:v>
                </c:pt>
                <c:pt idx="109">
                  <c:v>432.1</c:v>
                </c:pt>
                <c:pt idx="110">
                  <c:v>433.11696599999999</c:v>
                </c:pt>
                <c:pt idx="111">
                  <c:v>441.12437199999999</c:v>
                </c:pt>
                <c:pt idx="112">
                  <c:v>445.3</c:v>
                </c:pt>
                <c:pt idx="113">
                  <c:v>448.52441399999998</c:v>
                </c:pt>
                <c:pt idx="114">
                  <c:v>454.43649699999997</c:v>
                </c:pt>
                <c:pt idx="115">
                  <c:v>458.5</c:v>
                </c:pt>
                <c:pt idx="116">
                  <c:v>460.33461199999999</c:v>
                </c:pt>
                <c:pt idx="117">
                  <c:v>466.400553</c:v>
                </c:pt>
                <c:pt idx="118">
                  <c:v>471.7</c:v>
                </c:pt>
                <c:pt idx="119">
                  <c:v>472.11699299999998</c:v>
                </c:pt>
                <c:pt idx="120">
                  <c:v>475.41702600000002</c:v>
                </c:pt>
                <c:pt idx="121">
                  <c:v>478.71705800000001</c:v>
                </c:pt>
                <c:pt idx="122">
                  <c:v>482.01709</c:v>
                </c:pt>
                <c:pt idx="123">
                  <c:v>484.9</c:v>
                </c:pt>
                <c:pt idx="124">
                  <c:v>485.56595499999997</c:v>
                </c:pt>
                <c:pt idx="125">
                  <c:v>491.57437599999997</c:v>
                </c:pt>
                <c:pt idx="126">
                  <c:v>497.97747900000002</c:v>
                </c:pt>
                <c:pt idx="127">
                  <c:v>498.1</c:v>
                </c:pt>
                <c:pt idx="128">
                  <c:v>504.12780299999997</c:v>
                </c:pt>
                <c:pt idx="129">
                  <c:v>510.27794599999999</c:v>
                </c:pt>
                <c:pt idx="130">
                  <c:v>511.3</c:v>
                </c:pt>
                <c:pt idx="131">
                  <c:v>517.84880799999996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634432"/>
        <c:axId val="745648512"/>
      </c:scatterChart>
      <c:valAx>
        <c:axId val="745634432"/>
        <c:scaling>
          <c:orientation val="minMax"/>
          <c:max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745648512"/>
        <c:crosses val="autoZero"/>
        <c:crossBetween val="midCat"/>
      </c:valAx>
      <c:valAx>
        <c:axId val="745648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634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7174103237096E-2"/>
          <c:y val="5.1400554097404488E-2"/>
          <c:w val="0.88317825896762903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atm!$C$1</c:f>
              <c:strCache>
                <c:ptCount val="1"/>
                <c:pt idx="0">
                  <c:v>temperature</c:v>
                </c:pt>
              </c:strCache>
            </c:strRef>
          </c:tx>
          <c:marker>
            <c:symbol val="none"/>
          </c:marker>
          <c:xVal>
            <c:numRef>
              <c:f>atm!$B$2:$B$21</c:f>
              <c:numCache>
                <c:formatCode>General</c:formatCode>
                <c:ptCount val="20"/>
                <c:pt idx="0">
                  <c:v>1</c:v>
                </c:pt>
                <c:pt idx="1">
                  <c:v>1.8414709848078965</c:v>
                </c:pt>
                <c:pt idx="2">
                  <c:v>2.7507684116335782</c:v>
                </c:pt>
                <c:pt idx="3">
                  <c:v>3.6600658384592597</c:v>
                </c:pt>
                <c:pt idx="4">
                  <c:v>3.8011858465191271</c:v>
                </c:pt>
                <c:pt idx="5">
                  <c:v>4.5579883418270555</c:v>
                </c:pt>
                <c:pt idx="6">
                  <c:v>5.3147908371349839</c:v>
                </c:pt>
                <c:pt idx="7">
                  <c:v>6.273715111798122</c:v>
                </c:pt>
                <c:pt idx="8">
                  <c:v>6.5531306099970479</c:v>
                </c:pt>
                <c:pt idx="9">
                  <c:v>6.8325461081959737</c:v>
                </c:pt>
                <c:pt idx="10">
                  <c:v>7.4895327069147628</c:v>
                </c:pt>
                <c:pt idx="11">
                  <c:v>8.4788909535381443</c:v>
                </c:pt>
                <c:pt idx="12">
                  <c:v>9.4682492001615266</c:v>
                </c:pt>
                <c:pt idx="13">
                  <c:v>9.880367685403284</c:v>
                </c:pt>
                <c:pt idx="14">
                  <c:v>10.424388796292654</c:v>
                </c:pt>
                <c:pt idx="15">
                  <c:v>10.968409907182023</c:v>
                </c:pt>
                <c:pt idx="16">
                  <c:v>11.968400113732727</c:v>
                </c:pt>
                <c:pt idx="17">
                  <c:v>12.504973031733162</c:v>
                </c:pt>
                <c:pt idx="18">
                  <c:v>13.041545949733596</c:v>
                </c:pt>
                <c:pt idx="19">
                  <c:v>13.461712986560237</c:v>
                </c:pt>
              </c:numCache>
            </c:numRef>
          </c:xVal>
          <c:yVal>
            <c:numRef>
              <c:f>atm!$C$2:$C$21</c:f>
              <c:numCache>
                <c:formatCode>General</c:formatCode>
                <c:ptCount val="20"/>
                <c:pt idx="0">
                  <c:v>97.829419696157927</c:v>
                </c:pt>
                <c:pt idx="1">
                  <c:v>85.833410182568088</c:v>
                </c:pt>
                <c:pt idx="2">
                  <c:v>60.170371316658596</c:v>
                </c:pt>
                <c:pt idx="3">
                  <c:v>30.283673977673409</c:v>
                </c:pt>
                <c:pt idx="4">
                  <c:v>26.169388372919002</c:v>
                </c:pt>
                <c:pt idx="5">
                  <c:v>9.8534132320111745</c:v>
                </c:pt>
                <c:pt idx="6">
                  <c:v>5.471643995140326</c:v>
                </c:pt>
                <c:pt idx="7">
                  <c:v>13.695797991501998</c:v>
                </c:pt>
                <c:pt idx="8">
                  <c:v>17.214483006483572</c:v>
                </c:pt>
                <c:pt idx="9">
                  <c:v>20.475607944328651</c:v>
                </c:pt>
                <c:pt idx="10">
                  <c:v>24.988852517929914</c:v>
                </c:pt>
                <c:pt idx="11">
                  <c:v>18.534096192166196</c:v>
                </c:pt>
                <c:pt idx="12">
                  <c:v>0.58639206819949807</c:v>
                </c:pt>
                <c:pt idx="13">
                  <c:v>8.7855273895864237</c:v>
                </c:pt>
                <c:pt idx="14">
                  <c:v>16.64510724216332</c:v>
                </c:pt>
                <c:pt idx="15">
                  <c:v>19.054803669796414</c:v>
                </c:pt>
                <c:pt idx="16">
                  <c:v>7.3847268640178108</c:v>
                </c:pt>
                <c:pt idx="17">
                  <c:v>5.0477095858058441</c:v>
                </c:pt>
                <c:pt idx="18">
                  <c:v>18.40088905675308</c:v>
                </c:pt>
                <c:pt idx="19">
                  <c:v>27.59192071517149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atm!$AB$1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atm!$AA$2:$AA$191</c:f>
              <c:numCache>
                <c:formatCode>General</c:formatCode>
                <c:ptCount val="190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1.8414710000000001</c:v>
                </c:pt>
                <c:pt idx="18">
                  <c:v>1.85</c:v>
                </c:pt>
                <c:pt idx="19">
                  <c:v>1.9</c:v>
                </c:pt>
                <c:pt idx="20">
                  <c:v>1.95</c:v>
                </c:pt>
                <c:pt idx="21">
                  <c:v>2</c:v>
                </c:pt>
                <c:pt idx="22">
                  <c:v>2.0499999999999998</c:v>
                </c:pt>
                <c:pt idx="23">
                  <c:v>2.1</c:v>
                </c:pt>
                <c:pt idx="24">
                  <c:v>2.15</c:v>
                </c:pt>
                <c:pt idx="25">
                  <c:v>2.2000000000000002</c:v>
                </c:pt>
                <c:pt idx="26">
                  <c:v>2.25</c:v>
                </c:pt>
                <c:pt idx="27">
                  <c:v>2.2999999999999998</c:v>
                </c:pt>
                <c:pt idx="28">
                  <c:v>2.35</c:v>
                </c:pt>
                <c:pt idx="29">
                  <c:v>2.4</c:v>
                </c:pt>
                <c:pt idx="30">
                  <c:v>2.4500000000000002</c:v>
                </c:pt>
                <c:pt idx="31">
                  <c:v>2.5</c:v>
                </c:pt>
                <c:pt idx="32">
                  <c:v>2.5499999999999998</c:v>
                </c:pt>
                <c:pt idx="33">
                  <c:v>2.6</c:v>
                </c:pt>
                <c:pt idx="34">
                  <c:v>2.65</c:v>
                </c:pt>
                <c:pt idx="35">
                  <c:v>2.7</c:v>
                </c:pt>
                <c:pt idx="36">
                  <c:v>2.75</c:v>
                </c:pt>
                <c:pt idx="37">
                  <c:v>2.7507679999999999</c:v>
                </c:pt>
                <c:pt idx="38">
                  <c:v>2.8</c:v>
                </c:pt>
                <c:pt idx="39">
                  <c:v>2.85</c:v>
                </c:pt>
                <c:pt idx="40">
                  <c:v>2.9</c:v>
                </c:pt>
                <c:pt idx="41">
                  <c:v>2.95</c:v>
                </c:pt>
                <c:pt idx="42">
                  <c:v>3</c:v>
                </c:pt>
                <c:pt idx="43">
                  <c:v>3.05</c:v>
                </c:pt>
                <c:pt idx="44">
                  <c:v>3.1</c:v>
                </c:pt>
                <c:pt idx="45">
                  <c:v>3.15</c:v>
                </c:pt>
                <c:pt idx="46">
                  <c:v>3.2</c:v>
                </c:pt>
                <c:pt idx="47">
                  <c:v>3.25</c:v>
                </c:pt>
                <c:pt idx="48">
                  <c:v>3.3</c:v>
                </c:pt>
                <c:pt idx="49">
                  <c:v>3.35</c:v>
                </c:pt>
                <c:pt idx="50">
                  <c:v>3.4</c:v>
                </c:pt>
                <c:pt idx="51">
                  <c:v>3.45</c:v>
                </c:pt>
                <c:pt idx="52">
                  <c:v>3.5</c:v>
                </c:pt>
                <c:pt idx="53">
                  <c:v>3.55</c:v>
                </c:pt>
                <c:pt idx="54">
                  <c:v>3.6</c:v>
                </c:pt>
                <c:pt idx="55">
                  <c:v>3.65</c:v>
                </c:pt>
                <c:pt idx="56">
                  <c:v>3.660066</c:v>
                </c:pt>
                <c:pt idx="57">
                  <c:v>3.7</c:v>
                </c:pt>
                <c:pt idx="58">
                  <c:v>3.75</c:v>
                </c:pt>
                <c:pt idx="59">
                  <c:v>3.8</c:v>
                </c:pt>
                <c:pt idx="60">
                  <c:v>3.801186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  <c:pt idx="65">
                  <c:v>4.05</c:v>
                </c:pt>
                <c:pt idx="66">
                  <c:v>4.0999999999999996</c:v>
                </c:pt>
                <c:pt idx="67">
                  <c:v>4.1500000000000004</c:v>
                </c:pt>
                <c:pt idx="68">
                  <c:v>4.2</c:v>
                </c:pt>
                <c:pt idx="69">
                  <c:v>4.25</c:v>
                </c:pt>
                <c:pt idx="70">
                  <c:v>4.3</c:v>
                </c:pt>
                <c:pt idx="71">
                  <c:v>4.3499999999999996</c:v>
                </c:pt>
                <c:pt idx="72">
                  <c:v>4.4000000000000004</c:v>
                </c:pt>
                <c:pt idx="73">
                  <c:v>4.45</c:v>
                </c:pt>
                <c:pt idx="74">
                  <c:v>4.5</c:v>
                </c:pt>
                <c:pt idx="75">
                  <c:v>4.55</c:v>
                </c:pt>
                <c:pt idx="76">
                  <c:v>4.5579879999999999</c:v>
                </c:pt>
                <c:pt idx="77">
                  <c:v>4.5999999999999996</c:v>
                </c:pt>
                <c:pt idx="78">
                  <c:v>4.6500000000000004</c:v>
                </c:pt>
                <c:pt idx="79">
                  <c:v>4.7</c:v>
                </c:pt>
                <c:pt idx="80">
                  <c:v>4.75</c:v>
                </c:pt>
                <c:pt idx="81">
                  <c:v>4.8</c:v>
                </c:pt>
                <c:pt idx="82">
                  <c:v>4.8499999999999996</c:v>
                </c:pt>
                <c:pt idx="83">
                  <c:v>4.9000000000000004</c:v>
                </c:pt>
                <c:pt idx="84">
                  <c:v>4.95</c:v>
                </c:pt>
                <c:pt idx="85">
                  <c:v>5</c:v>
                </c:pt>
                <c:pt idx="86">
                  <c:v>5.25</c:v>
                </c:pt>
                <c:pt idx="87">
                  <c:v>5.3147909999999996</c:v>
                </c:pt>
                <c:pt idx="88">
                  <c:v>5.5</c:v>
                </c:pt>
                <c:pt idx="89">
                  <c:v>5.75</c:v>
                </c:pt>
                <c:pt idx="90">
                  <c:v>6</c:v>
                </c:pt>
                <c:pt idx="91">
                  <c:v>6.25</c:v>
                </c:pt>
                <c:pt idx="92">
                  <c:v>6.2737150000000002</c:v>
                </c:pt>
                <c:pt idx="93">
                  <c:v>6.5</c:v>
                </c:pt>
                <c:pt idx="94">
                  <c:v>6.5531309999999996</c:v>
                </c:pt>
                <c:pt idx="95">
                  <c:v>6.75</c:v>
                </c:pt>
                <c:pt idx="96">
                  <c:v>6.8325459999999998</c:v>
                </c:pt>
                <c:pt idx="97">
                  <c:v>7</c:v>
                </c:pt>
                <c:pt idx="98">
                  <c:v>7.25</c:v>
                </c:pt>
                <c:pt idx="99">
                  <c:v>7.4895329999999998</c:v>
                </c:pt>
                <c:pt idx="100">
                  <c:v>7.5</c:v>
                </c:pt>
                <c:pt idx="101">
                  <c:v>7.75</c:v>
                </c:pt>
                <c:pt idx="102">
                  <c:v>8</c:v>
                </c:pt>
                <c:pt idx="103">
                  <c:v>8.25</c:v>
                </c:pt>
                <c:pt idx="104">
                  <c:v>8.4788910000000008</c:v>
                </c:pt>
                <c:pt idx="105">
                  <c:v>8.5</c:v>
                </c:pt>
                <c:pt idx="106">
                  <c:v>8.75</c:v>
                </c:pt>
                <c:pt idx="107">
                  <c:v>9</c:v>
                </c:pt>
                <c:pt idx="108">
                  <c:v>9.25</c:v>
                </c:pt>
                <c:pt idx="109">
                  <c:v>9.4682490000000001</c:v>
                </c:pt>
                <c:pt idx="110">
                  <c:v>9.5</c:v>
                </c:pt>
                <c:pt idx="111">
                  <c:v>9.75</c:v>
                </c:pt>
                <c:pt idx="112">
                  <c:v>9.8803680000000007</c:v>
                </c:pt>
                <c:pt idx="113">
                  <c:v>10</c:v>
                </c:pt>
                <c:pt idx="114">
                  <c:v>10.25</c:v>
                </c:pt>
                <c:pt idx="115">
                  <c:v>10.424389</c:v>
                </c:pt>
                <c:pt idx="116">
                  <c:v>10.5</c:v>
                </c:pt>
                <c:pt idx="117">
                  <c:v>10.75</c:v>
                </c:pt>
                <c:pt idx="118">
                  <c:v>10.96841</c:v>
                </c:pt>
                <c:pt idx="119">
                  <c:v>11</c:v>
                </c:pt>
                <c:pt idx="120">
                  <c:v>11.25</c:v>
                </c:pt>
                <c:pt idx="121">
                  <c:v>11.5</c:v>
                </c:pt>
                <c:pt idx="122">
                  <c:v>11.75</c:v>
                </c:pt>
                <c:pt idx="123">
                  <c:v>11.968400000000001</c:v>
                </c:pt>
                <c:pt idx="124">
                  <c:v>12</c:v>
                </c:pt>
                <c:pt idx="125">
                  <c:v>12.25</c:v>
                </c:pt>
                <c:pt idx="126">
                  <c:v>12.5</c:v>
                </c:pt>
                <c:pt idx="127">
                  <c:v>12.504973</c:v>
                </c:pt>
                <c:pt idx="128">
                  <c:v>12.75</c:v>
                </c:pt>
                <c:pt idx="129">
                  <c:v>13</c:v>
                </c:pt>
                <c:pt idx="130">
                  <c:v>13.041546</c:v>
                </c:pt>
                <c:pt idx="131">
                  <c:v>13.25</c:v>
                </c:pt>
              </c:numCache>
            </c:numRef>
          </c:xVal>
          <c:yVal>
            <c:numRef>
              <c:f>atm!$AB$2:$AB$191</c:f>
              <c:numCache>
                <c:formatCode>General</c:formatCode>
                <c:ptCount val="190"/>
                <c:pt idx="0">
                  <c:v>97.829419999999999</c:v>
                </c:pt>
                <c:pt idx="1">
                  <c:v>97.116619999999998</c:v>
                </c:pt>
                <c:pt idx="2">
                  <c:v>96.403819999999996</c:v>
                </c:pt>
                <c:pt idx="3">
                  <c:v>95.691019999999995</c:v>
                </c:pt>
                <c:pt idx="4">
                  <c:v>94.978219999999993</c:v>
                </c:pt>
                <c:pt idx="5">
                  <c:v>94.265420000000006</c:v>
                </c:pt>
                <c:pt idx="6">
                  <c:v>93.552620000000005</c:v>
                </c:pt>
                <c:pt idx="7">
                  <c:v>92.839820000000003</c:v>
                </c:pt>
                <c:pt idx="8">
                  <c:v>92.127020000000002</c:v>
                </c:pt>
                <c:pt idx="9">
                  <c:v>91.41422</c:v>
                </c:pt>
                <c:pt idx="10">
                  <c:v>90.701419999999999</c:v>
                </c:pt>
                <c:pt idx="11">
                  <c:v>89.988619999999997</c:v>
                </c:pt>
                <c:pt idx="12">
                  <c:v>89.275819999999996</c:v>
                </c:pt>
                <c:pt idx="13">
                  <c:v>88.563019999999995</c:v>
                </c:pt>
                <c:pt idx="14">
                  <c:v>87.850219999999993</c:v>
                </c:pt>
                <c:pt idx="15">
                  <c:v>87.137420000000006</c:v>
                </c:pt>
                <c:pt idx="16">
                  <c:v>86.424621000000002</c:v>
                </c:pt>
                <c:pt idx="17">
                  <c:v>85.833410000000001</c:v>
                </c:pt>
                <c:pt idx="18">
                  <c:v>85.653594999999996</c:v>
                </c:pt>
                <c:pt idx="19">
                  <c:v>84.561408999999998</c:v>
                </c:pt>
                <c:pt idx="20">
                  <c:v>83.407454000000001</c:v>
                </c:pt>
                <c:pt idx="21">
                  <c:v>82.196202999999997</c:v>
                </c:pt>
                <c:pt idx="22">
                  <c:v>80.932130000000001</c:v>
                </c:pt>
                <c:pt idx="23">
                  <c:v>79.619709</c:v>
                </c:pt>
                <c:pt idx="24">
                  <c:v>78.263411000000005</c:v>
                </c:pt>
                <c:pt idx="25">
                  <c:v>76.867711999999997</c:v>
                </c:pt>
                <c:pt idx="26">
                  <c:v>75.437083999999999</c:v>
                </c:pt>
                <c:pt idx="27">
                  <c:v>73.975999999999999</c:v>
                </c:pt>
                <c:pt idx="28">
                  <c:v>72.488934</c:v>
                </c:pt>
                <c:pt idx="29">
                  <c:v>70.980359000000007</c:v>
                </c:pt>
                <c:pt idx="30">
                  <c:v>69.454747999999995</c:v>
                </c:pt>
                <c:pt idx="31">
                  <c:v>67.916576000000006</c:v>
                </c:pt>
                <c:pt idx="32">
                  <c:v>66.370313999999993</c:v>
                </c:pt>
                <c:pt idx="33">
                  <c:v>64.820436999999998</c:v>
                </c:pt>
                <c:pt idx="34">
                  <c:v>63.271417</c:v>
                </c:pt>
                <c:pt idx="35">
                  <c:v>61.727728999999997</c:v>
                </c:pt>
                <c:pt idx="36">
                  <c:v>60.193843999999999</c:v>
                </c:pt>
                <c:pt idx="37">
                  <c:v>60.170371000000003</c:v>
                </c:pt>
                <c:pt idx="38">
                  <c:v>58.552231999999997</c:v>
                </c:pt>
                <c:pt idx="39">
                  <c:v>56.908836999999998</c:v>
                </c:pt>
                <c:pt idx="40">
                  <c:v>55.265442</c:v>
                </c:pt>
                <c:pt idx="41">
                  <c:v>53.622047000000002</c:v>
                </c:pt>
                <c:pt idx="42">
                  <c:v>51.978651999999997</c:v>
                </c:pt>
                <c:pt idx="43">
                  <c:v>50.335256999999999</c:v>
                </c:pt>
                <c:pt idx="44">
                  <c:v>48.691862</c:v>
                </c:pt>
                <c:pt idx="45">
                  <c:v>47.048467000000002</c:v>
                </c:pt>
                <c:pt idx="46">
                  <c:v>45.405071999999997</c:v>
                </c:pt>
                <c:pt idx="47">
                  <c:v>43.761676999999999</c:v>
                </c:pt>
                <c:pt idx="48">
                  <c:v>42.118282000000001</c:v>
                </c:pt>
                <c:pt idx="49">
                  <c:v>40.474887000000003</c:v>
                </c:pt>
                <c:pt idx="50">
                  <c:v>38.831491999999997</c:v>
                </c:pt>
                <c:pt idx="51">
                  <c:v>37.188096999999999</c:v>
                </c:pt>
                <c:pt idx="52">
                  <c:v>35.544702000000001</c:v>
                </c:pt>
                <c:pt idx="53">
                  <c:v>33.901307000000003</c:v>
                </c:pt>
                <c:pt idx="54">
                  <c:v>32.257911999999997</c:v>
                </c:pt>
                <c:pt idx="55">
                  <c:v>30.614516999999999</c:v>
                </c:pt>
                <c:pt idx="56">
                  <c:v>30.283674000000001</c:v>
                </c:pt>
                <c:pt idx="57">
                  <c:v>29.119413000000002</c:v>
                </c:pt>
                <c:pt idx="58">
                  <c:v>27.661687000000001</c:v>
                </c:pt>
                <c:pt idx="59">
                  <c:v>26.203961</c:v>
                </c:pt>
                <c:pt idx="60">
                  <c:v>26.169388000000001</c:v>
                </c:pt>
                <c:pt idx="61">
                  <c:v>24.820294000000001</c:v>
                </c:pt>
                <c:pt idx="62">
                  <c:v>23.472425999999999</c:v>
                </c:pt>
                <c:pt idx="63">
                  <c:v>22.160893000000002</c:v>
                </c:pt>
                <c:pt idx="64">
                  <c:v>20.887636000000001</c:v>
                </c:pt>
                <c:pt idx="65">
                  <c:v>19.654598</c:v>
                </c:pt>
                <c:pt idx="66">
                  <c:v>18.463719999999999</c:v>
                </c:pt>
                <c:pt idx="67">
                  <c:v>17.316945</c:v>
                </c:pt>
                <c:pt idx="68">
                  <c:v>16.216213</c:v>
                </c:pt>
                <c:pt idx="69">
                  <c:v>15.163467000000001</c:v>
                </c:pt>
                <c:pt idx="70">
                  <c:v>14.160648999999999</c:v>
                </c:pt>
                <c:pt idx="71">
                  <c:v>13.209701000000001</c:v>
                </c:pt>
                <c:pt idx="72">
                  <c:v>12.312563000000001</c:v>
                </c:pt>
                <c:pt idx="73">
                  <c:v>11.471178999999999</c:v>
                </c:pt>
                <c:pt idx="74">
                  <c:v>10.68749</c:v>
                </c:pt>
                <c:pt idx="75">
                  <c:v>9.963438</c:v>
                </c:pt>
                <c:pt idx="76">
                  <c:v>9.8534129999999998</c:v>
                </c:pt>
                <c:pt idx="77">
                  <c:v>9.6101720000000004</c:v>
                </c:pt>
                <c:pt idx="78">
                  <c:v>9.3206799999999994</c:v>
                </c:pt>
                <c:pt idx="79">
                  <c:v>9.0311880000000002</c:v>
                </c:pt>
                <c:pt idx="80">
                  <c:v>8.741695</c:v>
                </c:pt>
                <c:pt idx="81">
                  <c:v>8.4522030000000008</c:v>
                </c:pt>
                <c:pt idx="82">
                  <c:v>8.1627109999999998</c:v>
                </c:pt>
                <c:pt idx="83">
                  <c:v>7.8732189999999997</c:v>
                </c:pt>
                <c:pt idx="84">
                  <c:v>7.5837260000000004</c:v>
                </c:pt>
                <c:pt idx="85">
                  <c:v>7.2942340000000003</c:v>
                </c:pt>
                <c:pt idx="86">
                  <c:v>5.8467729999999998</c:v>
                </c:pt>
                <c:pt idx="87">
                  <c:v>5.4716440000000004</c:v>
                </c:pt>
                <c:pt idx="88">
                  <c:v>7.060079</c:v>
                </c:pt>
                <c:pt idx="89">
                  <c:v>9.2041880000000003</c:v>
                </c:pt>
                <c:pt idx="90">
                  <c:v>11.348297000000001</c:v>
                </c:pt>
                <c:pt idx="91">
                  <c:v>13.492407</c:v>
                </c:pt>
                <c:pt idx="92">
                  <c:v>13.695798</c:v>
                </c:pt>
                <c:pt idx="93">
                  <c:v>16.554053</c:v>
                </c:pt>
                <c:pt idx="94">
                  <c:v>17.214483000000001</c:v>
                </c:pt>
                <c:pt idx="95">
                  <c:v>19.512193</c:v>
                </c:pt>
                <c:pt idx="96">
                  <c:v>20.475608000000001</c:v>
                </c:pt>
                <c:pt idx="97">
                  <c:v>21.625952000000002</c:v>
                </c:pt>
                <c:pt idx="98">
                  <c:v>23.343354999999999</c:v>
                </c:pt>
                <c:pt idx="99">
                  <c:v>24.988852999999999</c:v>
                </c:pt>
                <c:pt idx="100">
                  <c:v>25.003675000000001</c:v>
                </c:pt>
                <c:pt idx="101">
                  <c:v>24.720859000000001</c:v>
                </c:pt>
                <c:pt idx="102">
                  <c:v>23.361604</c:v>
                </c:pt>
                <c:pt idx="103">
                  <c:v>21.140512000000001</c:v>
                </c:pt>
                <c:pt idx="104">
                  <c:v>18.534096000000002</c:v>
                </c:pt>
                <c:pt idx="105">
                  <c:v>18.151161999999999</c:v>
                </c:pt>
                <c:pt idx="106">
                  <c:v>13.615974</c:v>
                </c:pt>
                <c:pt idx="107">
                  <c:v>9.0807850000000006</c:v>
                </c:pt>
                <c:pt idx="108">
                  <c:v>4.5455969999999999</c:v>
                </c:pt>
                <c:pt idx="109">
                  <c:v>0.58639200000000002</c:v>
                </c:pt>
                <c:pt idx="110">
                  <c:v>1.2180770000000001</c:v>
                </c:pt>
                <c:pt idx="111">
                  <c:v>6.1918499999999996</c:v>
                </c:pt>
                <c:pt idx="112">
                  <c:v>8.7855270000000001</c:v>
                </c:pt>
                <c:pt idx="113">
                  <c:v>10.842340999999999</c:v>
                </c:pt>
                <c:pt idx="114">
                  <c:v>14.646656</c:v>
                </c:pt>
                <c:pt idx="115">
                  <c:v>16.645106999999999</c:v>
                </c:pt>
                <c:pt idx="116">
                  <c:v>16.980021000000001</c:v>
                </c:pt>
                <c:pt idx="117">
                  <c:v>18.087375000000002</c:v>
                </c:pt>
                <c:pt idx="118">
                  <c:v>19.054804000000001</c:v>
                </c:pt>
                <c:pt idx="119">
                  <c:v>18.686140999999999</c:v>
                </c:pt>
                <c:pt idx="120">
                  <c:v>15.768592999999999</c:v>
                </c:pt>
                <c:pt idx="121">
                  <c:v>12.851046</c:v>
                </c:pt>
                <c:pt idx="122">
                  <c:v>9.9334980000000002</c:v>
                </c:pt>
                <c:pt idx="123">
                  <c:v>7.3847269999999998</c:v>
                </c:pt>
                <c:pt idx="124">
                  <c:v>7.1499990000000002</c:v>
                </c:pt>
                <c:pt idx="125">
                  <c:v>4.9690459999999996</c:v>
                </c:pt>
                <c:pt idx="126">
                  <c:v>4.9978850000000001</c:v>
                </c:pt>
                <c:pt idx="127">
                  <c:v>5.0477100000000004</c:v>
                </c:pt>
                <c:pt idx="128">
                  <c:v>11.145462999999999</c:v>
                </c:pt>
                <c:pt idx="129">
                  <c:v>17.366975</c:v>
                </c:pt>
                <c:pt idx="130">
                  <c:v>18.400888999999999</c:v>
                </c:pt>
                <c:pt idx="131">
                  <c:v>22.960761000000002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661184"/>
        <c:axId val="745662720"/>
      </c:scatterChart>
      <c:valAx>
        <c:axId val="74566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5662720"/>
        <c:crosses val="autoZero"/>
        <c:crossBetween val="midCat"/>
      </c:valAx>
      <c:valAx>
        <c:axId val="74566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6611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796372789466877"/>
          <c:y val="0.19061147388188696"/>
          <c:w val="0.21259806623283378"/>
          <c:h val="0.1294710333136202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atm!$AC$1</c:f>
              <c:strCache>
                <c:ptCount val="1"/>
                <c:pt idx="0">
                  <c:v>type</c:v>
                </c:pt>
              </c:strCache>
            </c:strRef>
          </c:tx>
          <c:marker>
            <c:symbol val="plus"/>
            <c:size val="4"/>
            <c:spPr>
              <a:ln>
                <a:solidFill>
                  <a:schemeClr val="tx1"/>
                </a:solidFill>
              </a:ln>
            </c:spPr>
          </c:marker>
          <c:xVal>
            <c:numRef>
              <c:f>atm!$AA$2:$AA$133</c:f>
              <c:numCache>
                <c:formatCode>General</c:formatCode>
                <c:ptCount val="132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1.8414710000000001</c:v>
                </c:pt>
                <c:pt idx="18">
                  <c:v>1.85</c:v>
                </c:pt>
                <c:pt idx="19">
                  <c:v>1.9</c:v>
                </c:pt>
                <c:pt idx="20">
                  <c:v>1.95</c:v>
                </c:pt>
                <c:pt idx="21">
                  <c:v>2</c:v>
                </c:pt>
                <c:pt idx="22">
                  <c:v>2.0499999999999998</c:v>
                </c:pt>
                <c:pt idx="23">
                  <c:v>2.1</c:v>
                </c:pt>
                <c:pt idx="24">
                  <c:v>2.15</c:v>
                </c:pt>
                <c:pt idx="25">
                  <c:v>2.2000000000000002</c:v>
                </c:pt>
                <c:pt idx="26">
                  <c:v>2.25</c:v>
                </c:pt>
                <c:pt idx="27">
                  <c:v>2.2999999999999998</c:v>
                </c:pt>
                <c:pt idx="28">
                  <c:v>2.35</c:v>
                </c:pt>
                <c:pt idx="29">
                  <c:v>2.4</c:v>
                </c:pt>
                <c:pt idx="30">
                  <c:v>2.4500000000000002</c:v>
                </c:pt>
                <c:pt idx="31">
                  <c:v>2.5</c:v>
                </c:pt>
                <c:pt idx="32">
                  <c:v>2.5499999999999998</c:v>
                </c:pt>
                <c:pt idx="33">
                  <c:v>2.6</c:v>
                </c:pt>
                <c:pt idx="34">
                  <c:v>2.65</c:v>
                </c:pt>
                <c:pt idx="35">
                  <c:v>2.7</c:v>
                </c:pt>
                <c:pt idx="36">
                  <c:v>2.75</c:v>
                </c:pt>
                <c:pt idx="37">
                  <c:v>2.7507679999999999</c:v>
                </c:pt>
                <c:pt idx="38">
                  <c:v>2.8</c:v>
                </c:pt>
                <c:pt idx="39">
                  <c:v>2.85</c:v>
                </c:pt>
                <c:pt idx="40">
                  <c:v>2.9</c:v>
                </c:pt>
                <c:pt idx="41">
                  <c:v>2.95</c:v>
                </c:pt>
                <c:pt idx="42">
                  <c:v>3</c:v>
                </c:pt>
                <c:pt idx="43">
                  <c:v>3.05</c:v>
                </c:pt>
                <c:pt idx="44">
                  <c:v>3.1</c:v>
                </c:pt>
                <c:pt idx="45">
                  <c:v>3.15</c:v>
                </c:pt>
                <c:pt idx="46">
                  <c:v>3.2</c:v>
                </c:pt>
                <c:pt idx="47">
                  <c:v>3.25</c:v>
                </c:pt>
                <c:pt idx="48">
                  <c:v>3.3</c:v>
                </c:pt>
                <c:pt idx="49">
                  <c:v>3.35</c:v>
                </c:pt>
                <c:pt idx="50">
                  <c:v>3.4</c:v>
                </c:pt>
                <c:pt idx="51">
                  <c:v>3.45</c:v>
                </c:pt>
                <c:pt idx="52">
                  <c:v>3.5</c:v>
                </c:pt>
                <c:pt idx="53">
                  <c:v>3.55</c:v>
                </c:pt>
                <c:pt idx="54">
                  <c:v>3.6</c:v>
                </c:pt>
                <c:pt idx="55">
                  <c:v>3.65</c:v>
                </c:pt>
                <c:pt idx="56">
                  <c:v>3.660066</c:v>
                </c:pt>
                <c:pt idx="57">
                  <c:v>3.7</c:v>
                </c:pt>
                <c:pt idx="58">
                  <c:v>3.75</c:v>
                </c:pt>
                <c:pt idx="59">
                  <c:v>3.8</c:v>
                </c:pt>
                <c:pt idx="60">
                  <c:v>3.801186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  <c:pt idx="65">
                  <c:v>4.05</c:v>
                </c:pt>
                <c:pt idx="66">
                  <c:v>4.0999999999999996</c:v>
                </c:pt>
                <c:pt idx="67">
                  <c:v>4.1500000000000004</c:v>
                </c:pt>
                <c:pt idx="68">
                  <c:v>4.2</c:v>
                </c:pt>
                <c:pt idx="69">
                  <c:v>4.25</c:v>
                </c:pt>
                <c:pt idx="70">
                  <c:v>4.3</c:v>
                </c:pt>
                <c:pt idx="71">
                  <c:v>4.3499999999999996</c:v>
                </c:pt>
                <c:pt idx="72">
                  <c:v>4.4000000000000004</c:v>
                </c:pt>
                <c:pt idx="73">
                  <c:v>4.45</c:v>
                </c:pt>
                <c:pt idx="74">
                  <c:v>4.5</c:v>
                </c:pt>
                <c:pt idx="75">
                  <c:v>4.55</c:v>
                </c:pt>
                <c:pt idx="76">
                  <c:v>4.5579879999999999</c:v>
                </c:pt>
                <c:pt idx="77">
                  <c:v>4.5999999999999996</c:v>
                </c:pt>
                <c:pt idx="78">
                  <c:v>4.6500000000000004</c:v>
                </c:pt>
                <c:pt idx="79">
                  <c:v>4.7</c:v>
                </c:pt>
                <c:pt idx="80">
                  <c:v>4.75</c:v>
                </c:pt>
                <c:pt idx="81">
                  <c:v>4.8</c:v>
                </c:pt>
                <c:pt idx="82">
                  <c:v>4.8499999999999996</c:v>
                </c:pt>
                <c:pt idx="83">
                  <c:v>4.9000000000000004</c:v>
                </c:pt>
                <c:pt idx="84">
                  <c:v>4.95</c:v>
                </c:pt>
                <c:pt idx="85">
                  <c:v>5</c:v>
                </c:pt>
                <c:pt idx="86">
                  <c:v>5.25</c:v>
                </c:pt>
                <c:pt idx="87">
                  <c:v>5.3147909999999996</c:v>
                </c:pt>
                <c:pt idx="88">
                  <c:v>5.5</c:v>
                </c:pt>
                <c:pt idx="89">
                  <c:v>5.75</c:v>
                </c:pt>
                <c:pt idx="90">
                  <c:v>6</c:v>
                </c:pt>
                <c:pt idx="91">
                  <c:v>6.25</c:v>
                </c:pt>
                <c:pt idx="92">
                  <c:v>6.2737150000000002</c:v>
                </c:pt>
                <c:pt idx="93">
                  <c:v>6.5</c:v>
                </c:pt>
                <c:pt idx="94">
                  <c:v>6.5531309999999996</c:v>
                </c:pt>
                <c:pt idx="95">
                  <c:v>6.75</c:v>
                </c:pt>
                <c:pt idx="96">
                  <c:v>6.8325459999999998</c:v>
                </c:pt>
                <c:pt idx="97">
                  <c:v>7</c:v>
                </c:pt>
                <c:pt idx="98">
                  <c:v>7.25</c:v>
                </c:pt>
                <c:pt idx="99">
                  <c:v>7.4895329999999998</c:v>
                </c:pt>
                <c:pt idx="100">
                  <c:v>7.5</c:v>
                </c:pt>
                <c:pt idx="101">
                  <c:v>7.75</c:v>
                </c:pt>
                <c:pt idx="102">
                  <c:v>8</c:v>
                </c:pt>
                <c:pt idx="103">
                  <c:v>8.25</c:v>
                </c:pt>
                <c:pt idx="104">
                  <c:v>8.4788910000000008</c:v>
                </c:pt>
                <c:pt idx="105">
                  <c:v>8.5</c:v>
                </c:pt>
                <c:pt idx="106">
                  <c:v>8.75</c:v>
                </c:pt>
                <c:pt idx="107">
                  <c:v>9</c:v>
                </c:pt>
                <c:pt idx="108">
                  <c:v>9.25</c:v>
                </c:pt>
                <c:pt idx="109">
                  <c:v>9.4682490000000001</c:v>
                </c:pt>
                <c:pt idx="110">
                  <c:v>9.5</c:v>
                </c:pt>
                <c:pt idx="111">
                  <c:v>9.75</c:v>
                </c:pt>
                <c:pt idx="112">
                  <c:v>9.8803680000000007</c:v>
                </c:pt>
                <c:pt idx="113">
                  <c:v>10</c:v>
                </c:pt>
                <c:pt idx="114">
                  <c:v>10.25</c:v>
                </c:pt>
                <c:pt idx="115">
                  <c:v>10.424389</c:v>
                </c:pt>
                <c:pt idx="116">
                  <c:v>10.5</c:v>
                </c:pt>
                <c:pt idx="117">
                  <c:v>10.75</c:v>
                </c:pt>
                <c:pt idx="118">
                  <c:v>10.96841</c:v>
                </c:pt>
                <c:pt idx="119">
                  <c:v>11</c:v>
                </c:pt>
                <c:pt idx="120">
                  <c:v>11.25</c:v>
                </c:pt>
                <c:pt idx="121">
                  <c:v>11.5</c:v>
                </c:pt>
                <c:pt idx="122">
                  <c:v>11.75</c:v>
                </c:pt>
                <c:pt idx="123">
                  <c:v>11.968400000000001</c:v>
                </c:pt>
                <c:pt idx="124">
                  <c:v>12</c:v>
                </c:pt>
                <c:pt idx="125">
                  <c:v>12.25</c:v>
                </c:pt>
                <c:pt idx="126">
                  <c:v>12.5</c:v>
                </c:pt>
                <c:pt idx="127">
                  <c:v>12.504973</c:v>
                </c:pt>
                <c:pt idx="128">
                  <c:v>12.75</c:v>
                </c:pt>
                <c:pt idx="129">
                  <c:v>13</c:v>
                </c:pt>
                <c:pt idx="130">
                  <c:v>13.041546</c:v>
                </c:pt>
                <c:pt idx="131">
                  <c:v>13.25</c:v>
                </c:pt>
              </c:numCache>
            </c:numRef>
          </c:xVal>
          <c:yVal>
            <c:numRef>
              <c:f>atm!$AC$2:$AC$133</c:f>
              <c:numCache>
                <c:formatCode>General</c:formatCode>
                <c:ptCount val="1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atm!$E$1</c:f>
              <c:strCache>
                <c:ptCount val="1"/>
                <c:pt idx="0">
                  <c:v>type //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</c:marker>
          <c:xVal>
            <c:numRef>
              <c:f>atm!$B$2:$B$21</c:f>
              <c:numCache>
                <c:formatCode>General</c:formatCode>
                <c:ptCount val="20"/>
                <c:pt idx="0">
                  <c:v>1</c:v>
                </c:pt>
                <c:pt idx="1">
                  <c:v>1.8414709848078965</c:v>
                </c:pt>
                <c:pt idx="2">
                  <c:v>2.7507684116335782</c:v>
                </c:pt>
                <c:pt idx="3">
                  <c:v>3.6600658384592597</c:v>
                </c:pt>
                <c:pt idx="4">
                  <c:v>3.8011858465191271</c:v>
                </c:pt>
                <c:pt idx="5">
                  <c:v>4.5579883418270555</c:v>
                </c:pt>
                <c:pt idx="6">
                  <c:v>5.3147908371349839</c:v>
                </c:pt>
                <c:pt idx="7">
                  <c:v>6.273715111798122</c:v>
                </c:pt>
                <c:pt idx="8">
                  <c:v>6.5531306099970479</c:v>
                </c:pt>
                <c:pt idx="9">
                  <c:v>6.8325461081959737</c:v>
                </c:pt>
                <c:pt idx="10">
                  <c:v>7.4895327069147628</c:v>
                </c:pt>
                <c:pt idx="11">
                  <c:v>8.4788909535381443</c:v>
                </c:pt>
                <c:pt idx="12">
                  <c:v>9.4682492001615266</c:v>
                </c:pt>
                <c:pt idx="13">
                  <c:v>9.880367685403284</c:v>
                </c:pt>
                <c:pt idx="14">
                  <c:v>10.424388796292654</c:v>
                </c:pt>
                <c:pt idx="15">
                  <c:v>10.968409907182023</c:v>
                </c:pt>
                <c:pt idx="16">
                  <c:v>11.968400113732727</c:v>
                </c:pt>
                <c:pt idx="17">
                  <c:v>12.504973031733162</c:v>
                </c:pt>
                <c:pt idx="18">
                  <c:v>13.041545949733596</c:v>
                </c:pt>
                <c:pt idx="19">
                  <c:v>13.461712986560237</c:v>
                </c:pt>
              </c:numCache>
            </c:numRef>
          </c:xVal>
          <c:yVal>
            <c:numRef>
              <c:f>atm!$E$2:$E$21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69856"/>
        <c:axId val="748171648"/>
      </c:scatterChart>
      <c:valAx>
        <c:axId val="74816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8171648"/>
        <c:crosses val="autoZero"/>
        <c:crossBetween val="midCat"/>
      </c:valAx>
      <c:valAx>
        <c:axId val="74817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81698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loop!$A$2:$A$21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loop!$E$2:$E$21</c:f>
              <c:numCache>
                <c:formatCode>General</c:formatCode>
                <c:ptCount val="20"/>
                <c:pt idx="0">
                  <c:v>1.801331</c:v>
                </c:pt>
                <c:pt idx="1">
                  <c:v>1.610582</c:v>
                </c:pt>
                <c:pt idx="2">
                  <c:v>1.4353579999999999</c:v>
                </c:pt>
                <c:pt idx="3">
                  <c:v>1.2826439999999999</c:v>
                </c:pt>
                <c:pt idx="4">
                  <c:v>1.1585289999999999</c:v>
                </c:pt>
                <c:pt idx="5">
                  <c:v>1.0679609999999999</c:v>
                </c:pt>
                <c:pt idx="6">
                  <c:v>1.0145500000000001</c:v>
                </c:pt>
                <c:pt idx="7">
                  <c:v>1.000426</c:v>
                </c:pt>
                <c:pt idx="8">
                  <c:v>1.026152</c:v>
                </c:pt>
                <c:pt idx="9">
                  <c:v>1.090703</c:v>
                </c:pt>
                <c:pt idx="10">
                  <c:v>1.1915039999999999</c:v>
                </c:pt>
                <c:pt idx="11">
                  <c:v>1.3245370000000001</c:v>
                </c:pt>
                <c:pt idx="12">
                  <c:v>1.484499</c:v>
                </c:pt>
                <c:pt idx="13">
                  <c:v>1.6650119999999999</c:v>
                </c:pt>
                <c:pt idx="14">
                  <c:v>1.8588800000000001</c:v>
                </c:pt>
                <c:pt idx="15">
                  <c:v>2.0583740000000001</c:v>
                </c:pt>
                <c:pt idx="16">
                  <c:v>2.255541</c:v>
                </c:pt>
                <c:pt idx="17">
                  <c:v>2.44252</c:v>
                </c:pt>
                <c:pt idx="18">
                  <c:v>2.6118579999999998</c:v>
                </c:pt>
                <c:pt idx="19">
                  <c:v>2.756802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loop!$A$2:$A$21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loop!$F$2:$F$21</c:f>
              <c:numCache>
                <c:formatCode>General</c:formatCode>
                <c:ptCount val="20"/>
                <c:pt idx="0">
                  <c:v>2.7173560000000001</c:v>
                </c:pt>
                <c:pt idx="1">
                  <c:v>2.5646420000000001</c:v>
                </c:pt>
                <c:pt idx="2">
                  <c:v>2.389418</c:v>
                </c:pt>
                <c:pt idx="3">
                  <c:v>2.1986690000000002</c:v>
                </c:pt>
                <c:pt idx="4">
                  <c:v>2</c:v>
                </c:pt>
                <c:pt idx="5">
                  <c:v>1.801331</c:v>
                </c:pt>
                <c:pt idx="6">
                  <c:v>1.610582</c:v>
                </c:pt>
                <c:pt idx="7">
                  <c:v>1.4353579999999999</c:v>
                </c:pt>
                <c:pt idx="8">
                  <c:v>1.2826439999999999</c:v>
                </c:pt>
                <c:pt idx="9">
                  <c:v>1.1585289999999999</c:v>
                </c:pt>
                <c:pt idx="10">
                  <c:v>1.0679609999999999</c:v>
                </c:pt>
                <c:pt idx="11">
                  <c:v>1.0145500000000001</c:v>
                </c:pt>
                <c:pt idx="12">
                  <c:v>1.000426</c:v>
                </c:pt>
                <c:pt idx="13">
                  <c:v>1.026152</c:v>
                </c:pt>
                <c:pt idx="14">
                  <c:v>1.090703</c:v>
                </c:pt>
                <c:pt idx="15">
                  <c:v>1.1915039999999999</c:v>
                </c:pt>
                <c:pt idx="16">
                  <c:v>1.3245370000000001</c:v>
                </c:pt>
                <c:pt idx="17">
                  <c:v>1.484499</c:v>
                </c:pt>
                <c:pt idx="18">
                  <c:v>1.6650119999999999</c:v>
                </c:pt>
                <c:pt idx="19">
                  <c:v>1.8588800000000001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loop!$A$2:$A$21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loop!$G$2:$G$21</c:f>
              <c:numCache>
                <c:formatCode>General</c:formatCode>
                <c:ptCount val="20"/>
                <c:pt idx="0">
                  <c:v>2.9738479999999998</c:v>
                </c:pt>
                <c:pt idx="1">
                  <c:v>2.999574</c:v>
                </c:pt>
                <c:pt idx="2">
                  <c:v>2.9854500000000002</c:v>
                </c:pt>
                <c:pt idx="3">
                  <c:v>2.9320390000000001</c:v>
                </c:pt>
                <c:pt idx="4">
                  <c:v>2.8414709999999999</c:v>
                </c:pt>
                <c:pt idx="5">
                  <c:v>2.7173560000000001</c:v>
                </c:pt>
                <c:pt idx="6">
                  <c:v>2.5646420000000001</c:v>
                </c:pt>
                <c:pt idx="7">
                  <c:v>2.389418</c:v>
                </c:pt>
                <c:pt idx="8">
                  <c:v>2.1986690000000002</c:v>
                </c:pt>
                <c:pt idx="9">
                  <c:v>2</c:v>
                </c:pt>
                <c:pt idx="10">
                  <c:v>1.801331</c:v>
                </c:pt>
                <c:pt idx="11">
                  <c:v>1.610582</c:v>
                </c:pt>
                <c:pt idx="12">
                  <c:v>1.4353579999999999</c:v>
                </c:pt>
                <c:pt idx="13">
                  <c:v>1.2826439999999999</c:v>
                </c:pt>
                <c:pt idx="14">
                  <c:v>1.1585289999999999</c:v>
                </c:pt>
                <c:pt idx="15">
                  <c:v>1.0679609999999999</c:v>
                </c:pt>
                <c:pt idx="16">
                  <c:v>1.0145500000000001</c:v>
                </c:pt>
                <c:pt idx="17">
                  <c:v>1.000426</c:v>
                </c:pt>
                <c:pt idx="18">
                  <c:v>1.026152</c:v>
                </c:pt>
                <c:pt idx="19">
                  <c:v>1.090703</c:v>
                </c:pt>
              </c:numCache>
            </c:numRef>
          </c:yVal>
          <c:smooth val="0"/>
        </c:ser>
        <c:ser>
          <c:idx val="3"/>
          <c:order val="3"/>
          <c:marker>
            <c:symbol val="none"/>
          </c:marker>
          <c:xVal>
            <c:numRef>
              <c:f>loop!$A$2:$A$21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loop!$H$2:$H$21</c:f>
              <c:numCache>
                <c:formatCode>General</c:formatCode>
                <c:ptCount val="20"/>
                <c:pt idx="0">
                  <c:v>2.3349880000000001</c:v>
                </c:pt>
                <c:pt idx="1">
                  <c:v>2.515501</c:v>
                </c:pt>
                <c:pt idx="2">
                  <c:v>2.6754630000000001</c:v>
                </c:pt>
                <c:pt idx="3">
                  <c:v>2.8084959999999999</c:v>
                </c:pt>
                <c:pt idx="4">
                  <c:v>2.909297</c:v>
                </c:pt>
                <c:pt idx="5">
                  <c:v>2.9738479999999998</c:v>
                </c:pt>
                <c:pt idx="6">
                  <c:v>2.999574</c:v>
                </c:pt>
                <c:pt idx="7">
                  <c:v>2.9854500000000002</c:v>
                </c:pt>
                <c:pt idx="8">
                  <c:v>2.9320390000000001</c:v>
                </c:pt>
                <c:pt idx="9">
                  <c:v>2.8414709999999999</c:v>
                </c:pt>
                <c:pt idx="10">
                  <c:v>2.7173560000000001</c:v>
                </c:pt>
                <c:pt idx="11">
                  <c:v>2.5646420000000001</c:v>
                </c:pt>
                <c:pt idx="12">
                  <c:v>2.389418</c:v>
                </c:pt>
                <c:pt idx="13">
                  <c:v>2.1986690000000002</c:v>
                </c:pt>
                <c:pt idx="14">
                  <c:v>2</c:v>
                </c:pt>
                <c:pt idx="15">
                  <c:v>1.801331</c:v>
                </c:pt>
                <c:pt idx="16">
                  <c:v>1.610582</c:v>
                </c:pt>
                <c:pt idx="17">
                  <c:v>1.4353579999999999</c:v>
                </c:pt>
                <c:pt idx="18">
                  <c:v>1.2826439999999999</c:v>
                </c:pt>
                <c:pt idx="19">
                  <c:v>1.1585289999999999</c:v>
                </c:pt>
              </c:numCache>
            </c:numRef>
          </c:yVal>
          <c:smooth val="0"/>
        </c:ser>
        <c:ser>
          <c:idx val="4"/>
          <c:order val="4"/>
          <c:marker>
            <c:symbol val="none"/>
          </c:marker>
          <c:xVal>
            <c:numRef>
              <c:f>loop!$A$2:$A$21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loop!$I$2:$I$21</c:f>
              <c:numCache>
                <c:formatCode>General</c:formatCode>
                <c:ptCount val="20"/>
                <c:pt idx="0">
                  <c:v>1.388142</c:v>
                </c:pt>
                <c:pt idx="1">
                  <c:v>1.55748</c:v>
                </c:pt>
                <c:pt idx="2">
                  <c:v>1.744459</c:v>
                </c:pt>
                <c:pt idx="3">
                  <c:v>1.9416260000000001</c:v>
                </c:pt>
                <c:pt idx="4">
                  <c:v>2.1411199999999999</c:v>
                </c:pt>
                <c:pt idx="5">
                  <c:v>2.3349880000000001</c:v>
                </c:pt>
                <c:pt idx="6">
                  <c:v>2.515501</c:v>
                </c:pt>
                <c:pt idx="7">
                  <c:v>2.6754630000000001</c:v>
                </c:pt>
                <c:pt idx="8">
                  <c:v>2.8084959999999999</c:v>
                </c:pt>
                <c:pt idx="9">
                  <c:v>2.909297</c:v>
                </c:pt>
                <c:pt idx="10">
                  <c:v>2.9738479999999998</c:v>
                </c:pt>
                <c:pt idx="11">
                  <c:v>2.999574</c:v>
                </c:pt>
                <c:pt idx="12">
                  <c:v>2.9854500000000002</c:v>
                </c:pt>
                <c:pt idx="13">
                  <c:v>2.9320390000000001</c:v>
                </c:pt>
                <c:pt idx="14">
                  <c:v>2.8414709999999999</c:v>
                </c:pt>
                <c:pt idx="15">
                  <c:v>2.7173560000000001</c:v>
                </c:pt>
                <c:pt idx="16">
                  <c:v>2.5646420000000001</c:v>
                </c:pt>
                <c:pt idx="17">
                  <c:v>2.389418</c:v>
                </c:pt>
                <c:pt idx="18">
                  <c:v>2.1986690000000002</c:v>
                </c:pt>
                <c:pt idx="19">
                  <c:v>2</c:v>
                </c:pt>
              </c:numCache>
            </c:numRef>
          </c:yVal>
          <c:smooth val="0"/>
        </c:ser>
        <c:ser>
          <c:idx val="5"/>
          <c:order val="5"/>
          <c:marker>
            <c:symbol val="none"/>
          </c:marker>
          <c:xVal>
            <c:numRef>
              <c:f>loop!$A$2:$A$21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loop!$J$2:$J$21</c:f>
              <c:numCache>
                <c:formatCode>General</c:formatCode>
                <c:ptCount val="20"/>
                <c:pt idx="0">
                  <c:v>1.003835</c:v>
                </c:pt>
                <c:pt idx="1">
                  <c:v>1.0063089999999999</c:v>
                </c:pt>
                <c:pt idx="2">
                  <c:v>1.0483979999999999</c:v>
                </c:pt>
                <c:pt idx="3">
                  <c:v>1.1284240000000001</c:v>
                </c:pt>
                <c:pt idx="4">
                  <c:v>1.243198</c:v>
                </c:pt>
                <c:pt idx="5">
                  <c:v>1.388142</c:v>
                </c:pt>
                <c:pt idx="6">
                  <c:v>1.55748</c:v>
                </c:pt>
                <c:pt idx="7">
                  <c:v>1.744459</c:v>
                </c:pt>
                <c:pt idx="8">
                  <c:v>1.9416260000000001</c:v>
                </c:pt>
                <c:pt idx="9">
                  <c:v>2.1411199999999999</c:v>
                </c:pt>
                <c:pt idx="10">
                  <c:v>2.3349880000000001</c:v>
                </c:pt>
                <c:pt idx="11">
                  <c:v>2.515501</c:v>
                </c:pt>
                <c:pt idx="12">
                  <c:v>2.6754630000000001</c:v>
                </c:pt>
                <c:pt idx="13">
                  <c:v>2.8084959999999999</c:v>
                </c:pt>
                <c:pt idx="14">
                  <c:v>2.909297</c:v>
                </c:pt>
                <c:pt idx="15">
                  <c:v>2.9738479999999998</c:v>
                </c:pt>
                <c:pt idx="16">
                  <c:v>2.999574</c:v>
                </c:pt>
                <c:pt idx="17">
                  <c:v>2.9854500000000002</c:v>
                </c:pt>
                <c:pt idx="18">
                  <c:v>2.9320390000000001</c:v>
                </c:pt>
                <c:pt idx="19">
                  <c:v>2.8414709999999999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00320"/>
        <c:axId val="748201856"/>
      </c:scatterChart>
      <c:valAx>
        <c:axId val="74820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8201856"/>
        <c:crosses val="autoZero"/>
        <c:crossBetween val="midCat"/>
      </c:valAx>
      <c:valAx>
        <c:axId val="748201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8200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405949256338E-2"/>
          <c:y val="0.19480351414406533"/>
          <c:w val="0.89728937007874021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grid!$B$1</c:f>
              <c:strCache>
                <c:ptCount val="1"/>
                <c:pt idx="0">
                  <c:v>section</c:v>
                </c:pt>
              </c:strCache>
            </c:strRef>
          </c:tx>
          <c:marker>
            <c:symbol val="plus"/>
            <c:size val="5"/>
          </c:marker>
          <c:xVal>
            <c:numRef>
              <c:f>grid!$A$2:$A$132</c:f>
              <c:numCache>
                <c:formatCode>0.000000E+00</c:formatCode>
                <c:ptCount val="131"/>
                <c:pt idx="0">
                  <c:v>0</c:v>
                </c:pt>
                <c:pt idx="1">
                  <c:v>0</c:v>
                </c:pt>
                <c:pt idx="2">
                  <c:v>7.8125E-3</c:v>
                </c:pt>
                <c:pt idx="3">
                  <c:v>1.5625E-2</c:v>
                </c:pt>
                <c:pt idx="4">
                  <c:v>2.34375E-2</c:v>
                </c:pt>
                <c:pt idx="5">
                  <c:v>3.125E-2</c:v>
                </c:pt>
                <c:pt idx="6">
                  <c:v>3.90625E-2</c:v>
                </c:pt>
                <c:pt idx="7">
                  <c:v>4.6875E-2</c:v>
                </c:pt>
                <c:pt idx="8">
                  <c:v>5.46875E-2</c:v>
                </c:pt>
                <c:pt idx="9">
                  <c:v>6.25E-2</c:v>
                </c:pt>
                <c:pt idx="10">
                  <c:v>7.03125E-2</c:v>
                </c:pt>
                <c:pt idx="11">
                  <c:v>7.8125E-2</c:v>
                </c:pt>
                <c:pt idx="12">
                  <c:v>8.59375E-2</c:v>
                </c:pt>
                <c:pt idx="13">
                  <c:v>9.375E-2</c:v>
                </c:pt>
                <c:pt idx="14">
                  <c:v>0.1015625</c:v>
                </c:pt>
                <c:pt idx="15">
                  <c:v>0.109375</c:v>
                </c:pt>
                <c:pt idx="16">
                  <c:v>0.1171875</c:v>
                </c:pt>
                <c:pt idx="17">
                  <c:v>0.125</c:v>
                </c:pt>
                <c:pt idx="18">
                  <c:v>0.1328125</c:v>
                </c:pt>
                <c:pt idx="19">
                  <c:v>0.140625</c:v>
                </c:pt>
                <c:pt idx="20">
                  <c:v>0.1484375</c:v>
                </c:pt>
                <c:pt idx="21">
                  <c:v>0.15625</c:v>
                </c:pt>
                <c:pt idx="22">
                  <c:v>0.1640625</c:v>
                </c:pt>
                <c:pt idx="23">
                  <c:v>0.171875</c:v>
                </c:pt>
                <c:pt idx="24">
                  <c:v>0.1796875</c:v>
                </c:pt>
                <c:pt idx="25">
                  <c:v>0.1875</c:v>
                </c:pt>
                <c:pt idx="26">
                  <c:v>0.1953125</c:v>
                </c:pt>
                <c:pt idx="27">
                  <c:v>0.203125</c:v>
                </c:pt>
                <c:pt idx="28">
                  <c:v>0.2109375</c:v>
                </c:pt>
                <c:pt idx="29">
                  <c:v>0.21875</c:v>
                </c:pt>
                <c:pt idx="30">
                  <c:v>0.2265625</c:v>
                </c:pt>
                <c:pt idx="31">
                  <c:v>0.234375</c:v>
                </c:pt>
                <c:pt idx="32">
                  <c:v>0.2421875</c:v>
                </c:pt>
                <c:pt idx="33">
                  <c:v>0.25</c:v>
                </c:pt>
                <c:pt idx="34">
                  <c:v>0.2578125</c:v>
                </c:pt>
                <c:pt idx="35">
                  <c:v>0.265625</c:v>
                </c:pt>
                <c:pt idx="36">
                  <c:v>0.2734375</c:v>
                </c:pt>
                <c:pt idx="37">
                  <c:v>0.28125</c:v>
                </c:pt>
                <c:pt idx="38">
                  <c:v>0.2890625</c:v>
                </c:pt>
                <c:pt idx="39">
                  <c:v>0.296875</c:v>
                </c:pt>
                <c:pt idx="40">
                  <c:v>0.3046875</c:v>
                </c:pt>
                <c:pt idx="41">
                  <c:v>0.3125</c:v>
                </c:pt>
                <c:pt idx="42">
                  <c:v>0.3203125</c:v>
                </c:pt>
                <c:pt idx="43">
                  <c:v>0.328125</c:v>
                </c:pt>
                <c:pt idx="44">
                  <c:v>0.3359375</c:v>
                </c:pt>
                <c:pt idx="45">
                  <c:v>0.34375</c:v>
                </c:pt>
                <c:pt idx="46">
                  <c:v>0.3515625</c:v>
                </c:pt>
                <c:pt idx="47">
                  <c:v>0.359375</c:v>
                </c:pt>
                <c:pt idx="48">
                  <c:v>0.3671875</c:v>
                </c:pt>
                <c:pt idx="49">
                  <c:v>0.375</c:v>
                </c:pt>
                <c:pt idx="50">
                  <c:v>0.3828125</c:v>
                </c:pt>
                <c:pt idx="51">
                  <c:v>0.390625</c:v>
                </c:pt>
                <c:pt idx="52">
                  <c:v>0.3984375</c:v>
                </c:pt>
                <c:pt idx="53">
                  <c:v>0.40625</c:v>
                </c:pt>
                <c:pt idx="54">
                  <c:v>0.4140625</c:v>
                </c:pt>
                <c:pt idx="55">
                  <c:v>0.421875</c:v>
                </c:pt>
                <c:pt idx="56">
                  <c:v>0.4296875</c:v>
                </c:pt>
                <c:pt idx="57">
                  <c:v>0.4375</c:v>
                </c:pt>
                <c:pt idx="58">
                  <c:v>0.4453125</c:v>
                </c:pt>
                <c:pt idx="59">
                  <c:v>0.453125</c:v>
                </c:pt>
                <c:pt idx="60">
                  <c:v>0.4609375</c:v>
                </c:pt>
                <c:pt idx="61">
                  <c:v>0.46875</c:v>
                </c:pt>
                <c:pt idx="62">
                  <c:v>0.4765625</c:v>
                </c:pt>
                <c:pt idx="63">
                  <c:v>0.484375</c:v>
                </c:pt>
                <c:pt idx="64">
                  <c:v>0.4921875</c:v>
                </c:pt>
                <c:pt idx="65">
                  <c:v>0.5</c:v>
                </c:pt>
                <c:pt idx="66">
                  <c:v>0.5078125</c:v>
                </c:pt>
                <c:pt idx="67">
                  <c:v>0.515625</c:v>
                </c:pt>
                <c:pt idx="68">
                  <c:v>0.5234375</c:v>
                </c:pt>
                <c:pt idx="69">
                  <c:v>0.53125</c:v>
                </c:pt>
                <c:pt idx="70">
                  <c:v>0.5390625</c:v>
                </c:pt>
                <c:pt idx="71">
                  <c:v>0.546875</c:v>
                </c:pt>
                <c:pt idx="72">
                  <c:v>0.5546875</c:v>
                </c:pt>
                <c:pt idx="73">
                  <c:v>0.5625</c:v>
                </c:pt>
                <c:pt idx="74">
                  <c:v>0.5703125</c:v>
                </c:pt>
                <c:pt idx="75">
                  <c:v>0.578125</c:v>
                </c:pt>
                <c:pt idx="76">
                  <c:v>0.5859375</c:v>
                </c:pt>
                <c:pt idx="77">
                  <c:v>0.59375</c:v>
                </c:pt>
                <c:pt idx="78">
                  <c:v>0.6015625</c:v>
                </c:pt>
                <c:pt idx="79">
                  <c:v>0.609375</c:v>
                </c:pt>
                <c:pt idx="80">
                  <c:v>0.6171875</c:v>
                </c:pt>
                <c:pt idx="81">
                  <c:v>0.625</c:v>
                </c:pt>
                <c:pt idx="82">
                  <c:v>0.6328125</c:v>
                </c:pt>
                <c:pt idx="83">
                  <c:v>0.640625</c:v>
                </c:pt>
                <c:pt idx="84">
                  <c:v>0.6484375</c:v>
                </c:pt>
                <c:pt idx="85">
                  <c:v>0.65625</c:v>
                </c:pt>
                <c:pt idx="86">
                  <c:v>0.6640625</c:v>
                </c:pt>
                <c:pt idx="87">
                  <c:v>0.671875</c:v>
                </c:pt>
                <c:pt idx="88">
                  <c:v>0.6796875</c:v>
                </c:pt>
                <c:pt idx="89">
                  <c:v>0.6875</c:v>
                </c:pt>
                <c:pt idx="90">
                  <c:v>0.6953125</c:v>
                </c:pt>
                <c:pt idx="91">
                  <c:v>0.703125</c:v>
                </c:pt>
                <c:pt idx="92">
                  <c:v>0.7109375</c:v>
                </c:pt>
                <c:pt idx="93">
                  <c:v>0.71875</c:v>
                </c:pt>
                <c:pt idx="94">
                  <c:v>0.7265625</c:v>
                </c:pt>
                <c:pt idx="95">
                  <c:v>0.734375</c:v>
                </c:pt>
                <c:pt idx="96">
                  <c:v>0.7421875</c:v>
                </c:pt>
                <c:pt idx="97">
                  <c:v>0.75</c:v>
                </c:pt>
                <c:pt idx="98">
                  <c:v>0.7578125</c:v>
                </c:pt>
                <c:pt idx="99">
                  <c:v>0.765625</c:v>
                </c:pt>
                <c:pt idx="100">
                  <c:v>0.7734375</c:v>
                </c:pt>
                <c:pt idx="101">
                  <c:v>0.78125</c:v>
                </c:pt>
                <c:pt idx="102">
                  <c:v>0.7890625</c:v>
                </c:pt>
                <c:pt idx="103">
                  <c:v>0.796875</c:v>
                </c:pt>
                <c:pt idx="104">
                  <c:v>0.8046875</c:v>
                </c:pt>
                <c:pt idx="105">
                  <c:v>0.8125</c:v>
                </c:pt>
                <c:pt idx="106">
                  <c:v>0.8203125</c:v>
                </c:pt>
                <c:pt idx="107">
                  <c:v>0.828125</c:v>
                </c:pt>
                <c:pt idx="108">
                  <c:v>0.8359375</c:v>
                </c:pt>
                <c:pt idx="109">
                  <c:v>0.84375</c:v>
                </c:pt>
                <c:pt idx="110">
                  <c:v>0.8515625</c:v>
                </c:pt>
                <c:pt idx="111">
                  <c:v>0.859375</c:v>
                </c:pt>
                <c:pt idx="112">
                  <c:v>0.8671875</c:v>
                </c:pt>
                <c:pt idx="113">
                  <c:v>0.875</c:v>
                </c:pt>
                <c:pt idx="114">
                  <c:v>0.8828125</c:v>
                </c:pt>
                <c:pt idx="115">
                  <c:v>0.890625</c:v>
                </c:pt>
                <c:pt idx="116">
                  <c:v>0.8984375</c:v>
                </c:pt>
                <c:pt idx="117">
                  <c:v>0.90625</c:v>
                </c:pt>
                <c:pt idx="118">
                  <c:v>0.9140625</c:v>
                </c:pt>
                <c:pt idx="119">
                  <c:v>0.921875</c:v>
                </c:pt>
                <c:pt idx="120">
                  <c:v>0.9296875</c:v>
                </c:pt>
                <c:pt idx="121">
                  <c:v>0.9375</c:v>
                </c:pt>
                <c:pt idx="122">
                  <c:v>0.9453125</c:v>
                </c:pt>
                <c:pt idx="123">
                  <c:v>0.953125</c:v>
                </c:pt>
                <c:pt idx="124">
                  <c:v>0.9609375</c:v>
                </c:pt>
                <c:pt idx="125">
                  <c:v>0.96875</c:v>
                </c:pt>
                <c:pt idx="126">
                  <c:v>0.9765625</c:v>
                </c:pt>
                <c:pt idx="127">
                  <c:v>0.984375</c:v>
                </c:pt>
                <c:pt idx="128">
                  <c:v>0.9921875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grid!$B$2:$B$132</c:f>
              <c:numCache>
                <c:formatCode>0.0000000E+00</c:formatCode>
                <c:ptCount val="131"/>
                <c:pt idx="0">
                  <c:v>1.5</c:v>
                </c:pt>
                <c:pt idx="1">
                  <c:v>1.5</c:v>
                </c:pt>
                <c:pt idx="2">
                  <c:v>1.4994647000000001</c:v>
                </c:pt>
                <c:pt idx="3">
                  <c:v>1.4978612</c:v>
                </c:pt>
                <c:pt idx="4">
                  <c:v>1.4951962999999999</c:v>
                </c:pt>
                <c:pt idx="5">
                  <c:v>1.4914814999999999</c:v>
                </c:pt>
                <c:pt idx="6">
                  <c:v>1.4867325</c:v>
                </c:pt>
                <c:pt idx="7">
                  <c:v>1.4809699000000001</c:v>
                </c:pt>
                <c:pt idx="8">
                  <c:v>1.4742181999999999</c:v>
                </c:pt>
                <c:pt idx="9">
                  <c:v>1.4665064000000001</c:v>
                </c:pt>
                <c:pt idx="10">
                  <c:v>1.4578674</c:v>
                </c:pt>
                <c:pt idx="11">
                  <c:v>1.4483383000000001</c:v>
                </c:pt>
                <c:pt idx="12">
                  <c:v>1.4379599999999999</c:v>
                </c:pt>
                <c:pt idx="13">
                  <c:v>1.4267767</c:v>
                </c:pt>
                <c:pt idx="14">
                  <c:v>1.4148365000000001</c:v>
                </c:pt>
                <c:pt idx="15">
                  <c:v>1.4021904000000001</c:v>
                </c:pt>
                <c:pt idx="16">
                  <c:v>1.3888925999999999</c:v>
                </c:pt>
                <c:pt idx="17">
                  <c:v>1.375</c:v>
                </c:pt>
                <c:pt idx="18">
                  <c:v>1.3605722</c:v>
                </c:pt>
                <c:pt idx="19">
                  <c:v>1.3456709</c:v>
                </c:pt>
                <c:pt idx="20">
                  <c:v>1.3303598999999999</c:v>
                </c:pt>
                <c:pt idx="21">
                  <c:v>1.3147047999999999</c:v>
                </c:pt>
                <c:pt idx="22">
                  <c:v>1.2987725999999999</c:v>
                </c:pt>
                <c:pt idx="23">
                  <c:v>1.2826314999999999</c:v>
                </c:pt>
                <c:pt idx="24">
                  <c:v>1.2663508000000001</c:v>
                </c:pt>
                <c:pt idx="25">
                  <c:v>1.25</c:v>
                </c:pt>
                <c:pt idx="26">
                  <c:v>1.2336491999999999</c:v>
                </c:pt>
                <c:pt idx="27">
                  <c:v>1.2173685000000001</c:v>
                </c:pt>
                <c:pt idx="28">
                  <c:v>1.2012274000000001</c:v>
                </c:pt>
                <c:pt idx="29">
                  <c:v>1.1852952000000001</c:v>
                </c:pt>
                <c:pt idx="30">
                  <c:v>1.1696401000000001</c:v>
                </c:pt>
                <c:pt idx="31">
                  <c:v>1.1543291</c:v>
                </c:pt>
                <c:pt idx="32">
                  <c:v>1.1394278</c:v>
                </c:pt>
                <c:pt idx="33">
                  <c:v>1.125</c:v>
                </c:pt>
                <c:pt idx="34">
                  <c:v>1.1111074000000001</c:v>
                </c:pt>
                <c:pt idx="35">
                  <c:v>1.0978095999999999</c:v>
                </c:pt>
                <c:pt idx="36">
                  <c:v>1.0851634999999999</c:v>
                </c:pt>
                <c:pt idx="37">
                  <c:v>1.0732233</c:v>
                </c:pt>
                <c:pt idx="38">
                  <c:v>1.0620400000000001</c:v>
                </c:pt>
                <c:pt idx="39">
                  <c:v>1.0516616999999999</c:v>
                </c:pt>
                <c:pt idx="40">
                  <c:v>1.0421326</c:v>
                </c:pt>
                <c:pt idx="41">
                  <c:v>1.0334935999999999</c:v>
                </c:pt>
                <c:pt idx="42">
                  <c:v>1.0257818000000001</c:v>
                </c:pt>
                <c:pt idx="43">
                  <c:v>1.0190300999999999</c:v>
                </c:pt>
                <c:pt idx="44">
                  <c:v>1.0132675</c:v>
                </c:pt>
                <c:pt idx="45">
                  <c:v>1.0085185000000001</c:v>
                </c:pt>
                <c:pt idx="46">
                  <c:v>1.0048037000000001</c:v>
                </c:pt>
                <c:pt idx="47">
                  <c:v>1.0021388</c:v>
                </c:pt>
                <c:pt idx="48">
                  <c:v>1.0005352999999999</c:v>
                </c:pt>
                <c:pt idx="49">
                  <c:v>1</c:v>
                </c:pt>
                <c:pt idx="50">
                  <c:v>1.0005782000000001</c:v>
                </c:pt>
                <c:pt idx="51">
                  <c:v>1.0023120000000001</c:v>
                </c:pt>
                <c:pt idx="52">
                  <c:v>1.0051987</c:v>
                </c:pt>
                <c:pt idx="53">
                  <c:v>1.0092337</c:v>
                </c:pt>
                <c:pt idx="54">
                  <c:v>1.014411</c:v>
                </c:pt>
                <c:pt idx="55">
                  <c:v>1.0207226</c:v>
                </c:pt>
                <c:pt idx="56">
                  <c:v>1.0281586</c:v>
                </c:pt>
                <c:pt idx="57">
                  <c:v>1.0367076</c:v>
                </c:pt>
                <c:pt idx="58">
                  <c:v>1.0463564999999999</c:v>
                </c:pt>
                <c:pt idx="59">
                  <c:v>1.0570904000000001</c:v>
                </c:pt>
                <c:pt idx="60">
                  <c:v>1.0688926000000001</c:v>
                </c:pt>
                <c:pt idx="61">
                  <c:v>1.0817451</c:v>
                </c:pt>
                <c:pt idx="62">
                  <c:v>1.095628</c:v>
                </c:pt>
                <c:pt idx="63">
                  <c:v>1.1105198999999999</c:v>
                </c:pt>
                <c:pt idx="64">
                  <c:v>1.1263977999999999</c:v>
                </c:pt>
                <c:pt idx="65">
                  <c:v>1.1432373</c:v>
                </c:pt>
                <c:pt idx="66">
                  <c:v>1.1610123000000001</c:v>
                </c:pt>
                <c:pt idx="67">
                  <c:v>1.1796955</c:v>
                </c:pt>
                <c:pt idx="68">
                  <c:v>1.1992581</c:v>
                </c:pt>
                <c:pt idx="69">
                  <c:v>1.2196699</c:v>
                </c:pt>
                <c:pt idx="70">
                  <c:v>1.2408994</c:v>
                </c:pt>
                <c:pt idx="71">
                  <c:v>1.2629140000000001</c:v>
                </c:pt>
                <c:pt idx="72">
                  <c:v>1.2856795000000001</c:v>
                </c:pt>
                <c:pt idx="73">
                  <c:v>1.3091611000000001</c:v>
                </c:pt>
                <c:pt idx="74">
                  <c:v>1.3333223000000001</c:v>
                </c:pt>
                <c:pt idx="75">
                  <c:v>1.3581261</c:v>
                </c:pt>
                <c:pt idx="76">
                  <c:v>1.3835341000000001</c:v>
                </c:pt>
                <c:pt idx="77">
                  <c:v>1.4095070999999999</c:v>
                </c:pt>
                <c:pt idx="78">
                  <c:v>1.4360052000000001</c:v>
                </c:pt>
                <c:pt idx="79">
                  <c:v>1.4629874</c:v>
                </c:pt>
                <c:pt idx="80">
                  <c:v>1.4904122</c:v>
                </c:pt>
                <c:pt idx="81">
                  <c:v>1.5182373</c:v>
                </c:pt>
                <c:pt idx="82">
                  <c:v>1.5464197</c:v>
                </c:pt>
                <c:pt idx="83">
                  <c:v>1.574916</c:v>
                </c:pt>
                <c:pt idx="84">
                  <c:v>1.6036823</c:v>
                </c:pt>
                <c:pt idx="85">
                  <c:v>1.6326742000000001</c:v>
                </c:pt>
                <c:pt idx="86">
                  <c:v>1.6618470000000001</c:v>
                </c:pt>
                <c:pt idx="87">
                  <c:v>1.6911556999999999</c:v>
                </c:pt>
                <c:pt idx="88">
                  <c:v>1.7205550999999999</c:v>
                </c:pt>
                <c:pt idx="89">
                  <c:v>1.75</c:v>
                </c:pt>
                <c:pt idx="90">
                  <c:v>1.7794449000000001</c:v>
                </c:pt>
                <c:pt idx="91">
                  <c:v>1.8088443000000001</c:v>
                </c:pt>
                <c:pt idx="92">
                  <c:v>1.8381529999999999</c:v>
                </c:pt>
                <c:pt idx="93">
                  <c:v>1.8673257999999999</c:v>
                </c:pt>
                <c:pt idx="94">
                  <c:v>1.8963177</c:v>
                </c:pt>
                <c:pt idx="95">
                  <c:v>1.925084</c:v>
                </c:pt>
                <c:pt idx="96">
                  <c:v>1.9535803</c:v>
                </c:pt>
                <c:pt idx="97">
                  <c:v>1.9817627</c:v>
                </c:pt>
                <c:pt idx="98">
                  <c:v>2.0095877999999998</c:v>
                </c:pt>
                <c:pt idx="99">
                  <c:v>2.0370126000000002</c:v>
                </c:pt>
                <c:pt idx="100">
                  <c:v>2.0639948000000001</c:v>
                </c:pt>
                <c:pt idx="101">
                  <c:v>2.0904929000000001</c:v>
                </c:pt>
                <c:pt idx="102">
                  <c:v>2.1164659000000001</c:v>
                </c:pt>
                <c:pt idx="103">
                  <c:v>2.1418739000000002</c:v>
                </c:pt>
                <c:pt idx="104">
                  <c:v>2.1666777000000002</c:v>
                </c:pt>
                <c:pt idx="105">
                  <c:v>2.1908389000000001</c:v>
                </c:pt>
                <c:pt idx="106">
                  <c:v>2.2143204999999999</c:v>
                </c:pt>
                <c:pt idx="107">
                  <c:v>2.2370860000000001</c:v>
                </c:pt>
                <c:pt idx="108">
                  <c:v>2.2591006</c:v>
                </c:pt>
                <c:pt idx="109">
                  <c:v>2.2803301</c:v>
                </c:pt>
                <c:pt idx="110">
                  <c:v>2.3007418999999998</c:v>
                </c:pt>
                <c:pt idx="111">
                  <c:v>2.3203045000000002</c:v>
                </c:pt>
                <c:pt idx="112">
                  <c:v>2.3389877000000001</c:v>
                </c:pt>
                <c:pt idx="113">
                  <c:v>2.3567627</c:v>
                </c:pt>
                <c:pt idx="114">
                  <c:v>2.3736022000000001</c:v>
                </c:pt>
                <c:pt idx="115">
                  <c:v>2.3894801000000001</c:v>
                </c:pt>
                <c:pt idx="116">
                  <c:v>2.404372</c:v>
                </c:pt>
                <c:pt idx="117">
                  <c:v>2.4182549</c:v>
                </c:pt>
                <c:pt idx="118">
                  <c:v>2.4311074000000001</c:v>
                </c:pt>
                <c:pt idx="119">
                  <c:v>2.4429096000000001</c:v>
                </c:pt>
                <c:pt idx="120">
                  <c:v>2.4536435000000001</c:v>
                </c:pt>
                <c:pt idx="121">
                  <c:v>2.4632923999999998</c:v>
                </c:pt>
                <c:pt idx="122">
                  <c:v>2.4718414000000002</c:v>
                </c:pt>
                <c:pt idx="123">
                  <c:v>2.4792774</c:v>
                </c:pt>
                <c:pt idx="124">
                  <c:v>2.485589</c:v>
                </c:pt>
                <c:pt idx="125">
                  <c:v>2.4907663000000002</c:v>
                </c:pt>
                <c:pt idx="126">
                  <c:v>2.4948013000000002</c:v>
                </c:pt>
                <c:pt idx="127">
                  <c:v>2.4976880000000001</c:v>
                </c:pt>
                <c:pt idx="128">
                  <c:v>2.4994217999999999</c:v>
                </c:pt>
                <c:pt idx="129">
                  <c:v>2.5</c:v>
                </c:pt>
                <c:pt idx="130">
                  <c:v>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705792"/>
        <c:axId val="738707712"/>
      </c:scatterChart>
      <c:valAx>
        <c:axId val="738705792"/>
        <c:scaling>
          <c:orientation val="minMax"/>
          <c:max val="1"/>
        </c:scaling>
        <c:delete val="0"/>
        <c:axPos val="b"/>
        <c:numFmt formatCode="General" sourceLinked="0"/>
        <c:majorTickMark val="out"/>
        <c:minorTickMark val="none"/>
        <c:tickLblPos val="nextTo"/>
        <c:crossAx val="738707712"/>
        <c:crosses val="autoZero"/>
        <c:crossBetween val="midCat"/>
      </c:valAx>
      <c:valAx>
        <c:axId val="738707712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738705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0</xdr:row>
      <xdr:rowOff>41910</xdr:rowOff>
    </xdr:from>
    <xdr:to>
      <xdr:col>17</xdr:col>
      <xdr:colOff>571500</xdr:colOff>
      <xdr:row>25</xdr:row>
      <xdr:rowOff>7620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373380</xdr:colOff>
      <xdr:row>25</xdr:row>
      <xdr:rowOff>19050</xdr:rowOff>
    </xdr:from>
    <xdr:to>
      <xdr:col>7</xdr:col>
      <xdr:colOff>594360</xdr:colOff>
      <xdr:row>44</xdr:row>
      <xdr:rowOff>160020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25</xdr:row>
      <xdr:rowOff>0</xdr:rowOff>
    </xdr:from>
    <xdr:to>
      <xdr:col>15</xdr:col>
      <xdr:colOff>304800</xdr:colOff>
      <xdr:row>40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25</xdr:row>
      <xdr:rowOff>0</xdr:rowOff>
    </xdr:from>
    <xdr:to>
      <xdr:col>23</xdr:col>
      <xdr:colOff>304800</xdr:colOff>
      <xdr:row>40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46</xdr:row>
      <xdr:rowOff>0</xdr:rowOff>
    </xdr:from>
    <xdr:to>
      <xdr:col>7</xdr:col>
      <xdr:colOff>220980</xdr:colOff>
      <xdr:row>65</xdr:row>
      <xdr:rowOff>140969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17930</xdr:colOff>
      <xdr:row>4</xdr:row>
      <xdr:rowOff>17929</xdr:rowOff>
    </xdr:from>
    <xdr:to>
      <xdr:col>25</xdr:col>
      <xdr:colOff>322730</xdr:colOff>
      <xdr:row>19</xdr:row>
      <xdr:rowOff>71717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8</xdr:row>
      <xdr:rowOff>102870</xdr:rowOff>
    </xdr:from>
    <xdr:to>
      <xdr:col>18</xdr:col>
      <xdr:colOff>38100</xdr:colOff>
      <xdr:row>23</xdr:row>
      <xdr:rowOff>102870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2</xdr:row>
      <xdr:rowOff>99060</xdr:rowOff>
    </xdr:from>
    <xdr:to>
      <xdr:col>13</xdr:col>
      <xdr:colOff>541020</xdr:colOff>
      <xdr:row>23</xdr:row>
      <xdr:rowOff>99060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"/>
  <sheetViews>
    <sheetView topLeftCell="D1" zoomScale="85" zoomScaleNormal="85" workbookViewId="0">
      <pane ySplit="1" topLeftCell="A2" activePane="bottomLeft" state="frozen"/>
      <selection activeCell="E1" sqref="E1"/>
      <selection pane="bottomLeft" activeCell="Y1" sqref="Y1"/>
    </sheetView>
  </sheetViews>
  <sheetFormatPr defaultRowHeight="14.4" x14ac:dyDescent="0.3"/>
  <cols>
    <col min="3" max="3" width="11.21875" bestFit="1" customWidth="1"/>
    <col min="4" max="4" width="12.44140625" bestFit="1" customWidth="1"/>
  </cols>
  <sheetData>
    <row r="1" spans="1:29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Y1" t="s">
        <v>5</v>
      </c>
      <c r="Z1" t="s">
        <v>6</v>
      </c>
      <c r="AA1" t="s">
        <v>4</v>
      </c>
      <c r="AB1" t="s">
        <v>0</v>
      </c>
      <c r="AC1" t="s">
        <v>7</v>
      </c>
    </row>
    <row r="2" spans="1:29" x14ac:dyDescent="0.3">
      <c r="A2">
        <v>1</v>
      </c>
      <c r="B2">
        <v>1</v>
      </c>
      <c r="C2">
        <f>ABS((B2-10)^2+20*SIN(B2/1))</f>
        <v>97.829419696157927</v>
      </c>
      <c r="D2">
        <v>45</v>
      </c>
      <c r="E2">
        <v>0</v>
      </c>
      <c r="Y2">
        <v>1</v>
      </c>
      <c r="Z2">
        <v>45</v>
      </c>
      <c r="AA2">
        <v>1</v>
      </c>
      <c r="AB2">
        <v>97.829419999999999</v>
      </c>
      <c r="AC2">
        <v>0</v>
      </c>
    </row>
    <row r="3" spans="1:29" x14ac:dyDescent="0.3">
      <c r="A3">
        <v>564</v>
      </c>
      <c r="B3">
        <f>B2+ABS(SIN(SUM($E$2:E3)))</f>
        <v>1.8414709848078965</v>
      </c>
      <c r="C3">
        <f t="shared" ref="C3:C21" si="0">ABS((B3-10)^2+20*SIN(B3/1))</f>
        <v>85.833410182568088</v>
      </c>
      <c r="D3">
        <v>87</v>
      </c>
      <c r="E3">
        <v>1</v>
      </c>
      <c r="Y3">
        <v>34.453322</v>
      </c>
      <c r="Z3">
        <v>47.495629999999998</v>
      </c>
      <c r="AA3">
        <v>1.05</v>
      </c>
      <c r="AB3">
        <v>97.116619999999998</v>
      </c>
      <c r="AC3">
        <v>0</v>
      </c>
    </row>
    <row r="4" spans="1:29" x14ac:dyDescent="0.3">
      <c r="A4">
        <v>564</v>
      </c>
      <c r="B4">
        <f>B3+ABS(SIN(SUM($E$2:E4)))</f>
        <v>2.7507684116335782</v>
      </c>
      <c r="C4">
        <f t="shared" si="0"/>
        <v>60.170371316658596</v>
      </c>
      <c r="D4">
        <v>8</v>
      </c>
      <c r="E4">
        <v>1</v>
      </c>
      <c r="Y4">
        <v>67.906644</v>
      </c>
      <c r="Z4">
        <v>49.991258999999999</v>
      </c>
      <c r="AA4">
        <v>1.1000000000000001</v>
      </c>
      <c r="AB4">
        <v>96.403819999999996</v>
      </c>
      <c r="AC4">
        <v>0</v>
      </c>
    </row>
    <row r="5" spans="1:29" x14ac:dyDescent="0.3">
      <c r="A5">
        <v>45</v>
      </c>
      <c r="B5">
        <f>B4+ABS(SIN(SUM($E$2:E5)))</f>
        <v>3.6600658384592597</v>
      </c>
      <c r="C5">
        <f t="shared" si="0"/>
        <v>30.283673977673409</v>
      </c>
      <c r="D5">
        <v>798</v>
      </c>
      <c r="E5">
        <v>0</v>
      </c>
      <c r="Y5">
        <v>101.359967</v>
      </c>
      <c r="Z5">
        <v>52.486888999999998</v>
      </c>
      <c r="AA5">
        <v>1.1499999999999999</v>
      </c>
      <c r="AB5">
        <v>95.691019999999995</v>
      </c>
      <c r="AC5">
        <v>0</v>
      </c>
    </row>
    <row r="6" spans="1:29" x14ac:dyDescent="0.3">
      <c r="A6">
        <v>326.5</v>
      </c>
      <c r="B6">
        <f>B5+ABS(SIN(SUM($E$2:E6)))</f>
        <v>3.8011858465191271</v>
      </c>
      <c r="C6">
        <f t="shared" si="0"/>
        <v>26.169388372919002</v>
      </c>
      <c r="D6">
        <v>779.5</v>
      </c>
      <c r="E6">
        <v>1</v>
      </c>
      <c r="Y6">
        <v>134.813289</v>
      </c>
      <c r="Z6">
        <v>54.982519000000003</v>
      </c>
      <c r="AA6">
        <v>1.2</v>
      </c>
      <c r="AB6">
        <v>94.978219999999993</v>
      </c>
      <c r="AC6">
        <v>0</v>
      </c>
    </row>
    <row r="7" spans="1:29" x14ac:dyDescent="0.3">
      <c r="A7">
        <v>339.7</v>
      </c>
      <c r="B7">
        <f>B6+ABS(SIN(SUM($E$2:E7)))</f>
        <v>4.5579883418270555</v>
      </c>
      <c r="C7">
        <f t="shared" si="0"/>
        <v>9.8534132320111745</v>
      </c>
      <c r="D7">
        <v>997.5</v>
      </c>
      <c r="E7">
        <v>1</v>
      </c>
      <c r="Y7">
        <v>168.26661100000001</v>
      </c>
      <c r="Z7">
        <v>57.478149000000002</v>
      </c>
      <c r="AA7">
        <v>1.25</v>
      </c>
      <c r="AB7">
        <v>94.265420000000006</v>
      </c>
      <c r="AC7">
        <v>0</v>
      </c>
    </row>
    <row r="8" spans="1:29" x14ac:dyDescent="0.3">
      <c r="A8">
        <v>352.9</v>
      </c>
      <c r="B8">
        <f>B7+ABS(SIN(SUM($E$2:E8)))</f>
        <v>5.3147908371349839</v>
      </c>
      <c r="C8">
        <f t="shared" si="0"/>
        <v>5.471643995140326</v>
      </c>
      <c r="D8">
        <v>1215.5</v>
      </c>
      <c r="E8">
        <v>0</v>
      </c>
      <c r="Y8">
        <v>201.719933</v>
      </c>
      <c r="Z8">
        <v>59.973778000000003</v>
      </c>
      <c r="AA8">
        <v>1.3</v>
      </c>
      <c r="AB8">
        <v>93.552620000000005</v>
      </c>
      <c r="AC8">
        <v>0</v>
      </c>
    </row>
    <row r="9" spans="1:29" x14ac:dyDescent="0.3">
      <c r="A9">
        <v>366.1</v>
      </c>
      <c r="B9">
        <f>B8+ABS(SIN(SUM($E$2:E9)))</f>
        <v>6.273715111798122</v>
      </c>
      <c r="C9">
        <f t="shared" si="0"/>
        <v>13.695797991501998</v>
      </c>
      <c r="D9">
        <v>1433.5</v>
      </c>
      <c r="E9">
        <v>1</v>
      </c>
      <c r="Y9">
        <v>235.17325600000001</v>
      </c>
      <c r="Z9">
        <v>62.469408000000001</v>
      </c>
      <c r="AA9">
        <v>1.35</v>
      </c>
      <c r="AB9">
        <v>92.839820000000003</v>
      </c>
      <c r="AC9">
        <v>0</v>
      </c>
    </row>
    <row r="10" spans="1:29" x14ac:dyDescent="0.3">
      <c r="A10">
        <v>379.3</v>
      </c>
      <c r="B10">
        <f>B9+ABS(SIN(SUM($E$2:E10)))</f>
        <v>6.5531306099970479</v>
      </c>
      <c r="C10">
        <f t="shared" si="0"/>
        <v>17.214483006483572</v>
      </c>
      <c r="D10">
        <v>1651.5</v>
      </c>
      <c r="E10">
        <v>1</v>
      </c>
      <c r="Y10">
        <v>268.62657799999999</v>
      </c>
      <c r="Z10">
        <v>64.965038000000007</v>
      </c>
      <c r="AA10">
        <v>1.4</v>
      </c>
      <c r="AB10">
        <v>92.127020000000002</v>
      </c>
      <c r="AC10">
        <v>0</v>
      </c>
    </row>
    <row r="11" spans="1:29" x14ac:dyDescent="0.3">
      <c r="A11">
        <v>392.5</v>
      </c>
      <c r="B11">
        <f>B10+ABS(SIN(SUM($E$2:E11)))</f>
        <v>6.8325461081959737</v>
      </c>
      <c r="C11">
        <f t="shared" si="0"/>
        <v>20.475607944328651</v>
      </c>
      <c r="D11">
        <v>1869.5</v>
      </c>
      <c r="E11">
        <v>0</v>
      </c>
      <c r="Y11">
        <v>302.07990000000001</v>
      </c>
      <c r="Z11">
        <v>67.460667000000001</v>
      </c>
      <c r="AA11">
        <v>1.45</v>
      </c>
      <c r="AB11">
        <v>91.41422</v>
      </c>
      <c r="AC11">
        <v>0</v>
      </c>
    </row>
    <row r="12" spans="1:29" x14ac:dyDescent="0.3">
      <c r="A12">
        <v>405.7</v>
      </c>
      <c r="B12">
        <f>B11+ABS(SIN(SUM($E$2:E12)))</f>
        <v>7.4895327069147628</v>
      </c>
      <c r="C12">
        <f t="shared" si="0"/>
        <v>24.988852517929914</v>
      </c>
      <c r="D12">
        <v>2087.5</v>
      </c>
      <c r="E12">
        <v>1</v>
      </c>
      <c r="Y12">
        <v>335.53322200000002</v>
      </c>
      <c r="Z12">
        <v>69.956297000000006</v>
      </c>
      <c r="AA12">
        <v>1.5</v>
      </c>
      <c r="AB12">
        <v>90.701419999999999</v>
      </c>
      <c r="AC12">
        <v>0</v>
      </c>
    </row>
    <row r="13" spans="1:29" x14ac:dyDescent="0.3">
      <c r="A13">
        <v>418.9</v>
      </c>
      <c r="B13">
        <f>B12+ABS(SIN(SUM($E$2:E13)))</f>
        <v>8.4788909535381443</v>
      </c>
      <c r="C13">
        <f t="shared" si="0"/>
        <v>18.534096192166196</v>
      </c>
      <c r="D13">
        <v>2305.5</v>
      </c>
      <c r="E13">
        <v>1</v>
      </c>
      <c r="Y13">
        <v>368.98654399999998</v>
      </c>
      <c r="Z13">
        <v>72.451926999999998</v>
      </c>
      <c r="AA13">
        <v>1.55</v>
      </c>
      <c r="AB13">
        <v>89.988619999999997</v>
      </c>
      <c r="AC13">
        <v>0</v>
      </c>
    </row>
    <row r="14" spans="1:29" x14ac:dyDescent="0.3">
      <c r="A14">
        <v>432.1</v>
      </c>
      <c r="B14">
        <f>B13+ABS(SIN(SUM($E$2:E14)))</f>
        <v>9.4682492001615266</v>
      </c>
      <c r="C14">
        <f t="shared" si="0"/>
        <v>0.58639206819949807</v>
      </c>
      <c r="D14">
        <v>2523.5</v>
      </c>
      <c r="E14">
        <v>0</v>
      </c>
      <c r="Y14">
        <v>402.43986699999999</v>
      </c>
      <c r="Z14">
        <v>74.947557000000003</v>
      </c>
      <c r="AA14">
        <v>1.6</v>
      </c>
      <c r="AB14">
        <v>89.275819999999996</v>
      </c>
      <c r="AC14">
        <v>0</v>
      </c>
    </row>
    <row r="15" spans="1:29" x14ac:dyDescent="0.3">
      <c r="A15">
        <v>445.3</v>
      </c>
      <c r="B15">
        <f>B14+ABS(SIN(SUM($E$2:E15)))</f>
        <v>9.880367685403284</v>
      </c>
      <c r="C15">
        <f t="shared" si="0"/>
        <v>8.7855273895864237</v>
      </c>
      <c r="D15">
        <v>2741.5</v>
      </c>
      <c r="E15">
        <v>1</v>
      </c>
      <c r="Y15">
        <v>435.89318900000001</v>
      </c>
      <c r="Z15">
        <v>77.443185999999997</v>
      </c>
      <c r="AA15">
        <v>1.65</v>
      </c>
      <c r="AB15">
        <v>88.563019999999995</v>
      </c>
      <c r="AC15">
        <v>0</v>
      </c>
    </row>
    <row r="16" spans="1:29" x14ac:dyDescent="0.3">
      <c r="A16">
        <v>458.5</v>
      </c>
      <c r="B16">
        <f>B15+ABS(SIN(SUM($E$2:E16)))</f>
        <v>10.424388796292654</v>
      </c>
      <c r="C16">
        <f t="shared" si="0"/>
        <v>16.64510724216332</v>
      </c>
      <c r="D16">
        <v>2959.5</v>
      </c>
      <c r="E16">
        <v>1</v>
      </c>
      <c r="Y16">
        <v>469.34651100000002</v>
      </c>
      <c r="Z16">
        <v>79.938816000000003</v>
      </c>
      <c r="AA16">
        <v>1.7</v>
      </c>
      <c r="AB16">
        <v>87.850219999999993</v>
      </c>
      <c r="AC16">
        <v>0</v>
      </c>
    </row>
    <row r="17" spans="1:29" x14ac:dyDescent="0.3">
      <c r="A17">
        <v>471.7</v>
      </c>
      <c r="B17">
        <f>B16+ABS(SIN(SUM($E$2:E17)))</f>
        <v>10.968409907182023</v>
      </c>
      <c r="C17">
        <f t="shared" si="0"/>
        <v>19.054803669796414</v>
      </c>
      <c r="D17">
        <v>3177.5</v>
      </c>
      <c r="E17">
        <v>0</v>
      </c>
      <c r="Y17">
        <v>502.79983299999998</v>
      </c>
      <c r="Z17">
        <v>82.434445999999994</v>
      </c>
      <c r="AA17">
        <v>1.75</v>
      </c>
      <c r="AB17">
        <v>87.137420000000006</v>
      </c>
      <c r="AC17">
        <v>0</v>
      </c>
    </row>
    <row r="18" spans="1:29" x14ac:dyDescent="0.3">
      <c r="A18">
        <v>484.9</v>
      </c>
      <c r="B18">
        <f>B17+ABS(SIN(SUM($E$2:E18)))</f>
        <v>11.968400113732727</v>
      </c>
      <c r="C18">
        <f t="shared" si="0"/>
        <v>7.3847268640178108</v>
      </c>
      <c r="D18">
        <v>3395.5</v>
      </c>
      <c r="E18">
        <v>1</v>
      </c>
      <c r="Y18">
        <v>536.25315599999999</v>
      </c>
      <c r="Z18">
        <v>84.930076</v>
      </c>
      <c r="AA18">
        <v>1.8</v>
      </c>
      <c r="AB18">
        <v>86.424621000000002</v>
      </c>
      <c r="AC18">
        <v>0</v>
      </c>
    </row>
    <row r="19" spans="1:29" x14ac:dyDescent="0.3">
      <c r="A19">
        <v>498.1</v>
      </c>
      <c r="B19">
        <f>B18+ABS(SIN(SUM($E$2:E19)))</f>
        <v>12.504973031733162</v>
      </c>
      <c r="C19">
        <f t="shared" si="0"/>
        <v>5.0477095858058441</v>
      </c>
      <c r="D19">
        <v>3613.5</v>
      </c>
      <c r="E19">
        <v>1</v>
      </c>
      <c r="Y19">
        <v>564</v>
      </c>
      <c r="Z19">
        <v>87</v>
      </c>
      <c r="AA19">
        <v>1.8414710000000001</v>
      </c>
      <c r="AB19">
        <v>85.833410000000001</v>
      </c>
      <c r="AC19">
        <v>1</v>
      </c>
    </row>
    <row r="20" spans="1:29" x14ac:dyDescent="0.3">
      <c r="A20">
        <v>511.3</v>
      </c>
      <c r="B20">
        <f>B19+ABS(SIN(SUM($E$2:E20)))</f>
        <v>13.041545949733596</v>
      </c>
      <c r="C20">
        <f t="shared" si="0"/>
        <v>18.40088905675308</v>
      </c>
      <c r="D20">
        <v>3831.5</v>
      </c>
      <c r="E20">
        <v>0</v>
      </c>
      <c r="Y20">
        <v>566.93105400000002</v>
      </c>
      <c r="Z20">
        <v>86.815768000000006</v>
      </c>
      <c r="AA20">
        <v>1.85</v>
      </c>
      <c r="AB20">
        <v>85.653594999999996</v>
      </c>
      <c r="AC20">
        <v>1</v>
      </c>
    </row>
    <row r="21" spans="1:29" x14ac:dyDescent="0.3">
      <c r="A21">
        <v>524.5</v>
      </c>
      <c r="B21">
        <f>B20+ABS(SIN(SUM($E$2:E21)))</f>
        <v>13.461712986560237</v>
      </c>
      <c r="C21">
        <f t="shared" si="0"/>
        <v>27.59192071517149</v>
      </c>
      <c r="D21">
        <v>4049.5</v>
      </c>
      <c r="E21">
        <v>1</v>
      </c>
      <c r="Y21">
        <v>582.81039099999998</v>
      </c>
      <c r="Z21">
        <v>83.870838000000006</v>
      </c>
      <c r="AA21">
        <v>1.9</v>
      </c>
      <c r="AB21">
        <v>84.561408999999998</v>
      </c>
      <c r="AC21">
        <v>1</v>
      </c>
    </row>
    <row r="22" spans="1:29" x14ac:dyDescent="0.3">
      <c r="Y22">
        <v>596.503378</v>
      </c>
      <c r="Z22">
        <v>78.099866000000006</v>
      </c>
      <c r="AA22">
        <v>1.95</v>
      </c>
      <c r="AB22">
        <v>83.407454000000001</v>
      </c>
      <c r="AC22">
        <v>1</v>
      </c>
    </row>
    <row r="23" spans="1:29" x14ac:dyDescent="0.3">
      <c r="Y23">
        <v>608.06635300000005</v>
      </c>
      <c r="Z23">
        <v>70.000742000000002</v>
      </c>
      <c r="AA23">
        <v>2</v>
      </c>
      <c r="AB23">
        <v>82.196202999999997</v>
      </c>
      <c r="AC23">
        <v>1</v>
      </c>
    </row>
    <row r="24" spans="1:29" x14ac:dyDescent="0.3">
      <c r="Y24">
        <v>617.555655</v>
      </c>
      <c r="Z24">
        <v>60.071353999999999</v>
      </c>
      <c r="AA24">
        <v>2.0499999999999998</v>
      </c>
      <c r="AB24">
        <v>80.932130000000001</v>
      </c>
      <c r="AC24">
        <v>1</v>
      </c>
    </row>
    <row r="25" spans="1:29" x14ac:dyDescent="0.3">
      <c r="Y25">
        <v>625.02761999999996</v>
      </c>
      <c r="Z25">
        <v>48.809592000000002</v>
      </c>
      <c r="AA25">
        <v>2.1</v>
      </c>
      <c r="AB25">
        <v>79.619709</v>
      </c>
      <c r="AC25">
        <v>1</v>
      </c>
    </row>
    <row r="26" spans="1:29" x14ac:dyDescent="0.3">
      <c r="Y26">
        <v>630.53858600000001</v>
      </c>
      <c r="Z26">
        <v>36.713343999999999</v>
      </c>
      <c r="AA26">
        <v>2.15</v>
      </c>
      <c r="AB26">
        <v>78.263411000000005</v>
      </c>
      <c r="AC26">
        <v>1</v>
      </c>
    </row>
    <row r="27" spans="1:29" x14ac:dyDescent="0.3">
      <c r="Y27">
        <v>634.14489100000003</v>
      </c>
      <c r="Z27">
        <v>24.280501000000001</v>
      </c>
      <c r="AA27">
        <v>2.2000000000000002</v>
      </c>
      <c r="AB27">
        <v>76.867711999999997</v>
      </c>
      <c r="AC27">
        <v>1</v>
      </c>
    </row>
    <row r="28" spans="1:29" x14ac:dyDescent="0.3">
      <c r="Y28">
        <v>635.902872</v>
      </c>
      <c r="Z28">
        <v>12.008952000000001</v>
      </c>
      <c r="AA28">
        <v>2.25</v>
      </c>
      <c r="AB28">
        <v>75.437083999999999</v>
      </c>
      <c r="AC28">
        <v>1</v>
      </c>
    </row>
    <row r="29" spans="1:29" x14ac:dyDescent="0.3">
      <c r="Y29">
        <v>635.86886700000002</v>
      </c>
      <c r="Z29">
        <v>0.39658500000000002</v>
      </c>
      <c r="AA29">
        <v>2.2999999999999998</v>
      </c>
      <c r="AB29">
        <v>73.975999999999999</v>
      </c>
      <c r="AC29">
        <v>1</v>
      </c>
    </row>
    <row r="30" spans="1:29" x14ac:dyDescent="0.3">
      <c r="Y30">
        <v>634.09921399999996</v>
      </c>
      <c r="Z30">
        <v>-10.058709</v>
      </c>
      <c r="AA30">
        <v>2.35</v>
      </c>
      <c r="AB30">
        <v>72.488934</v>
      </c>
      <c r="AC30">
        <v>1</v>
      </c>
    </row>
    <row r="31" spans="1:29" x14ac:dyDescent="0.3">
      <c r="Y31">
        <v>630.65024900000003</v>
      </c>
      <c r="Z31">
        <v>-18.859041999999999</v>
      </c>
      <c r="AA31">
        <v>2.4</v>
      </c>
      <c r="AB31">
        <v>70.980359000000007</v>
      </c>
      <c r="AC31">
        <v>1</v>
      </c>
    </row>
    <row r="32" spans="1:29" x14ac:dyDescent="0.3">
      <c r="Y32">
        <v>625.57831099999999</v>
      </c>
      <c r="Z32">
        <v>-25.506523999999999</v>
      </c>
      <c r="AA32">
        <v>2.4500000000000002</v>
      </c>
      <c r="AB32">
        <v>69.454747999999995</v>
      </c>
      <c r="AC32">
        <v>1</v>
      </c>
    </row>
    <row r="33" spans="25:29" x14ac:dyDescent="0.3">
      <c r="Y33">
        <v>618.93973800000003</v>
      </c>
      <c r="Z33">
        <v>-29.503266</v>
      </c>
      <c r="AA33">
        <v>2.5</v>
      </c>
      <c r="AB33">
        <v>67.916576000000006</v>
      </c>
      <c r="AC33">
        <v>1</v>
      </c>
    </row>
    <row r="34" spans="25:29" x14ac:dyDescent="0.3">
      <c r="Y34">
        <v>610.79086600000005</v>
      </c>
      <c r="Z34">
        <v>-30.351379000000001</v>
      </c>
      <c r="AA34">
        <v>2.5499999999999998</v>
      </c>
      <c r="AB34">
        <v>66.370313999999993</v>
      </c>
      <c r="AC34">
        <v>1</v>
      </c>
    </row>
    <row r="35" spans="25:29" x14ac:dyDescent="0.3">
      <c r="Y35">
        <v>601.18803400000002</v>
      </c>
      <c r="Z35">
        <v>-27.552973999999999</v>
      </c>
      <c r="AA35">
        <v>2.6</v>
      </c>
      <c r="AB35">
        <v>64.820436999999998</v>
      </c>
      <c r="AC35">
        <v>1</v>
      </c>
    </row>
    <row r="36" spans="25:29" x14ac:dyDescent="0.3">
      <c r="Y36">
        <v>590.18757800000003</v>
      </c>
      <c r="Z36">
        <v>-20.61016</v>
      </c>
      <c r="AA36">
        <v>2.65</v>
      </c>
      <c r="AB36">
        <v>63.271417</v>
      </c>
      <c r="AC36">
        <v>1</v>
      </c>
    </row>
    <row r="37" spans="25:29" x14ac:dyDescent="0.3">
      <c r="Y37">
        <v>577.84583699999996</v>
      </c>
      <c r="Z37">
        <v>-9.0250500000000002</v>
      </c>
      <c r="AA37">
        <v>2.7</v>
      </c>
      <c r="AB37">
        <v>61.727728999999997</v>
      </c>
      <c r="AC37">
        <v>1</v>
      </c>
    </row>
    <row r="38" spans="25:29" x14ac:dyDescent="0.3">
      <c r="Y38">
        <v>564.21914800000002</v>
      </c>
      <c r="Z38">
        <v>7.7002470000000001</v>
      </c>
      <c r="AA38">
        <v>2.75</v>
      </c>
      <c r="AB38">
        <v>60.193843999999999</v>
      </c>
      <c r="AC38">
        <v>1</v>
      </c>
    </row>
    <row r="39" spans="25:29" x14ac:dyDescent="0.3">
      <c r="Y39">
        <v>564</v>
      </c>
      <c r="Z39">
        <v>8</v>
      </c>
      <c r="AA39">
        <v>2.7507679999999999</v>
      </c>
      <c r="AB39">
        <v>60.170371000000003</v>
      </c>
      <c r="AC39">
        <v>1</v>
      </c>
    </row>
    <row r="40" spans="25:29" x14ac:dyDescent="0.3">
      <c r="Y40">
        <v>535.90007000000003</v>
      </c>
      <c r="Z40">
        <v>50.772533000000003</v>
      </c>
      <c r="AA40">
        <v>2.8</v>
      </c>
      <c r="AB40">
        <v>58.552231999999997</v>
      </c>
      <c r="AC40">
        <v>1</v>
      </c>
    </row>
    <row r="41" spans="25:29" x14ac:dyDescent="0.3">
      <c r="Y41">
        <v>507.36155300000001</v>
      </c>
      <c r="Z41">
        <v>94.212665000000001</v>
      </c>
      <c r="AA41">
        <v>2.85</v>
      </c>
      <c r="AB41">
        <v>56.908836999999998</v>
      </c>
      <c r="AC41">
        <v>1</v>
      </c>
    </row>
    <row r="42" spans="25:29" x14ac:dyDescent="0.3">
      <c r="Y42">
        <v>478.823036</v>
      </c>
      <c r="Z42">
        <v>137.65279699999999</v>
      </c>
      <c r="AA42">
        <v>2.9</v>
      </c>
      <c r="AB42">
        <v>55.265442</v>
      </c>
      <c r="AC42">
        <v>1</v>
      </c>
    </row>
    <row r="43" spans="25:29" x14ac:dyDescent="0.3">
      <c r="Y43">
        <v>450.28451899999999</v>
      </c>
      <c r="Z43">
        <v>181.092929</v>
      </c>
      <c r="AA43">
        <v>2.95</v>
      </c>
      <c r="AB43">
        <v>53.622047000000002</v>
      </c>
      <c r="AC43">
        <v>1</v>
      </c>
    </row>
    <row r="44" spans="25:29" x14ac:dyDescent="0.3">
      <c r="Y44">
        <v>421.74600199999998</v>
      </c>
      <c r="Z44">
        <v>224.53306000000001</v>
      </c>
      <c r="AA44">
        <v>3</v>
      </c>
      <c r="AB44">
        <v>51.978651999999997</v>
      </c>
      <c r="AC44">
        <v>1</v>
      </c>
    </row>
    <row r="45" spans="25:29" x14ac:dyDescent="0.3">
      <c r="Y45">
        <v>393.20748500000002</v>
      </c>
      <c r="Z45">
        <v>267.97319199999998</v>
      </c>
      <c r="AA45">
        <v>3.05</v>
      </c>
      <c r="AB45">
        <v>50.335256999999999</v>
      </c>
      <c r="AC45">
        <v>1</v>
      </c>
    </row>
    <row r="46" spans="25:29" x14ac:dyDescent="0.3">
      <c r="Y46">
        <v>364.66896800000001</v>
      </c>
      <c r="Z46">
        <v>311.41332399999999</v>
      </c>
      <c r="AA46">
        <v>3.1</v>
      </c>
      <c r="AB46">
        <v>48.691862</v>
      </c>
      <c r="AC46">
        <v>1</v>
      </c>
    </row>
    <row r="47" spans="25:29" x14ac:dyDescent="0.3">
      <c r="Y47">
        <v>336.13045099999999</v>
      </c>
      <c r="Z47">
        <v>354.85345599999999</v>
      </c>
      <c r="AA47">
        <v>3.15</v>
      </c>
      <c r="AB47">
        <v>47.048467000000002</v>
      </c>
      <c r="AC47">
        <v>1</v>
      </c>
    </row>
    <row r="48" spans="25:29" x14ac:dyDescent="0.3">
      <c r="Y48">
        <v>307.59193399999998</v>
      </c>
      <c r="Z48">
        <v>398.293588</v>
      </c>
      <c r="AA48">
        <v>3.2</v>
      </c>
      <c r="AB48">
        <v>45.405071999999997</v>
      </c>
      <c r="AC48">
        <v>1</v>
      </c>
    </row>
    <row r="49" spans="25:29" x14ac:dyDescent="0.3">
      <c r="Y49">
        <v>279.05341700000002</v>
      </c>
      <c r="Z49">
        <v>441.73371900000001</v>
      </c>
      <c r="AA49">
        <v>3.25</v>
      </c>
      <c r="AB49">
        <v>43.761676999999999</v>
      </c>
      <c r="AC49">
        <v>1</v>
      </c>
    </row>
    <row r="50" spans="25:29" x14ac:dyDescent="0.3">
      <c r="Y50">
        <v>250.51490000000001</v>
      </c>
      <c r="Z50">
        <v>485.17385100000001</v>
      </c>
      <c r="AA50">
        <v>3.3</v>
      </c>
      <c r="AB50">
        <v>42.118282000000001</v>
      </c>
      <c r="AC50">
        <v>1</v>
      </c>
    </row>
    <row r="51" spans="25:29" x14ac:dyDescent="0.3">
      <c r="Y51">
        <v>221.976383</v>
      </c>
      <c r="Z51">
        <v>528.61398299999996</v>
      </c>
      <c r="AA51">
        <v>3.35</v>
      </c>
      <c r="AB51">
        <v>40.474887000000003</v>
      </c>
      <c r="AC51">
        <v>1</v>
      </c>
    </row>
    <row r="52" spans="25:29" x14ac:dyDescent="0.3">
      <c r="Y52">
        <v>193.43786600000001</v>
      </c>
      <c r="Z52">
        <v>572.05411500000002</v>
      </c>
      <c r="AA52">
        <v>3.4</v>
      </c>
      <c r="AB52">
        <v>38.831491999999997</v>
      </c>
      <c r="AC52">
        <v>1</v>
      </c>
    </row>
    <row r="53" spans="25:29" x14ac:dyDescent="0.3">
      <c r="Y53">
        <v>164.89935</v>
      </c>
      <c r="Z53">
        <v>615.49424599999998</v>
      </c>
      <c r="AA53">
        <v>3.45</v>
      </c>
      <c r="AB53">
        <v>37.188096999999999</v>
      </c>
      <c r="AC53">
        <v>1</v>
      </c>
    </row>
    <row r="54" spans="25:29" x14ac:dyDescent="0.3">
      <c r="Y54">
        <v>136.36083300000001</v>
      </c>
      <c r="Z54">
        <v>658.93437800000004</v>
      </c>
      <c r="AA54">
        <v>3.5</v>
      </c>
      <c r="AB54">
        <v>35.544702000000001</v>
      </c>
      <c r="AC54">
        <v>1</v>
      </c>
    </row>
    <row r="55" spans="25:29" x14ac:dyDescent="0.3">
      <c r="Y55">
        <v>107.822316</v>
      </c>
      <c r="Z55">
        <v>702.37450999999999</v>
      </c>
      <c r="AA55">
        <v>3.55</v>
      </c>
      <c r="AB55">
        <v>33.901307000000003</v>
      </c>
      <c r="AC55">
        <v>1</v>
      </c>
    </row>
    <row r="56" spans="25:29" x14ac:dyDescent="0.3">
      <c r="Y56">
        <v>79.283799000000002</v>
      </c>
      <c r="Z56">
        <v>745.81464200000005</v>
      </c>
      <c r="AA56">
        <v>3.6</v>
      </c>
      <c r="AB56">
        <v>32.257911999999997</v>
      </c>
      <c r="AC56">
        <v>1</v>
      </c>
    </row>
    <row r="57" spans="25:29" x14ac:dyDescent="0.3">
      <c r="Y57">
        <v>50.745282000000003</v>
      </c>
      <c r="Z57">
        <v>789.254773</v>
      </c>
      <c r="AA57">
        <v>3.65</v>
      </c>
      <c r="AB57">
        <v>30.614516999999999</v>
      </c>
      <c r="AC57">
        <v>1</v>
      </c>
    </row>
    <row r="58" spans="25:29" x14ac:dyDescent="0.3">
      <c r="Y58">
        <v>45</v>
      </c>
      <c r="Z58">
        <v>798</v>
      </c>
      <c r="AA58">
        <v>3.660066</v>
      </c>
      <c r="AB58">
        <v>30.283674000000001</v>
      </c>
      <c r="AC58">
        <v>0</v>
      </c>
    </row>
    <row r="59" spans="25:29" x14ac:dyDescent="0.3">
      <c r="Y59">
        <v>124.658914</v>
      </c>
      <c r="Z59">
        <v>792.76486699999998</v>
      </c>
      <c r="AA59">
        <v>3.7</v>
      </c>
      <c r="AB59">
        <v>29.119413000000002</v>
      </c>
      <c r="AC59">
        <v>0</v>
      </c>
    </row>
    <row r="60" spans="25:29" x14ac:dyDescent="0.3">
      <c r="Y60">
        <v>224.39671899999999</v>
      </c>
      <c r="Z60">
        <v>786.21016199999997</v>
      </c>
      <c r="AA60">
        <v>3.75</v>
      </c>
      <c r="AB60">
        <v>27.661687000000001</v>
      </c>
      <c r="AC60">
        <v>0</v>
      </c>
    </row>
    <row r="61" spans="25:29" x14ac:dyDescent="0.3">
      <c r="Y61">
        <v>324.134524</v>
      </c>
      <c r="Z61">
        <v>779.65545799999995</v>
      </c>
      <c r="AA61">
        <v>3.8</v>
      </c>
      <c r="AB61">
        <v>26.203961</v>
      </c>
      <c r="AC61">
        <v>0</v>
      </c>
    </row>
    <row r="62" spans="25:29" x14ac:dyDescent="0.3">
      <c r="Y62">
        <v>326.5</v>
      </c>
      <c r="Z62">
        <v>779.5</v>
      </c>
      <c r="AA62">
        <v>3.801186</v>
      </c>
      <c r="AB62">
        <v>26.169388000000001</v>
      </c>
      <c r="AC62">
        <v>1</v>
      </c>
    </row>
    <row r="63" spans="25:29" x14ac:dyDescent="0.3">
      <c r="Y63">
        <v>398.54686199999998</v>
      </c>
      <c r="Z63">
        <v>778.46920699999998</v>
      </c>
      <c r="AA63">
        <v>3.85</v>
      </c>
      <c r="AB63">
        <v>24.820294000000001</v>
      </c>
      <c r="AC63">
        <v>1</v>
      </c>
    </row>
    <row r="64" spans="25:29" x14ac:dyDescent="0.3">
      <c r="Y64">
        <v>452.70643999999999</v>
      </c>
      <c r="Z64">
        <v>781.57610699999998</v>
      </c>
      <c r="AA64">
        <v>3.9</v>
      </c>
      <c r="AB64">
        <v>23.472425999999999</v>
      </c>
      <c r="AC64">
        <v>1</v>
      </c>
    </row>
    <row r="65" spans="25:29" x14ac:dyDescent="0.3">
      <c r="Y65">
        <v>489.15788099999997</v>
      </c>
      <c r="Z65">
        <v>788.43674999999996</v>
      </c>
      <c r="AA65">
        <v>3.95</v>
      </c>
      <c r="AB65">
        <v>22.160893000000002</v>
      </c>
      <c r="AC65">
        <v>1</v>
      </c>
    </row>
    <row r="66" spans="25:29" x14ac:dyDescent="0.3">
      <c r="Y66">
        <v>510.08349099999998</v>
      </c>
      <c r="Z66">
        <v>798.58853599999998</v>
      </c>
      <c r="AA66">
        <v>4</v>
      </c>
      <c r="AB66">
        <v>20.887636000000001</v>
      </c>
      <c r="AC66">
        <v>1</v>
      </c>
    </row>
    <row r="67" spans="25:29" x14ac:dyDescent="0.3">
      <c r="Y67">
        <v>517.66557499999999</v>
      </c>
      <c r="Z67">
        <v>811.56886299999996</v>
      </c>
      <c r="AA67">
        <v>4.05</v>
      </c>
      <c r="AB67">
        <v>19.654598</v>
      </c>
      <c r="AC67">
        <v>1</v>
      </c>
    </row>
    <row r="68" spans="25:29" x14ac:dyDescent="0.3">
      <c r="Y68">
        <v>514.08643900000004</v>
      </c>
      <c r="Z68">
        <v>826.91512799999998</v>
      </c>
      <c r="AA68">
        <v>4.0999999999999996</v>
      </c>
      <c r="AB68">
        <v>18.463719999999999</v>
      </c>
      <c r="AC68">
        <v>1</v>
      </c>
    </row>
    <row r="69" spans="25:29" x14ac:dyDescent="0.3">
      <c r="Y69">
        <v>501.52838700000001</v>
      </c>
      <c r="Z69">
        <v>844.16472999999996</v>
      </c>
      <c r="AA69">
        <v>4.1500000000000004</v>
      </c>
      <c r="AB69">
        <v>17.316945</v>
      </c>
      <c r="AC69">
        <v>1</v>
      </c>
    </row>
    <row r="70" spans="25:29" x14ac:dyDescent="0.3">
      <c r="Y70">
        <v>482.17372699999999</v>
      </c>
      <c r="Z70">
        <v>862.85506699999996</v>
      </c>
      <c r="AA70">
        <v>4.2</v>
      </c>
      <c r="AB70">
        <v>16.216213</v>
      </c>
      <c r="AC70">
        <v>1</v>
      </c>
    </row>
    <row r="71" spans="25:29" x14ac:dyDescent="0.3">
      <c r="Y71">
        <v>458.20476200000002</v>
      </c>
      <c r="Z71">
        <v>882.52353800000003</v>
      </c>
      <c r="AA71">
        <v>4.25</v>
      </c>
      <c r="AB71">
        <v>15.163467000000001</v>
      </c>
      <c r="AC71">
        <v>1</v>
      </c>
    </row>
    <row r="72" spans="25:29" x14ac:dyDescent="0.3">
      <c r="Y72">
        <v>431.80380000000002</v>
      </c>
      <c r="Z72">
        <v>902.707539</v>
      </c>
      <c r="AA72">
        <v>4.3</v>
      </c>
      <c r="AB72">
        <v>14.160648999999999</v>
      </c>
      <c r="AC72">
        <v>1</v>
      </c>
    </row>
    <row r="73" spans="25:29" x14ac:dyDescent="0.3">
      <c r="Y73">
        <v>405.153144</v>
      </c>
      <c r="Z73">
        <v>922.94447000000002</v>
      </c>
      <c r="AA73">
        <v>4.3499999999999996</v>
      </c>
      <c r="AB73">
        <v>13.209701000000001</v>
      </c>
      <c r="AC73">
        <v>1</v>
      </c>
    </row>
    <row r="74" spans="25:29" x14ac:dyDescent="0.3">
      <c r="Y74">
        <v>380.43510199999997</v>
      </c>
      <c r="Z74">
        <v>942.77172900000005</v>
      </c>
      <c r="AA74">
        <v>4.4000000000000004</v>
      </c>
      <c r="AB74">
        <v>12.312563000000001</v>
      </c>
      <c r="AC74">
        <v>1</v>
      </c>
    </row>
    <row r="75" spans="25:29" x14ac:dyDescent="0.3">
      <c r="Y75">
        <v>359.83197899999999</v>
      </c>
      <c r="Z75">
        <v>961.72671400000002</v>
      </c>
      <c r="AA75">
        <v>4.45</v>
      </c>
      <c r="AB75">
        <v>11.471178999999999</v>
      </c>
      <c r="AC75">
        <v>1</v>
      </c>
    </row>
    <row r="76" spans="25:29" x14ac:dyDescent="0.3">
      <c r="Y76">
        <v>345.52607899999998</v>
      </c>
      <c r="Z76">
        <v>979.34682199999997</v>
      </c>
      <c r="AA76">
        <v>4.5</v>
      </c>
      <c r="AB76">
        <v>10.68749</v>
      </c>
      <c r="AC76">
        <v>1</v>
      </c>
    </row>
    <row r="77" spans="25:29" x14ac:dyDescent="0.3">
      <c r="Y77">
        <v>339.69970999999998</v>
      </c>
      <c r="Z77">
        <v>995.16945199999998</v>
      </c>
      <c r="AA77">
        <v>4.55</v>
      </c>
      <c r="AB77">
        <v>9.963438</v>
      </c>
      <c r="AC77">
        <v>1</v>
      </c>
    </row>
    <row r="78" spans="25:29" x14ac:dyDescent="0.3">
      <c r="Y78">
        <v>339.7</v>
      </c>
      <c r="Z78">
        <v>997.5</v>
      </c>
      <c r="AA78">
        <v>4.5579879999999999</v>
      </c>
      <c r="AB78">
        <v>9.8534129999999998</v>
      </c>
      <c r="AC78">
        <v>1</v>
      </c>
    </row>
    <row r="79" spans="25:29" x14ac:dyDescent="0.3">
      <c r="Y79">
        <v>340.43275899999998</v>
      </c>
      <c r="Z79">
        <v>1009.601627</v>
      </c>
      <c r="AA79">
        <v>4.5999999999999996</v>
      </c>
      <c r="AB79">
        <v>9.6101720000000004</v>
      </c>
      <c r="AC79">
        <v>1</v>
      </c>
    </row>
    <row r="80" spans="25:29" x14ac:dyDescent="0.3">
      <c r="Y80">
        <v>341.30484899999999</v>
      </c>
      <c r="Z80">
        <v>1024.004328</v>
      </c>
      <c r="AA80">
        <v>4.6500000000000004</v>
      </c>
      <c r="AB80">
        <v>9.3206799999999994</v>
      </c>
      <c r="AC80">
        <v>1</v>
      </c>
    </row>
    <row r="81" spans="25:29" x14ac:dyDescent="0.3">
      <c r="Y81">
        <v>342.176939</v>
      </c>
      <c r="Z81">
        <v>1038.407029</v>
      </c>
      <c r="AA81">
        <v>4.7</v>
      </c>
      <c r="AB81">
        <v>9.0311880000000002</v>
      </c>
      <c r="AC81">
        <v>1</v>
      </c>
    </row>
    <row r="82" spans="25:29" x14ac:dyDescent="0.3">
      <c r="Y82">
        <v>343.04903000000002</v>
      </c>
      <c r="Z82">
        <v>1052.8097299999999</v>
      </c>
      <c r="AA82">
        <v>4.75</v>
      </c>
      <c r="AB82">
        <v>8.741695</v>
      </c>
      <c r="AC82">
        <v>1</v>
      </c>
    </row>
    <row r="83" spans="25:29" x14ac:dyDescent="0.3">
      <c r="Y83">
        <v>343.92111999999997</v>
      </c>
      <c r="Z83">
        <v>1067.2124309999999</v>
      </c>
      <c r="AA83">
        <v>4.8</v>
      </c>
      <c r="AB83">
        <v>8.4522030000000008</v>
      </c>
      <c r="AC83">
        <v>1</v>
      </c>
    </row>
    <row r="84" spans="25:29" x14ac:dyDescent="0.3">
      <c r="Y84">
        <v>344.79320999999999</v>
      </c>
      <c r="Z84">
        <v>1081.6151319999999</v>
      </c>
      <c r="AA84">
        <v>4.8499999999999996</v>
      </c>
      <c r="AB84">
        <v>8.1627109999999998</v>
      </c>
      <c r="AC84">
        <v>1</v>
      </c>
    </row>
    <row r="85" spans="25:29" x14ac:dyDescent="0.3">
      <c r="Y85">
        <v>345.6653</v>
      </c>
      <c r="Z85">
        <v>1096.0178330000001</v>
      </c>
      <c r="AA85">
        <v>4.9000000000000004</v>
      </c>
      <c r="AB85">
        <v>7.8732189999999997</v>
      </c>
      <c r="AC85">
        <v>1</v>
      </c>
    </row>
    <row r="86" spans="25:29" x14ac:dyDescent="0.3">
      <c r="Y86">
        <v>346.53739000000002</v>
      </c>
      <c r="Z86">
        <v>1110.420533</v>
      </c>
      <c r="AA86">
        <v>4.95</v>
      </c>
      <c r="AB86">
        <v>7.5837260000000004</v>
      </c>
      <c r="AC86">
        <v>1</v>
      </c>
    </row>
    <row r="87" spans="25:29" x14ac:dyDescent="0.3">
      <c r="Y87">
        <v>347.40947999999997</v>
      </c>
      <c r="Z87">
        <v>1124.823234</v>
      </c>
      <c r="AA87">
        <v>5</v>
      </c>
      <c r="AB87">
        <v>7.2942340000000003</v>
      </c>
      <c r="AC87">
        <v>1</v>
      </c>
    </row>
    <row r="88" spans="25:29" x14ac:dyDescent="0.3">
      <c r="Y88">
        <v>351.76993099999999</v>
      </c>
      <c r="Z88">
        <v>1196.8367390000001</v>
      </c>
      <c r="AA88">
        <v>5.25</v>
      </c>
      <c r="AB88">
        <v>5.8467729999999998</v>
      </c>
      <c r="AC88">
        <v>1</v>
      </c>
    </row>
    <row r="89" spans="25:29" x14ac:dyDescent="0.3">
      <c r="Y89">
        <v>352.9</v>
      </c>
      <c r="Z89">
        <v>1215.5</v>
      </c>
      <c r="AA89">
        <v>5.3147909999999996</v>
      </c>
      <c r="AB89">
        <v>5.4716440000000004</v>
      </c>
      <c r="AC89">
        <v>0</v>
      </c>
    </row>
    <row r="90" spans="25:29" x14ac:dyDescent="0.3">
      <c r="Y90">
        <v>355.44948299999999</v>
      </c>
      <c r="Z90">
        <v>1257.6050949999999</v>
      </c>
      <c r="AA90">
        <v>5.5</v>
      </c>
      <c r="AB90">
        <v>7.060079</v>
      </c>
      <c r="AC90">
        <v>0</v>
      </c>
    </row>
    <row r="91" spans="25:29" x14ac:dyDescent="0.3">
      <c r="Y91">
        <v>358.89083900000003</v>
      </c>
      <c r="Z91">
        <v>1314.4396139999999</v>
      </c>
      <c r="AA91">
        <v>5.75</v>
      </c>
      <c r="AB91">
        <v>9.2041880000000003</v>
      </c>
      <c r="AC91">
        <v>0</v>
      </c>
    </row>
    <row r="92" spans="25:29" x14ac:dyDescent="0.3">
      <c r="Y92">
        <v>362.33219500000001</v>
      </c>
      <c r="Z92">
        <v>1371.2741329999999</v>
      </c>
      <c r="AA92">
        <v>6</v>
      </c>
      <c r="AB92">
        <v>11.348297000000001</v>
      </c>
      <c r="AC92">
        <v>0</v>
      </c>
    </row>
    <row r="93" spans="25:29" x14ac:dyDescent="0.3">
      <c r="Y93">
        <v>365.773551</v>
      </c>
      <c r="Z93">
        <v>1428.1086519999999</v>
      </c>
      <c r="AA93">
        <v>6.25</v>
      </c>
      <c r="AB93">
        <v>13.492407</v>
      </c>
      <c r="AC93">
        <v>0</v>
      </c>
    </row>
    <row r="94" spans="25:29" x14ac:dyDescent="0.3">
      <c r="Y94">
        <v>366.1</v>
      </c>
      <c r="Z94">
        <v>1433.5</v>
      </c>
      <c r="AA94">
        <v>6.2737150000000002</v>
      </c>
      <c r="AB94">
        <v>13.695798</v>
      </c>
      <c r="AC94">
        <v>1</v>
      </c>
    </row>
    <row r="95" spans="25:29" x14ac:dyDescent="0.3">
      <c r="Y95">
        <v>376.72823199999999</v>
      </c>
      <c r="Z95">
        <v>1609.0268550000001</v>
      </c>
      <c r="AA95">
        <v>6.5</v>
      </c>
      <c r="AB95">
        <v>16.554053</v>
      </c>
      <c r="AC95">
        <v>1</v>
      </c>
    </row>
    <row r="96" spans="25:29" x14ac:dyDescent="0.3">
      <c r="Y96">
        <v>379.3</v>
      </c>
      <c r="Z96">
        <v>1651.5</v>
      </c>
      <c r="AA96">
        <v>6.5531309999999996</v>
      </c>
      <c r="AB96">
        <v>17.214483000000001</v>
      </c>
      <c r="AC96">
        <v>1</v>
      </c>
    </row>
    <row r="97" spans="25:29" x14ac:dyDescent="0.3">
      <c r="Y97">
        <v>388.60039999999998</v>
      </c>
      <c r="Z97">
        <v>1805.097518</v>
      </c>
      <c r="AA97">
        <v>6.75</v>
      </c>
      <c r="AB97">
        <v>19.512193</v>
      </c>
      <c r="AC97">
        <v>1</v>
      </c>
    </row>
    <row r="98" spans="25:29" x14ac:dyDescent="0.3">
      <c r="Y98">
        <v>392.5</v>
      </c>
      <c r="Z98">
        <v>1869.5</v>
      </c>
      <c r="AA98">
        <v>6.8325459999999998</v>
      </c>
      <c r="AB98">
        <v>20.475608000000001</v>
      </c>
      <c r="AC98">
        <v>0</v>
      </c>
    </row>
    <row r="99" spans="25:29" x14ac:dyDescent="0.3">
      <c r="Y99">
        <v>395.864439</v>
      </c>
      <c r="Z99">
        <v>1925.0642210000001</v>
      </c>
      <c r="AA99">
        <v>7</v>
      </c>
      <c r="AB99">
        <v>21.625952000000002</v>
      </c>
      <c r="AC99">
        <v>0</v>
      </c>
    </row>
    <row r="100" spans="25:29" x14ac:dyDescent="0.3">
      <c r="Y100">
        <v>400.88737300000003</v>
      </c>
      <c r="Z100">
        <v>2008.0187289999999</v>
      </c>
      <c r="AA100">
        <v>7.25</v>
      </c>
      <c r="AB100">
        <v>23.343354999999999</v>
      </c>
      <c r="AC100">
        <v>0</v>
      </c>
    </row>
    <row r="101" spans="25:29" x14ac:dyDescent="0.3">
      <c r="Y101">
        <v>405.7</v>
      </c>
      <c r="Z101">
        <v>2087.5</v>
      </c>
      <c r="AA101">
        <v>7.4895329999999998</v>
      </c>
      <c r="AB101">
        <v>24.988852999999999</v>
      </c>
      <c r="AC101">
        <v>1</v>
      </c>
    </row>
    <row r="102" spans="25:29" x14ac:dyDescent="0.3">
      <c r="Y102">
        <v>405.88121799999999</v>
      </c>
      <c r="Z102">
        <v>2090.4928490000002</v>
      </c>
      <c r="AA102">
        <v>7.5</v>
      </c>
      <c r="AB102">
        <v>25.003675000000001</v>
      </c>
      <c r="AC102">
        <v>1</v>
      </c>
    </row>
    <row r="103" spans="25:29" x14ac:dyDescent="0.3">
      <c r="Y103">
        <v>409.74859500000002</v>
      </c>
      <c r="Z103">
        <v>2154.363159</v>
      </c>
      <c r="AA103">
        <v>7.75</v>
      </c>
      <c r="AB103">
        <v>24.720859000000001</v>
      </c>
      <c r="AC103">
        <v>1</v>
      </c>
    </row>
    <row r="104" spans="25:29" x14ac:dyDescent="0.3">
      <c r="Y104">
        <v>412.99577199999999</v>
      </c>
      <c r="Z104">
        <v>2207.9907720000001</v>
      </c>
      <c r="AA104">
        <v>8</v>
      </c>
      <c r="AB104">
        <v>23.361604</v>
      </c>
      <c r="AC104">
        <v>1</v>
      </c>
    </row>
    <row r="105" spans="25:29" x14ac:dyDescent="0.3">
      <c r="Y105">
        <v>416.01124299999998</v>
      </c>
      <c r="Z105">
        <v>2257.791733</v>
      </c>
      <c r="AA105">
        <v>8.25</v>
      </c>
      <c r="AB105">
        <v>21.140512000000001</v>
      </c>
      <c r="AC105">
        <v>1</v>
      </c>
    </row>
    <row r="106" spans="25:29" x14ac:dyDescent="0.3">
      <c r="Y106">
        <v>418.9</v>
      </c>
      <c r="Z106">
        <v>2305.5</v>
      </c>
      <c r="AA106">
        <v>8.4788910000000008</v>
      </c>
      <c r="AB106">
        <v>18.534096000000002</v>
      </c>
      <c r="AC106">
        <v>1</v>
      </c>
    </row>
    <row r="107" spans="25:29" x14ac:dyDescent="0.3">
      <c r="Y107">
        <v>419.18163700000002</v>
      </c>
      <c r="Z107">
        <v>2310.1512699999998</v>
      </c>
      <c r="AA107">
        <v>8.5</v>
      </c>
      <c r="AB107">
        <v>18.151161999999999</v>
      </c>
      <c r="AC107">
        <v>1</v>
      </c>
    </row>
    <row r="108" spans="25:29" x14ac:dyDescent="0.3">
      <c r="Y108">
        <v>422.517132</v>
      </c>
      <c r="Z108">
        <v>2365.2374840000002</v>
      </c>
      <c r="AA108">
        <v>8.75</v>
      </c>
      <c r="AB108">
        <v>13.615974</v>
      </c>
      <c r="AC108">
        <v>1</v>
      </c>
    </row>
    <row r="109" spans="25:29" x14ac:dyDescent="0.3">
      <c r="Y109">
        <v>425.85262799999998</v>
      </c>
      <c r="Z109">
        <v>2420.3236980000001</v>
      </c>
      <c r="AA109">
        <v>9</v>
      </c>
      <c r="AB109">
        <v>9.0807850000000006</v>
      </c>
      <c r="AC109">
        <v>1</v>
      </c>
    </row>
    <row r="110" spans="25:29" x14ac:dyDescent="0.3">
      <c r="Y110">
        <v>429.18812300000002</v>
      </c>
      <c r="Z110">
        <v>2475.4099120000001</v>
      </c>
      <c r="AA110">
        <v>9.25</v>
      </c>
      <c r="AB110">
        <v>4.5455969999999999</v>
      </c>
      <c r="AC110">
        <v>1</v>
      </c>
    </row>
    <row r="111" spans="25:29" x14ac:dyDescent="0.3">
      <c r="Y111">
        <v>432.1</v>
      </c>
      <c r="Z111">
        <v>2523.5</v>
      </c>
      <c r="AA111">
        <v>9.4682490000000001</v>
      </c>
      <c r="AB111">
        <v>0.58639200000000002</v>
      </c>
      <c r="AC111">
        <v>0</v>
      </c>
    </row>
    <row r="112" spans="25:29" x14ac:dyDescent="0.3">
      <c r="Y112">
        <v>433.11696599999999</v>
      </c>
      <c r="Z112">
        <v>2540.2953499999999</v>
      </c>
      <c r="AA112">
        <v>9.5</v>
      </c>
      <c r="AB112">
        <v>1.2180770000000001</v>
      </c>
      <c r="AC112">
        <v>0</v>
      </c>
    </row>
    <row r="113" spans="25:29" x14ac:dyDescent="0.3">
      <c r="Y113">
        <v>441.12437199999999</v>
      </c>
      <c r="Z113">
        <v>2672.538873</v>
      </c>
      <c r="AA113">
        <v>9.75</v>
      </c>
      <c r="AB113">
        <v>6.1918499999999996</v>
      </c>
      <c r="AC113">
        <v>0</v>
      </c>
    </row>
    <row r="114" spans="25:29" x14ac:dyDescent="0.3">
      <c r="Y114">
        <v>445.3</v>
      </c>
      <c r="Z114">
        <v>2741.5</v>
      </c>
      <c r="AA114">
        <v>9.8803680000000007</v>
      </c>
      <c r="AB114">
        <v>8.7855270000000001</v>
      </c>
      <c r="AC114">
        <v>1</v>
      </c>
    </row>
    <row r="115" spans="25:29" x14ac:dyDescent="0.3">
      <c r="Y115">
        <v>448.52441399999998</v>
      </c>
      <c r="Z115">
        <v>2794.7516820000001</v>
      </c>
      <c r="AA115">
        <v>10</v>
      </c>
      <c r="AB115">
        <v>10.842340999999999</v>
      </c>
      <c r="AC115">
        <v>1</v>
      </c>
    </row>
    <row r="116" spans="25:29" x14ac:dyDescent="0.3">
      <c r="Y116">
        <v>454.43649699999997</v>
      </c>
      <c r="Z116">
        <v>2892.3906390000002</v>
      </c>
      <c r="AA116">
        <v>10.25</v>
      </c>
      <c r="AB116">
        <v>14.646656</v>
      </c>
      <c r="AC116">
        <v>1</v>
      </c>
    </row>
    <row r="117" spans="25:29" x14ac:dyDescent="0.3">
      <c r="Y117">
        <v>458.5</v>
      </c>
      <c r="Z117">
        <v>2959.5</v>
      </c>
      <c r="AA117">
        <v>10.424389</v>
      </c>
      <c r="AB117">
        <v>16.645106999999999</v>
      </c>
      <c r="AC117">
        <v>1</v>
      </c>
    </row>
    <row r="118" spans="25:29" x14ac:dyDescent="0.3">
      <c r="Y118">
        <v>460.33461199999999</v>
      </c>
      <c r="Z118">
        <v>2989.7989010000001</v>
      </c>
      <c r="AA118">
        <v>10.5</v>
      </c>
      <c r="AB118">
        <v>16.980021000000001</v>
      </c>
      <c r="AC118">
        <v>1</v>
      </c>
    </row>
    <row r="119" spans="25:29" x14ac:dyDescent="0.3">
      <c r="Y119">
        <v>466.400553</v>
      </c>
      <c r="Z119">
        <v>3089.9788370000001</v>
      </c>
      <c r="AA119">
        <v>10.75</v>
      </c>
      <c r="AB119">
        <v>18.087375000000002</v>
      </c>
      <c r="AC119">
        <v>1</v>
      </c>
    </row>
    <row r="120" spans="25:29" x14ac:dyDescent="0.3">
      <c r="Y120">
        <v>471.7</v>
      </c>
      <c r="Z120">
        <v>3177.5</v>
      </c>
      <c r="AA120">
        <v>10.96841</v>
      </c>
      <c r="AB120">
        <v>19.054804000000001</v>
      </c>
      <c r="AC120">
        <v>0</v>
      </c>
    </row>
    <row r="121" spans="25:29" x14ac:dyDescent="0.3">
      <c r="Y121">
        <v>472.11699299999998</v>
      </c>
      <c r="Z121">
        <v>3184.3867070000001</v>
      </c>
      <c r="AA121">
        <v>11</v>
      </c>
      <c r="AB121">
        <v>18.686140999999999</v>
      </c>
      <c r="AC121">
        <v>0</v>
      </c>
    </row>
    <row r="122" spans="25:29" x14ac:dyDescent="0.3">
      <c r="Y122">
        <v>475.41702600000002</v>
      </c>
      <c r="Z122">
        <v>3238.8872409999999</v>
      </c>
      <c r="AA122">
        <v>11.25</v>
      </c>
      <c r="AB122">
        <v>15.768592999999999</v>
      </c>
      <c r="AC122">
        <v>0</v>
      </c>
    </row>
    <row r="123" spans="25:29" x14ac:dyDescent="0.3">
      <c r="Y123">
        <v>478.71705800000001</v>
      </c>
      <c r="Z123">
        <v>3293.3877750000001</v>
      </c>
      <c r="AA123">
        <v>11.5</v>
      </c>
      <c r="AB123">
        <v>12.851046</v>
      </c>
      <c r="AC123">
        <v>0</v>
      </c>
    </row>
    <row r="124" spans="25:29" x14ac:dyDescent="0.3">
      <c r="Y124">
        <v>482.01709</v>
      </c>
      <c r="Z124">
        <v>3347.8883089999999</v>
      </c>
      <c r="AA124">
        <v>11.75</v>
      </c>
      <c r="AB124">
        <v>9.9334980000000002</v>
      </c>
      <c r="AC124">
        <v>0</v>
      </c>
    </row>
    <row r="125" spans="25:29" x14ac:dyDescent="0.3">
      <c r="Y125">
        <v>484.9</v>
      </c>
      <c r="Z125">
        <v>3395.5</v>
      </c>
      <c r="AA125">
        <v>11.968400000000001</v>
      </c>
      <c r="AB125">
        <v>7.3847269999999998</v>
      </c>
      <c r="AC125">
        <v>1</v>
      </c>
    </row>
    <row r="126" spans="25:29" x14ac:dyDescent="0.3">
      <c r="Y126">
        <v>485.56595499999997</v>
      </c>
      <c r="Z126">
        <v>3406.4983480000001</v>
      </c>
      <c r="AA126">
        <v>12</v>
      </c>
      <c r="AB126">
        <v>7.1499990000000002</v>
      </c>
      <c r="AC126">
        <v>1</v>
      </c>
    </row>
    <row r="127" spans="25:29" x14ac:dyDescent="0.3">
      <c r="Y127">
        <v>491.57437599999997</v>
      </c>
      <c r="Z127">
        <v>3505.7283379999999</v>
      </c>
      <c r="AA127">
        <v>12.25</v>
      </c>
      <c r="AB127">
        <v>4.9690459999999996</v>
      </c>
      <c r="AC127">
        <v>1</v>
      </c>
    </row>
    <row r="128" spans="25:29" x14ac:dyDescent="0.3">
      <c r="Y128">
        <v>497.97747900000002</v>
      </c>
      <c r="Z128">
        <v>3611.4765440000001</v>
      </c>
      <c r="AA128">
        <v>12.5</v>
      </c>
      <c r="AB128">
        <v>4.9978850000000001</v>
      </c>
      <c r="AC128">
        <v>1</v>
      </c>
    </row>
    <row r="129" spans="25:29" x14ac:dyDescent="0.3">
      <c r="Y129">
        <v>498.1</v>
      </c>
      <c r="Z129">
        <v>3613.5</v>
      </c>
      <c r="AA129">
        <v>12.504973</v>
      </c>
      <c r="AB129">
        <v>5.0477100000000004</v>
      </c>
      <c r="AC129">
        <v>1</v>
      </c>
    </row>
    <row r="130" spans="25:29" x14ac:dyDescent="0.3">
      <c r="Y130">
        <v>504.12780299999997</v>
      </c>
      <c r="Z130">
        <v>3713.050084</v>
      </c>
      <c r="AA130">
        <v>12.75</v>
      </c>
      <c r="AB130">
        <v>11.145462999999999</v>
      </c>
      <c r="AC130">
        <v>1</v>
      </c>
    </row>
    <row r="131" spans="25:29" x14ac:dyDescent="0.3">
      <c r="Y131">
        <v>510.27794599999999</v>
      </c>
      <c r="Z131">
        <v>3814.6206219999999</v>
      </c>
      <c r="AA131">
        <v>13</v>
      </c>
      <c r="AB131">
        <v>17.366975</v>
      </c>
      <c r="AC131">
        <v>1</v>
      </c>
    </row>
    <row r="132" spans="25:29" x14ac:dyDescent="0.3">
      <c r="Y132">
        <v>511.3</v>
      </c>
      <c r="Z132">
        <v>3831.5</v>
      </c>
      <c r="AA132">
        <v>13.041546</v>
      </c>
      <c r="AB132">
        <v>18.400888999999999</v>
      </c>
      <c r="AC132">
        <v>0</v>
      </c>
    </row>
    <row r="133" spans="25:29" x14ac:dyDescent="0.3">
      <c r="Y133">
        <v>517.84880799999996</v>
      </c>
      <c r="Z133">
        <v>3939.6545639999999</v>
      </c>
      <c r="AA133">
        <v>13.25</v>
      </c>
      <c r="AB133">
        <v>22.960761000000002</v>
      </c>
      <c r="AC13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workbookViewId="0">
      <selection activeCell="E2" sqref="E2"/>
    </sheetView>
  </sheetViews>
  <sheetFormatPr defaultRowHeight="14.4" x14ac:dyDescent="0.3"/>
  <sheetData>
    <row r="1" spans="1:18" x14ac:dyDescent="0.3">
      <c r="A1" t="s">
        <v>8</v>
      </c>
      <c r="B1" t="s">
        <v>9</v>
      </c>
      <c r="C1" t="s">
        <v>2</v>
      </c>
      <c r="P1" t="s">
        <v>10</v>
      </c>
      <c r="Q1" t="s">
        <v>9</v>
      </c>
      <c r="R1" t="s">
        <v>2</v>
      </c>
    </row>
    <row r="2" spans="1:18" x14ac:dyDescent="0.3">
      <c r="A2">
        <v>0.1</v>
      </c>
      <c r="B2">
        <v>2</v>
      </c>
      <c r="C2">
        <v>0</v>
      </c>
      <c r="E2">
        <v>1.801331</v>
      </c>
      <c r="F2">
        <f>E22</f>
        <v>2.7173560000000001</v>
      </c>
      <c r="G2">
        <f>F22</f>
        <v>2.9738479999999998</v>
      </c>
      <c r="H2">
        <f>G22</f>
        <v>2.3349880000000001</v>
      </c>
      <c r="I2">
        <f>H22</f>
        <v>1.388142</v>
      </c>
      <c r="J2">
        <f t="shared" ref="J2" si="0">I22</f>
        <v>1.003835</v>
      </c>
      <c r="P2">
        <v>0</v>
      </c>
      <c r="Q2">
        <f>2+SIN(P2)</f>
        <v>2</v>
      </c>
      <c r="R2">
        <v>1</v>
      </c>
    </row>
    <row r="3" spans="1:18" x14ac:dyDescent="0.3">
      <c r="A3">
        <v>0.2</v>
      </c>
      <c r="B3">
        <v>2</v>
      </c>
      <c r="C3">
        <v>0</v>
      </c>
      <c r="E3">
        <v>1.610582</v>
      </c>
      <c r="F3">
        <f t="shared" ref="F3:G66" si="1">E23</f>
        <v>2.5646420000000001</v>
      </c>
      <c r="G3">
        <f t="shared" si="1"/>
        <v>2.999574</v>
      </c>
      <c r="H3">
        <f t="shared" ref="H3:J3" si="2">G23</f>
        <v>2.515501</v>
      </c>
      <c r="I3">
        <f t="shared" si="2"/>
        <v>1.55748</v>
      </c>
      <c r="J3">
        <f t="shared" si="2"/>
        <v>1.0063089999999999</v>
      </c>
      <c r="P3">
        <v>0.1</v>
      </c>
      <c r="Q3">
        <f t="shared" ref="Q3:Q7" si="3">2+SIN(P3)</f>
        <v>2.099833416646828</v>
      </c>
      <c r="R3">
        <v>1</v>
      </c>
    </row>
    <row r="4" spans="1:18" x14ac:dyDescent="0.3">
      <c r="A4">
        <v>0.3</v>
      </c>
      <c r="B4">
        <v>2</v>
      </c>
      <c r="C4">
        <v>0</v>
      </c>
      <c r="E4">
        <v>1.4353579999999999</v>
      </c>
      <c r="F4">
        <f t="shared" si="1"/>
        <v>2.389418</v>
      </c>
      <c r="G4">
        <f t="shared" si="1"/>
        <v>2.9854500000000002</v>
      </c>
      <c r="H4">
        <f t="shared" ref="H4:J4" si="4">G24</f>
        <v>2.6754630000000001</v>
      </c>
      <c r="I4">
        <f t="shared" si="4"/>
        <v>1.744459</v>
      </c>
      <c r="J4">
        <f t="shared" si="4"/>
        <v>1.0483979999999999</v>
      </c>
      <c r="P4">
        <v>0.2</v>
      </c>
      <c r="Q4">
        <f t="shared" si="3"/>
        <v>2.1986693307950613</v>
      </c>
      <c r="R4">
        <v>1</v>
      </c>
    </row>
    <row r="5" spans="1:18" x14ac:dyDescent="0.3">
      <c r="A5">
        <v>0.4</v>
      </c>
      <c r="B5">
        <v>2</v>
      </c>
      <c r="C5">
        <v>0</v>
      </c>
      <c r="E5">
        <v>1.2826439999999999</v>
      </c>
      <c r="F5">
        <f t="shared" si="1"/>
        <v>2.1986690000000002</v>
      </c>
      <c r="G5">
        <f t="shared" si="1"/>
        <v>2.9320390000000001</v>
      </c>
      <c r="H5">
        <f t="shared" ref="H5:J5" si="5">G25</f>
        <v>2.8084959999999999</v>
      </c>
      <c r="I5">
        <f t="shared" si="5"/>
        <v>1.9416260000000001</v>
      </c>
      <c r="J5">
        <f t="shared" si="5"/>
        <v>1.1284240000000001</v>
      </c>
      <c r="P5">
        <v>0.3</v>
      </c>
      <c r="Q5">
        <f t="shared" si="3"/>
        <v>2.2955202066613394</v>
      </c>
      <c r="R5">
        <v>1</v>
      </c>
    </row>
    <row r="6" spans="1:18" x14ac:dyDescent="0.3">
      <c r="A6">
        <v>0.5</v>
      </c>
      <c r="B6">
        <v>2</v>
      </c>
      <c r="C6">
        <v>0</v>
      </c>
      <c r="E6">
        <v>1.1585289999999999</v>
      </c>
      <c r="F6">
        <f t="shared" si="1"/>
        <v>2</v>
      </c>
      <c r="G6">
        <f t="shared" si="1"/>
        <v>2.8414709999999999</v>
      </c>
      <c r="H6">
        <f t="shared" ref="H6:J6" si="6">G26</f>
        <v>2.909297</v>
      </c>
      <c r="I6">
        <f t="shared" si="6"/>
        <v>2.1411199999999999</v>
      </c>
      <c r="J6">
        <f t="shared" si="6"/>
        <v>1.243198</v>
      </c>
      <c r="P6">
        <v>0.4</v>
      </c>
      <c r="Q6">
        <f t="shared" si="3"/>
        <v>2.3894183423086504</v>
      </c>
      <c r="R6">
        <v>1</v>
      </c>
    </row>
    <row r="7" spans="1:18" x14ac:dyDescent="0.3">
      <c r="A7">
        <v>0.6</v>
      </c>
      <c r="B7">
        <v>2</v>
      </c>
      <c r="C7">
        <v>0</v>
      </c>
      <c r="E7">
        <v>1.0679609999999999</v>
      </c>
      <c r="F7">
        <f t="shared" si="1"/>
        <v>1.801331</v>
      </c>
      <c r="G7">
        <f t="shared" si="1"/>
        <v>2.7173560000000001</v>
      </c>
      <c r="H7">
        <f t="shared" ref="H7:J7" si="7">G27</f>
        <v>2.9738479999999998</v>
      </c>
      <c r="I7">
        <f t="shared" si="7"/>
        <v>2.3349880000000001</v>
      </c>
      <c r="J7">
        <f t="shared" si="7"/>
        <v>1.388142</v>
      </c>
      <c r="P7">
        <v>0.5</v>
      </c>
      <c r="Q7">
        <f t="shared" si="3"/>
        <v>2.479425538604203</v>
      </c>
      <c r="R7">
        <v>1</v>
      </c>
    </row>
    <row r="8" spans="1:18" x14ac:dyDescent="0.3">
      <c r="A8">
        <v>0.7</v>
      </c>
      <c r="B8">
        <v>2</v>
      </c>
      <c r="C8">
        <v>0</v>
      </c>
      <c r="E8">
        <v>1.0145500000000001</v>
      </c>
      <c r="F8">
        <f t="shared" si="1"/>
        <v>1.610582</v>
      </c>
      <c r="G8">
        <f t="shared" si="1"/>
        <v>2.5646420000000001</v>
      </c>
      <c r="H8">
        <f t="shared" ref="H8:J8" si="8">G28</f>
        <v>2.999574</v>
      </c>
      <c r="I8">
        <f t="shared" si="8"/>
        <v>2.515501</v>
      </c>
      <c r="J8">
        <f t="shared" si="8"/>
        <v>1.55748</v>
      </c>
    </row>
    <row r="9" spans="1:18" x14ac:dyDescent="0.3">
      <c r="A9">
        <v>0.8</v>
      </c>
      <c r="B9">
        <v>2</v>
      </c>
      <c r="C9">
        <v>0</v>
      </c>
      <c r="E9">
        <v>1.000426</v>
      </c>
      <c r="F9">
        <f t="shared" si="1"/>
        <v>1.4353579999999999</v>
      </c>
      <c r="G9">
        <f t="shared" si="1"/>
        <v>2.389418</v>
      </c>
      <c r="H9">
        <f t="shared" ref="H9:J9" si="9">G29</f>
        <v>2.9854500000000002</v>
      </c>
      <c r="I9">
        <f t="shared" si="9"/>
        <v>2.6754630000000001</v>
      </c>
      <c r="J9">
        <f t="shared" si="9"/>
        <v>1.744459</v>
      </c>
    </row>
    <row r="10" spans="1:18" x14ac:dyDescent="0.3">
      <c r="A10">
        <v>0.9</v>
      </c>
      <c r="B10">
        <v>2</v>
      </c>
      <c r="C10">
        <v>0</v>
      </c>
      <c r="E10">
        <v>1.026152</v>
      </c>
      <c r="F10">
        <f t="shared" si="1"/>
        <v>1.2826439999999999</v>
      </c>
      <c r="G10">
        <f t="shared" si="1"/>
        <v>2.1986690000000002</v>
      </c>
      <c r="H10">
        <f t="shared" ref="H10:J10" si="10">G30</f>
        <v>2.9320390000000001</v>
      </c>
      <c r="I10">
        <f t="shared" si="10"/>
        <v>2.8084959999999999</v>
      </c>
      <c r="J10">
        <f t="shared" si="10"/>
        <v>1.9416260000000001</v>
      </c>
    </row>
    <row r="11" spans="1:18" x14ac:dyDescent="0.3">
      <c r="A11">
        <v>1</v>
      </c>
      <c r="B11">
        <v>2</v>
      </c>
      <c r="C11">
        <v>0</v>
      </c>
      <c r="E11">
        <v>1.090703</v>
      </c>
      <c r="F11">
        <f t="shared" si="1"/>
        <v>1.1585289999999999</v>
      </c>
      <c r="G11">
        <f t="shared" si="1"/>
        <v>2</v>
      </c>
      <c r="H11">
        <f t="shared" ref="H11:J11" si="11">G31</f>
        <v>2.8414709999999999</v>
      </c>
      <c r="I11">
        <f t="shared" si="11"/>
        <v>2.909297</v>
      </c>
      <c r="J11">
        <f t="shared" si="11"/>
        <v>2.1411199999999999</v>
      </c>
    </row>
    <row r="12" spans="1:18" x14ac:dyDescent="0.3">
      <c r="A12">
        <v>1.1000000000000001</v>
      </c>
      <c r="B12">
        <v>2</v>
      </c>
      <c r="C12">
        <v>0</v>
      </c>
      <c r="E12">
        <v>1.1915039999999999</v>
      </c>
      <c r="F12">
        <f t="shared" si="1"/>
        <v>1.0679609999999999</v>
      </c>
      <c r="G12">
        <f t="shared" si="1"/>
        <v>1.801331</v>
      </c>
      <c r="H12">
        <f t="shared" ref="H12:J12" si="12">G32</f>
        <v>2.7173560000000001</v>
      </c>
      <c r="I12">
        <f t="shared" si="12"/>
        <v>2.9738479999999998</v>
      </c>
      <c r="J12">
        <f t="shared" si="12"/>
        <v>2.3349880000000001</v>
      </c>
    </row>
    <row r="13" spans="1:18" x14ac:dyDescent="0.3">
      <c r="A13">
        <v>1.2</v>
      </c>
      <c r="B13">
        <v>2</v>
      </c>
      <c r="C13">
        <v>0</v>
      </c>
      <c r="E13">
        <v>1.3245370000000001</v>
      </c>
      <c r="F13">
        <f t="shared" si="1"/>
        <v>1.0145500000000001</v>
      </c>
      <c r="G13">
        <f t="shared" si="1"/>
        <v>1.610582</v>
      </c>
      <c r="H13">
        <f t="shared" ref="H13:J13" si="13">G33</f>
        <v>2.5646420000000001</v>
      </c>
      <c r="I13">
        <f t="shared" si="13"/>
        <v>2.999574</v>
      </c>
      <c r="J13">
        <f t="shared" si="13"/>
        <v>2.515501</v>
      </c>
    </row>
    <row r="14" spans="1:18" x14ac:dyDescent="0.3">
      <c r="A14">
        <v>1.3</v>
      </c>
      <c r="B14">
        <v>2</v>
      </c>
      <c r="C14">
        <v>0</v>
      </c>
      <c r="E14">
        <v>1.484499</v>
      </c>
      <c r="F14">
        <f t="shared" si="1"/>
        <v>1.000426</v>
      </c>
      <c r="G14">
        <f t="shared" si="1"/>
        <v>1.4353579999999999</v>
      </c>
      <c r="H14">
        <f t="shared" ref="H14:J14" si="14">G34</f>
        <v>2.389418</v>
      </c>
      <c r="I14">
        <f t="shared" si="14"/>
        <v>2.9854500000000002</v>
      </c>
      <c r="J14">
        <f t="shared" si="14"/>
        <v>2.6754630000000001</v>
      </c>
    </row>
    <row r="15" spans="1:18" x14ac:dyDescent="0.3">
      <c r="A15">
        <v>1.4</v>
      </c>
      <c r="B15">
        <v>2</v>
      </c>
      <c r="C15">
        <v>0</v>
      </c>
      <c r="E15">
        <v>1.6650119999999999</v>
      </c>
      <c r="F15">
        <f t="shared" si="1"/>
        <v>1.026152</v>
      </c>
      <c r="G15">
        <f t="shared" si="1"/>
        <v>1.2826439999999999</v>
      </c>
      <c r="H15">
        <f t="shared" ref="H15:J15" si="15">G35</f>
        <v>2.1986690000000002</v>
      </c>
      <c r="I15">
        <f t="shared" si="15"/>
        <v>2.9320390000000001</v>
      </c>
      <c r="J15">
        <f t="shared" si="15"/>
        <v>2.8084959999999999</v>
      </c>
    </row>
    <row r="16" spans="1:18" x14ac:dyDescent="0.3">
      <c r="A16">
        <v>1.5</v>
      </c>
      <c r="B16">
        <v>2</v>
      </c>
      <c r="C16">
        <v>0</v>
      </c>
      <c r="E16">
        <v>1.8588800000000001</v>
      </c>
      <c r="F16">
        <f t="shared" si="1"/>
        <v>1.090703</v>
      </c>
      <c r="G16">
        <f t="shared" si="1"/>
        <v>1.1585289999999999</v>
      </c>
      <c r="H16">
        <f t="shared" ref="H16:J16" si="16">G36</f>
        <v>2</v>
      </c>
      <c r="I16">
        <f t="shared" si="16"/>
        <v>2.8414709999999999</v>
      </c>
      <c r="J16">
        <f t="shared" si="16"/>
        <v>2.909297</v>
      </c>
    </row>
    <row r="17" spans="1:10" x14ac:dyDescent="0.3">
      <c r="A17">
        <v>1.6</v>
      </c>
      <c r="B17">
        <v>2</v>
      </c>
      <c r="C17">
        <v>0</v>
      </c>
      <c r="E17">
        <v>2.0583740000000001</v>
      </c>
      <c r="F17">
        <f t="shared" si="1"/>
        <v>1.1915039999999999</v>
      </c>
      <c r="G17">
        <f t="shared" si="1"/>
        <v>1.0679609999999999</v>
      </c>
      <c r="H17">
        <f t="shared" ref="H17:J17" si="17">G37</f>
        <v>1.801331</v>
      </c>
      <c r="I17">
        <f t="shared" si="17"/>
        <v>2.7173560000000001</v>
      </c>
      <c r="J17">
        <f t="shared" si="17"/>
        <v>2.9738479999999998</v>
      </c>
    </row>
    <row r="18" spans="1:10" x14ac:dyDescent="0.3">
      <c r="A18">
        <v>1.7</v>
      </c>
      <c r="B18">
        <v>2</v>
      </c>
      <c r="C18">
        <v>0</v>
      </c>
      <c r="E18">
        <v>2.255541</v>
      </c>
      <c r="F18">
        <f t="shared" si="1"/>
        <v>1.3245370000000001</v>
      </c>
      <c r="G18">
        <f t="shared" si="1"/>
        <v>1.0145500000000001</v>
      </c>
      <c r="H18">
        <f t="shared" ref="H18:J18" si="18">G38</f>
        <v>1.610582</v>
      </c>
      <c r="I18">
        <f t="shared" si="18"/>
        <v>2.5646420000000001</v>
      </c>
      <c r="J18">
        <f t="shared" si="18"/>
        <v>2.999574</v>
      </c>
    </row>
    <row r="19" spans="1:10" x14ac:dyDescent="0.3">
      <c r="A19">
        <v>1.8</v>
      </c>
      <c r="B19">
        <v>2</v>
      </c>
      <c r="C19">
        <v>0</v>
      </c>
      <c r="E19">
        <v>2.44252</v>
      </c>
      <c r="F19">
        <f t="shared" si="1"/>
        <v>1.484499</v>
      </c>
      <c r="G19">
        <f t="shared" si="1"/>
        <v>1.000426</v>
      </c>
      <c r="H19">
        <f t="shared" ref="H19:J19" si="19">G39</f>
        <v>1.4353579999999999</v>
      </c>
      <c r="I19">
        <f t="shared" si="19"/>
        <v>2.389418</v>
      </c>
      <c r="J19">
        <f t="shared" si="19"/>
        <v>2.9854500000000002</v>
      </c>
    </row>
    <row r="20" spans="1:10" x14ac:dyDescent="0.3">
      <c r="A20">
        <v>1.9</v>
      </c>
      <c r="B20">
        <v>2</v>
      </c>
      <c r="C20">
        <v>0</v>
      </c>
      <c r="E20">
        <v>2.6118579999999998</v>
      </c>
      <c r="F20">
        <f t="shared" si="1"/>
        <v>1.6650119999999999</v>
      </c>
      <c r="G20">
        <f t="shared" si="1"/>
        <v>1.026152</v>
      </c>
      <c r="H20">
        <f t="shared" ref="H20:J20" si="20">G40</f>
        <v>1.2826439999999999</v>
      </c>
      <c r="I20">
        <f t="shared" si="20"/>
        <v>2.1986690000000002</v>
      </c>
      <c r="J20">
        <f t="shared" si="20"/>
        <v>2.9320390000000001</v>
      </c>
    </row>
    <row r="21" spans="1:10" x14ac:dyDescent="0.3">
      <c r="A21">
        <v>2</v>
      </c>
      <c r="B21">
        <v>2</v>
      </c>
      <c r="C21">
        <v>0</v>
      </c>
      <c r="E21">
        <v>2.756802</v>
      </c>
      <c r="F21">
        <f t="shared" si="1"/>
        <v>1.8588800000000001</v>
      </c>
      <c r="G21">
        <f t="shared" si="1"/>
        <v>1.090703</v>
      </c>
      <c r="H21">
        <f t="shared" ref="H21:J21" si="21">G41</f>
        <v>1.1585289999999999</v>
      </c>
      <c r="I21">
        <f t="shared" si="21"/>
        <v>2</v>
      </c>
      <c r="J21">
        <f t="shared" si="21"/>
        <v>2.8414709999999999</v>
      </c>
    </row>
    <row r="22" spans="1:10" x14ac:dyDescent="0.3">
      <c r="E22">
        <v>2.7173560000000001</v>
      </c>
      <c r="F22">
        <f t="shared" si="1"/>
        <v>2.9738479999999998</v>
      </c>
      <c r="G22">
        <f t="shared" si="1"/>
        <v>2.3349880000000001</v>
      </c>
      <c r="H22">
        <f t="shared" ref="H22:I22" si="22">G42</f>
        <v>1.388142</v>
      </c>
      <c r="I22">
        <f t="shared" si="22"/>
        <v>1.003835</v>
      </c>
    </row>
    <row r="23" spans="1:10" x14ac:dyDescent="0.3">
      <c r="E23">
        <v>2.5646420000000001</v>
      </c>
      <c r="F23">
        <f t="shared" si="1"/>
        <v>2.999574</v>
      </c>
      <c r="G23">
        <f t="shared" si="1"/>
        <v>2.515501</v>
      </c>
      <c r="H23">
        <f t="shared" ref="H23:I23" si="23">G43</f>
        <v>1.55748</v>
      </c>
      <c r="I23">
        <f t="shared" si="23"/>
        <v>1.0063089999999999</v>
      </c>
    </row>
    <row r="24" spans="1:10" x14ac:dyDescent="0.3">
      <c r="E24">
        <v>2.389418</v>
      </c>
      <c r="F24">
        <f t="shared" si="1"/>
        <v>2.9854500000000002</v>
      </c>
      <c r="G24">
        <f t="shared" si="1"/>
        <v>2.6754630000000001</v>
      </c>
      <c r="H24">
        <f t="shared" ref="H24:I24" si="24">G44</f>
        <v>1.744459</v>
      </c>
      <c r="I24">
        <f t="shared" si="24"/>
        <v>1.0483979999999999</v>
      </c>
    </row>
    <row r="25" spans="1:10" x14ac:dyDescent="0.3">
      <c r="E25">
        <v>2.1986690000000002</v>
      </c>
      <c r="F25">
        <f t="shared" si="1"/>
        <v>2.9320390000000001</v>
      </c>
      <c r="G25">
        <f t="shared" si="1"/>
        <v>2.8084959999999999</v>
      </c>
      <c r="H25">
        <f t="shared" ref="H25:I25" si="25">G45</f>
        <v>1.9416260000000001</v>
      </c>
      <c r="I25">
        <f t="shared" si="25"/>
        <v>1.1284240000000001</v>
      </c>
    </row>
    <row r="26" spans="1:10" x14ac:dyDescent="0.3">
      <c r="E26">
        <v>2</v>
      </c>
      <c r="F26">
        <f t="shared" si="1"/>
        <v>2.8414709999999999</v>
      </c>
      <c r="G26">
        <f t="shared" si="1"/>
        <v>2.909297</v>
      </c>
      <c r="H26">
        <f t="shared" ref="H26:I26" si="26">G46</f>
        <v>2.1411199999999999</v>
      </c>
      <c r="I26">
        <f t="shared" si="26"/>
        <v>1.243198</v>
      </c>
    </row>
    <row r="27" spans="1:10" x14ac:dyDescent="0.3">
      <c r="E27">
        <v>1.801331</v>
      </c>
      <c r="F27">
        <f t="shared" si="1"/>
        <v>2.7173560000000001</v>
      </c>
      <c r="G27">
        <f t="shared" si="1"/>
        <v>2.9738479999999998</v>
      </c>
      <c r="H27">
        <f t="shared" ref="H27:I27" si="27">G47</f>
        <v>2.3349880000000001</v>
      </c>
      <c r="I27">
        <f t="shared" si="27"/>
        <v>1.388142</v>
      </c>
    </row>
    <row r="28" spans="1:10" x14ac:dyDescent="0.3">
      <c r="E28">
        <v>1.610582</v>
      </c>
      <c r="F28">
        <f t="shared" si="1"/>
        <v>2.5646420000000001</v>
      </c>
      <c r="G28">
        <f t="shared" si="1"/>
        <v>2.999574</v>
      </c>
      <c r="H28">
        <f t="shared" ref="H28:I28" si="28">G48</f>
        <v>2.515501</v>
      </c>
      <c r="I28">
        <f t="shared" si="28"/>
        <v>1.55748</v>
      </c>
    </row>
    <row r="29" spans="1:10" x14ac:dyDescent="0.3">
      <c r="E29">
        <v>1.4353579999999999</v>
      </c>
      <c r="F29">
        <f t="shared" si="1"/>
        <v>2.389418</v>
      </c>
      <c r="G29">
        <f t="shared" si="1"/>
        <v>2.9854500000000002</v>
      </c>
      <c r="H29">
        <f t="shared" ref="H29:I29" si="29">G49</f>
        <v>2.6754630000000001</v>
      </c>
      <c r="I29">
        <f t="shared" si="29"/>
        <v>1.744459</v>
      </c>
    </row>
    <row r="30" spans="1:10" x14ac:dyDescent="0.3">
      <c r="E30">
        <v>1.2826439999999999</v>
      </c>
      <c r="F30">
        <f t="shared" si="1"/>
        <v>2.1986690000000002</v>
      </c>
      <c r="G30">
        <f t="shared" si="1"/>
        <v>2.9320390000000001</v>
      </c>
      <c r="H30">
        <f t="shared" ref="H30:I30" si="30">G50</f>
        <v>2.8084959999999999</v>
      </c>
      <c r="I30">
        <f t="shared" si="30"/>
        <v>1.9416260000000001</v>
      </c>
    </row>
    <row r="31" spans="1:10" x14ac:dyDescent="0.3">
      <c r="E31">
        <v>1.1585289999999999</v>
      </c>
      <c r="F31">
        <f t="shared" si="1"/>
        <v>2</v>
      </c>
      <c r="G31">
        <f t="shared" si="1"/>
        <v>2.8414709999999999</v>
      </c>
      <c r="H31">
        <f t="shared" ref="H31:I31" si="31">G51</f>
        <v>2.909297</v>
      </c>
      <c r="I31">
        <f t="shared" si="31"/>
        <v>2.1411199999999999</v>
      </c>
    </row>
    <row r="32" spans="1:10" x14ac:dyDescent="0.3">
      <c r="E32">
        <v>1.0679609999999999</v>
      </c>
      <c r="F32">
        <f t="shared" si="1"/>
        <v>1.801331</v>
      </c>
      <c r="G32">
        <f t="shared" si="1"/>
        <v>2.7173560000000001</v>
      </c>
      <c r="H32">
        <f t="shared" ref="H32:I32" si="32">G52</f>
        <v>2.9738479999999998</v>
      </c>
      <c r="I32">
        <f t="shared" si="32"/>
        <v>2.3349880000000001</v>
      </c>
    </row>
    <row r="33" spans="5:9" x14ac:dyDescent="0.3">
      <c r="E33">
        <v>1.0145500000000001</v>
      </c>
      <c r="F33">
        <f t="shared" si="1"/>
        <v>1.610582</v>
      </c>
      <c r="G33">
        <f t="shared" si="1"/>
        <v>2.5646420000000001</v>
      </c>
      <c r="H33">
        <f t="shared" ref="H33:I33" si="33">G53</f>
        <v>2.999574</v>
      </c>
      <c r="I33">
        <f t="shared" si="33"/>
        <v>2.515501</v>
      </c>
    </row>
    <row r="34" spans="5:9" x14ac:dyDescent="0.3">
      <c r="E34">
        <v>1.000426</v>
      </c>
      <c r="F34">
        <f t="shared" si="1"/>
        <v>1.4353579999999999</v>
      </c>
      <c r="G34">
        <f t="shared" si="1"/>
        <v>2.389418</v>
      </c>
      <c r="H34">
        <f t="shared" ref="H34:I34" si="34">G54</f>
        <v>2.9854500000000002</v>
      </c>
      <c r="I34">
        <f t="shared" si="34"/>
        <v>2.6754630000000001</v>
      </c>
    </row>
    <row r="35" spans="5:9" x14ac:dyDescent="0.3">
      <c r="E35">
        <v>1.026152</v>
      </c>
      <c r="F35">
        <f t="shared" si="1"/>
        <v>1.2826439999999999</v>
      </c>
      <c r="G35">
        <f t="shared" si="1"/>
        <v>2.1986690000000002</v>
      </c>
      <c r="H35">
        <f t="shared" ref="H35:I35" si="35">G55</f>
        <v>2.9320390000000001</v>
      </c>
      <c r="I35">
        <f t="shared" si="35"/>
        <v>2.8084959999999999</v>
      </c>
    </row>
    <row r="36" spans="5:9" x14ac:dyDescent="0.3">
      <c r="E36">
        <v>1.090703</v>
      </c>
      <c r="F36">
        <f t="shared" si="1"/>
        <v>1.1585289999999999</v>
      </c>
      <c r="G36">
        <f t="shared" si="1"/>
        <v>2</v>
      </c>
      <c r="H36">
        <f t="shared" ref="H36:I36" si="36">G56</f>
        <v>2.8414709999999999</v>
      </c>
      <c r="I36">
        <f t="shared" si="36"/>
        <v>2.909297</v>
      </c>
    </row>
    <row r="37" spans="5:9" x14ac:dyDescent="0.3">
      <c r="E37">
        <v>1.1915039999999999</v>
      </c>
      <c r="F37">
        <f t="shared" si="1"/>
        <v>1.0679609999999999</v>
      </c>
      <c r="G37">
        <f t="shared" si="1"/>
        <v>1.801331</v>
      </c>
      <c r="H37">
        <f t="shared" ref="H37:I37" si="37">G57</f>
        <v>2.7173560000000001</v>
      </c>
      <c r="I37">
        <f t="shared" si="37"/>
        <v>2.9738479999999998</v>
      </c>
    </row>
    <row r="38" spans="5:9" x14ac:dyDescent="0.3">
      <c r="E38">
        <v>1.3245370000000001</v>
      </c>
      <c r="F38">
        <f t="shared" si="1"/>
        <v>1.0145500000000001</v>
      </c>
      <c r="G38">
        <f t="shared" si="1"/>
        <v>1.610582</v>
      </c>
      <c r="H38">
        <f t="shared" ref="H38:I38" si="38">G58</f>
        <v>2.5646420000000001</v>
      </c>
      <c r="I38">
        <f t="shared" si="38"/>
        <v>2.999574</v>
      </c>
    </row>
    <row r="39" spans="5:9" x14ac:dyDescent="0.3">
      <c r="E39">
        <v>1.484499</v>
      </c>
      <c r="F39">
        <f t="shared" si="1"/>
        <v>1.000426</v>
      </c>
      <c r="G39">
        <f t="shared" si="1"/>
        <v>1.4353579999999999</v>
      </c>
      <c r="H39">
        <f t="shared" ref="H39:I39" si="39">G59</f>
        <v>2.389418</v>
      </c>
      <c r="I39">
        <f t="shared" si="39"/>
        <v>2.9854500000000002</v>
      </c>
    </row>
    <row r="40" spans="5:9" x14ac:dyDescent="0.3">
      <c r="E40">
        <v>1.6650119999999999</v>
      </c>
      <c r="F40">
        <f t="shared" si="1"/>
        <v>1.026152</v>
      </c>
      <c r="G40">
        <f t="shared" si="1"/>
        <v>1.2826439999999999</v>
      </c>
      <c r="H40">
        <f t="shared" ref="H40:I40" si="40">G60</f>
        <v>2.1986690000000002</v>
      </c>
      <c r="I40">
        <f t="shared" si="40"/>
        <v>2.9320390000000001</v>
      </c>
    </row>
    <row r="41" spans="5:9" x14ac:dyDescent="0.3">
      <c r="E41">
        <v>1.8588800000000001</v>
      </c>
      <c r="F41">
        <f t="shared" si="1"/>
        <v>1.090703</v>
      </c>
      <c r="G41">
        <f t="shared" si="1"/>
        <v>1.1585289999999999</v>
      </c>
      <c r="H41">
        <f t="shared" ref="H41:I41" si="41">G61</f>
        <v>2</v>
      </c>
      <c r="I41">
        <f t="shared" si="41"/>
        <v>2.8414709999999999</v>
      </c>
    </row>
    <row r="42" spans="5:9" x14ac:dyDescent="0.3">
      <c r="E42">
        <v>2.9738479999999998</v>
      </c>
      <c r="F42">
        <f t="shared" si="1"/>
        <v>2.3349880000000001</v>
      </c>
      <c r="G42">
        <f t="shared" si="1"/>
        <v>1.388142</v>
      </c>
      <c r="H42">
        <f t="shared" ref="H42" si="42">G62</f>
        <v>1.003835</v>
      </c>
    </row>
    <row r="43" spans="5:9" x14ac:dyDescent="0.3">
      <c r="E43">
        <v>2.999574</v>
      </c>
      <c r="F43">
        <f t="shared" si="1"/>
        <v>2.515501</v>
      </c>
      <c r="G43">
        <f t="shared" si="1"/>
        <v>1.55748</v>
      </c>
      <c r="H43">
        <f t="shared" ref="H43" si="43">G63</f>
        <v>1.0063089999999999</v>
      </c>
    </row>
    <row r="44" spans="5:9" x14ac:dyDescent="0.3">
      <c r="E44">
        <v>2.9854500000000002</v>
      </c>
      <c r="F44">
        <f t="shared" si="1"/>
        <v>2.6754630000000001</v>
      </c>
      <c r="G44">
        <f t="shared" si="1"/>
        <v>1.744459</v>
      </c>
      <c r="H44">
        <f t="shared" ref="H44" si="44">G64</f>
        <v>1.0483979999999999</v>
      </c>
    </row>
    <row r="45" spans="5:9" x14ac:dyDescent="0.3">
      <c r="E45">
        <v>2.9320390000000001</v>
      </c>
      <c r="F45">
        <f t="shared" si="1"/>
        <v>2.8084959999999999</v>
      </c>
      <c r="G45">
        <f t="shared" si="1"/>
        <v>1.9416260000000001</v>
      </c>
      <c r="H45">
        <f t="shared" ref="H45" si="45">G65</f>
        <v>1.1284240000000001</v>
      </c>
    </row>
    <row r="46" spans="5:9" x14ac:dyDescent="0.3">
      <c r="E46">
        <v>2.8414709999999999</v>
      </c>
      <c r="F46">
        <f t="shared" si="1"/>
        <v>2.909297</v>
      </c>
      <c r="G46">
        <f t="shared" si="1"/>
        <v>2.1411199999999999</v>
      </c>
      <c r="H46">
        <f t="shared" ref="H46" si="46">G66</f>
        <v>1.243198</v>
      </c>
    </row>
    <row r="47" spans="5:9" x14ac:dyDescent="0.3">
      <c r="E47">
        <v>2.7173560000000001</v>
      </c>
      <c r="F47">
        <f t="shared" si="1"/>
        <v>2.9738479999999998</v>
      </c>
      <c r="G47">
        <f t="shared" si="1"/>
        <v>2.3349880000000001</v>
      </c>
      <c r="H47">
        <f t="shared" ref="H47" si="47">G67</f>
        <v>1.388142</v>
      </c>
    </row>
    <row r="48" spans="5:9" x14ac:dyDescent="0.3">
      <c r="E48">
        <v>2.5646420000000001</v>
      </c>
      <c r="F48">
        <f t="shared" si="1"/>
        <v>2.999574</v>
      </c>
      <c r="G48">
        <f t="shared" si="1"/>
        <v>2.515501</v>
      </c>
      <c r="H48">
        <f t="shared" ref="H48" si="48">G68</f>
        <v>1.55748</v>
      </c>
    </row>
    <row r="49" spans="5:8" x14ac:dyDescent="0.3">
      <c r="E49">
        <v>2.389418</v>
      </c>
      <c r="F49">
        <f t="shared" si="1"/>
        <v>2.9854500000000002</v>
      </c>
      <c r="G49">
        <f t="shared" si="1"/>
        <v>2.6754630000000001</v>
      </c>
      <c r="H49">
        <f t="shared" ref="H49" si="49">G69</f>
        <v>1.744459</v>
      </c>
    </row>
    <row r="50" spans="5:8" x14ac:dyDescent="0.3">
      <c r="E50">
        <v>2.1986690000000002</v>
      </c>
      <c r="F50">
        <f t="shared" si="1"/>
        <v>2.9320390000000001</v>
      </c>
      <c r="G50">
        <f t="shared" si="1"/>
        <v>2.8084959999999999</v>
      </c>
      <c r="H50">
        <f t="shared" ref="H50" si="50">G70</f>
        <v>1.9416260000000001</v>
      </c>
    </row>
    <row r="51" spans="5:8" x14ac:dyDescent="0.3">
      <c r="E51">
        <v>2</v>
      </c>
      <c r="F51">
        <f t="shared" si="1"/>
        <v>2.8414709999999999</v>
      </c>
      <c r="G51">
        <f t="shared" si="1"/>
        <v>2.909297</v>
      </c>
      <c r="H51">
        <f t="shared" ref="H51" si="51">G71</f>
        <v>2.1411199999999999</v>
      </c>
    </row>
    <row r="52" spans="5:8" x14ac:dyDescent="0.3">
      <c r="E52">
        <v>1.801331</v>
      </c>
      <c r="F52">
        <f t="shared" si="1"/>
        <v>2.7173560000000001</v>
      </c>
      <c r="G52">
        <f t="shared" si="1"/>
        <v>2.9738479999999998</v>
      </c>
      <c r="H52">
        <f t="shared" ref="H52" si="52">G72</f>
        <v>2.3349880000000001</v>
      </c>
    </row>
    <row r="53" spans="5:8" x14ac:dyDescent="0.3">
      <c r="E53">
        <v>1.610582</v>
      </c>
      <c r="F53">
        <f t="shared" si="1"/>
        <v>2.5646420000000001</v>
      </c>
      <c r="G53">
        <f t="shared" si="1"/>
        <v>2.999574</v>
      </c>
      <c r="H53">
        <f t="shared" ref="H53" si="53">G73</f>
        <v>2.515501</v>
      </c>
    </row>
    <row r="54" spans="5:8" x14ac:dyDescent="0.3">
      <c r="E54">
        <v>1.4353579999999999</v>
      </c>
      <c r="F54">
        <f t="shared" si="1"/>
        <v>2.389418</v>
      </c>
      <c r="G54">
        <f t="shared" si="1"/>
        <v>2.9854500000000002</v>
      </c>
      <c r="H54">
        <f t="shared" ref="H54" si="54">G74</f>
        <v>2.6754630000000001</v>
      </c>
    </row>
    <row r="55" spans="5:8" x14ac:dyDescent="0.3">
      <c r="E55">
        <v>1.2826439999999999</v>
      </c>
      <c r="F55">
        <f t="shared" si="1"/>
        <v>2.1986690000000002</v>
      </c>
      <c r="G55">
        <f t="shared" si="1"/>
        <v>2.9320390000000001</v>
      </c>
      <c r="H55">
        <f t="shared" ref="H55" si="55">G75</f>
        <v>2.8084959999999999</v>
      </c>
    </row>
    <row r="56" spans="5:8" x14ac:dyDescent="0.3">
      <c r="E56">
        <v>1.1585289999999999</v>
      </c>
      <c r="F56">
        <f t="shared" si="1"/>
        <v>2</v>
      </c>
      <c r="G56">
        <f t="shared" si="1"/>
        <v>2.8414709999999999</v>
      </c>
      <c r="H56">
        <f t="shared" ref="H56" si="56">G76</f>
        <v>2.909297</v>
      </c>
    </row>
    <row r="57" spans="5:8" x14ac:dyDescent="0.3">
      <c r="E57">
        <v>1.0679609999999999</v>
      </c>
      <c r="F57">
        <f t="shared" si="1"/>
        <v>1.801331</v>
      </c>
      <c r="G57">
        <f t="shared" si="1"/>
        <v>2.7173560000000001</v>
      </c>
      <c r="H57">
        <f t="shared" ref="H57" si="57">G77</f>
        <v>2.9738479999999998</v>
      </c>
    </row>
    <row r="58" spans="5:8" x14ac:dyDescent="0.3">
      <c r="E58">
        <v>1.0145500000000001</v>
      </c>
      <c r="F58">
        <f t="shared" si="1"/>
        <v>1.610582</v>
      </c>
      <c r="G58">
        <f t="shared" si="1"/>
        <v>2.5646420000000001</v>
      </c>
      <c r="H58">
        <f t="shared" ref="H58" si="58">G78</f>
        <v>2.999574</v>
      </c>
    </row>
    <row r="59" spans="5:8" x14ac:dyDescent="0.3">
      <c r="E59">
        <v>1.000426</v>
      </c>
      <c r="F59">
        <f t="shared" si="1"/>
        <v>1.4353579999999999</v>
      </c>
      <c r="G59">
        <f t="shared" si="1"/>
        <v>2.389418</v>
      </c>
      <c r="H59">
        <f t="shared" ref="H59" si="59">G79</f>
        <v>2.9854500000000002</v>
      </c>
    </row>
    <row r="60" spans="5:8" x14ac:dyDescent="0.3">
      <c r="E60">
        <v>1.026152</v>
      </c>
      <c r="F60">
        <f t="shared" si="1"/>
        <v>1.2826439999999999</v>
      </c>
      <c r="G60">
        <f t="shared" si="1"/>
        <v>2.1986690000000002</v>
      </c>
      <c r="H60">
        <f t="shared" ref="H60" si="60">G80</f>
        <v>2.9320390000000001</v>
      </c>
    </row>
    <row r="61" spans="5:8" x14ac:dyDescent="0.3">
      <c r="E61">
        <v>1.090703</v>
      </c>
      <c r="F61">
        <f t="shared" si="1"/>
        <v>1.1585289999999999</v>
      </c>
      <c r="G61">
        <f t="shared" si="1"/>
        <v>2</v>
      </c>
      <c r="H61">
        <f t="shared" ref="H61" si="61">G81</f>
        <v>2.8414709999999999</v>
      </c>
    </row>
    <row r="62" spans="5:8" x14ac:dyDescent="0.3">
      <c r="E62">
        <v>2.3349880000000001</v>
      </c>
      <c r="F62">
        <f t="shared" si="1"/>
        <v>1.388142</v>
      </c>
      <c r="G62">
        <f t="shared" si="1"/>
        <v>1.003835</v>
      </c>
    </row>
    <row r="63" spans="5:8" x14ac:dyDescent="0.3">
      <c r="E63">
        <v>2.515501</v>
      </c>
      <c r="F63">
        <f t="shared" si="1"/>
        <v>1.55748</v>
      </c>
      <c r="G63">
        <f t="shared" si="1"/>
        <v>1.0063089999999999</v>
      </c>
    </row>
    <row r="64" spans="5:8" x14ac:dyDescent="0.3">
      <c r="E64">
        <v>2.6754630000000001</v>
      </c>
      <c r="F64">
        <f t="shared" si="1"/>
        <v>1.744459</v>
      </c>
      <c r="G64">
        <f t="shared" si="1"/>
        <v>1.0483979999999999</v>
      </c>
    </row>
    <row r="65" spans="5:7" x14ac:dyDescent="0.3">
      <c r="E65">
        <v>2.8084959999999999</v>
      </c>
      <c r="F65">
        <f t="shared" si="1"/>
        <v>1.9416260000000001</v>
      </c>
      <c r="G65">
        <f t="shared" si="1"/>
        <v>1.1284240000000001</v>
      </c>
    </row>
    <row r="66" spans="5:7" x14ac:dyDescent="0.3">
      <c r="E66">
        <v>2.909297</v>
      </c>
      <c r="F66">
        <f t="shared" si="1"/>
        <v>2.1411199999999999</v>
      </c>
      <c r="G66">
        <f t="shared" si="1"/>
        <v>1.243198</v>
      </c>
    </row>
    <row r="67" spans="5:7" x14ac:dyDescent="0.3">
      <c r="E67">
        <v>2.9738479999999998</v>
      </c>
      <c r="F67">
        <f t="shared" ref="F67:G101" si="62">E87</f>
        <v>2.3349880000000001</v>
      </c>
      <c r="G67">
        <f t="shared" si="62"/>
        <v>1.388142</v>
      </c>
    </row>
    <row r="68" spans="5:7" x14ac:dyDescent="0.3">
      <c r="E68">
        <v>2.999574</v>
      </c>
      <c r="F68">
        <f t="shared" si="62"/>
        <v>2.515501</v>
      </c>
      <c r="G68">
        <f t="shared" si="62"/>
        <v>1.55748</v>
      </c>
    </row>
    <row r="69" spans="5:7" x14ac:dyDescent="0.3">
      <c r="E69">
        <v>2.9854500000000002</v>
      </c>
      <c r="F69">
        <f t="shared" si="62"/>
        <v>2.6754630000000001</v>
      </c>
      <c r="G69">
        <f t="shared" si="62"/>
        <v>1.744459</v>
      </c>
    </row>
    <row r="70" spans="5:7" x14ac:dyDescent="0.3">
      <c r="E70">
        <v>2.9320390000000001</v>
      </c>
      <c r="F70">
        <f t="shared" si="62"/>
        <v>2.8084959999999999</v>
      </c>
      <c r="G70">
        <f t="shared" si="62"/>
        <v>1.9416260000000001</v>
      </c>
    </row>
    <row r="71" spans="5:7" x14ac:dyDescent="0.3">
      <c r="E71">
        <v>2.8414709999999999</v>
      </c>
      <c r="F71">
        <f t="shared" si="62"/>
        <v>2.909297</v>
      </c>
      <c r="G71">
        <f t="shared" si="62"/>
        <v>2.1411199999999999</v>
      </c>
    </row>
    <row r="72" spans="5:7" x14ac:dyDescent="0.3">
      <c r="E72">
        <v>2.7173560000000001</v>
      </c>
      <c r="F72">
        <f t="shared" si="62"/>
        <v>2.9738479999999998</v>
      </c>
      <c r="G72">
        <f t="shared" si="62"/>
        <v>2.3349880000000001</v>
      </c>
    </row>
    <row r="73" spans="5:7" x14ac:dyDescent="0.3">
      <c r="E73">
        <v>2.5646420000000001</v>
      </c>
      <c r="F73">
        <f t="shared" si="62"/>
        <v>2.999574</v>
      </c>
      <c r="G73">
        <f t="shared" si="62"/>
        <v>2.515501</v>
      </c>
    </row>
    <row r="74" spans="5:7" x14ac:dyDescent="0.3">
      <c r="E74">
        <v>2.389418</v>
      </c>
      <c r="F74">
        <f t="shared" si="62"/>
        <v>2.9854500000000002</v>
      </c>
      <c r="G74">
        <f t="shared" si="62"/>
        <v>2.6754630000000001</v>
      </c>
    </row>
    <row r="75" spans="5:7" x14ac:dyDescent="0.3">
      <c r="E75">
        <v>2.1986690000000002</v>
      </c>
      <c r="F75">
        <f t="shared" si="62"/>
        <v>2.9320390000000001</v>
      </c>
      <c r="G75">
        <f t="shared" si="62"/>
        <v>2.8084959999999999</v>
      </c>
    </row>
    <row r="76" spans="5:7" x14ac:dyDescent="0.3">
      <c r="E76">
        <v>2</v>
      </c>
      <c r="F76">
        <f t="shared" si="62"/>
        <v>2.8414709999999999</v>
      </c>
      <c r="G76">
        <f t="shared" si="62"/>
        <v>2.909297</v>
      </c>
    </row>
    <row r="77" spans="5:7" x14ac:dyDescent="0.3">
      <c r="E77">
        <v>1.801331</v>
      </c>
      <c r="F77">
        <f t="shared" si="62"/>
        <v>2.7173560000000001</v>
      </c>
      <c r="G77">
        <f t="shared" si="62"/>
        <v>2.9738479999999998</v>
      </c>
    </row>
    <row r="78" spans="5:7" x14ac:dyDescent="0.3">
      <c r="E78">
        <v>1.610582</v>
      </c>
      <c r="F78">
        <f t="shared" si="62"/>
        <v>2.5646420000000001</v>
      </c>
      <c r="G78">
        <f t="shared" si="62"/>
        <v>2.999574</v>
      </c>
    </row>
    <row r="79" spans="5:7" x14ac:dyDescent="0.3">
      <c r="E79">
        <v>1.4353579999999999</v>
      </c>
      <c r="F79">
        <f t="shared" si="62"/>
        <v>2.389418</v>
      </c>
      <c r="G79">
        <f t="shared" si="62"/>
        <v>2.9854500000000002</v>
      </c>
    </row>
    <row r="80" spans="5:7" x14ac:dyDescent="0.3">
      <c r="E80">
        <v>1.2826439999999999</v>
      </c>
      <c r="F80">
        <f t="shared" si="62"/>
        <v>2.1986690000000002</v>
      </c>
      <c r="G80">
        <f t="shared" si="62"/>
        <v>2.9320390000000001</v>
      </c>
    </row>
    <row r="81" spans="5:7" x14ac:dyDescent="0.3">
      <c r="E81">
        <v>1.1585289999999999</v>
      </c>
      <c r="F81">
        <f t="shared" si="62"/>
        <v>2</v>
      </c>
      <c r="G81">
        <f t="shared" si="62"/>
        <v>2.8414709999999999</v>
      </c>
    </row>
    <row r="82" spans="5:7" x14ac:dyDescent="0.3">
      <c r="E82">
        <v>1.388142</v>
      </c>
      <c r="F82">
        <f t="shared" si="62"/>
        <v>1.003835</v>
      </c>
    </row>
    <row r="83" spans="5:7" x14ac:dyDescent="0.3">
      <c r="E83">
        <v>1.55748</v>
      </c>
      <c r="F83">
        <f t="shared" si="62"/>
        <v>1.0063089999999999</v>
      </c>
    </row>
    <row r="84" spans="5:7" x14ac:dyDescent="0.3">
      <c r="E84">
        <v>1.744459</v>
      </c>
      <c r="F84">
        <f t="shared" si="62"/>
        <v>1.0483979999999999</v>
      </c>
    </row>
    <row r="85" spans="5:7" x14ac:dyDescent="0.3">
      <c r="E85">
        <v>1.9416260000000001</v>
      </c>
      <c r="F85">
        <f t="shared" si="62"/>
        <v>1.1284240000000001</v>
      </c>
    </row>
    <row r="86" spans="5:7" x14ac:dyDescent="0.3">
      <c r="E86">
        <v>2.1411199999999999</v>
      </c>
      <c r="F86">
        <f t="shared" si="62"/>
        <v>1.243198</v>
      </c>
    </row>
    <row r="87" spans="5:7" x14ac:dyDescent="0.3">
      <c r="E87">
        <v>2.3349880000000001</v>
      </c>
      <c r="F87">
        <f t="shared" si="62"/>
        <v>1.388142</v>
      </c>
    </row>
    <row r="88" spans="5:7" x14ac:dyDescent="0.3">
      <c r="E88">
        <v>2.515501</v>
      </c>
      <c r="F88">
        <f t="shared" si="62"/>
        <v>1.55748</v>
      </c>
    </row>
    <row r="89" spans="5:7" x14ac:dyDescent="0.3">
      <c r="E89">
        <v>2.6754630000000001</v>
      </c>
      <c r="F89">
        <f t="shared" si="62"/>
        <v>1.744459</v>
      </c>
    </row>
    <row r="90" spans="5:7" x14ac:dyDescent="0.3">
      <c r="E90">
        <v>2.8084959999999999</v>
      </c>
      <c r="F90">
        <f t="shared" si="62"/>
        <v>1.9416260000000001</v>
      </c>
    </row>
    <row r="91" spans="5:7" x14ac:dyDescent="0.3">
      <c r="E91">
        <v>2.909297</v>
      </c>
      <c r="F91">
        <f t="shared" si="62"/>
        <v>2.1411199999999999</v>
      </c>
    </row>
    <row r="92" spans="5:7" x14ac:dyDescent="0.3">
      <c r="E92">
        <v>2.9738479999999998</v>
      </c>
      <c r="F92">
        <f t="shared" si="62"/>
        <v>2.3349880000000001</v>
      </c>
    </row>
    <row r="93" spans="5:7" x14ac:dyDescent="0.3">
      <c r="E93">
        <v>2.999574</v>
      </c>
      <c r="F93">
        <f t="shared" si="62"/>
        <v>2.515501</v>
      </c>
    </row>
    <row r="94" spans="5:7" x14ac:dyDescent="0.3">
      <c r="E94">
        <v>2.9854500000000002</v>
      </c>
      <c r="F94">
        <f t="shared" si="62"/>
        <v>2.6754630000000001</v>
      </c>
    </row>
    <row r="95" spans="5:7" x14ac:dyDescent="0.3">
      <c r="E95">
        <v>2.9320390000000001</v>
      </c>
      <c r="F95">
        <f t="shared" si="62"/>
        <v>2.8084959999999999</v>
      </c>
    </row>
    <row r="96" spans="5:7" x14ac:dyDescent="0.3">
      <c r="E96">
        <v>2.8414709999999999</v>
      </c>
      <c r="F96">
        <f t="shared" si="62"/>
        <v>2.909297</v>
      </c>
    </row>
    <row r="97" spans="5:6" x14ac:dyDescent="0.3">
      <c r="E97">
        <v>2.7173560000000001</v>
      </c>
      <c r="F97">
        <f t="shared" si="62"/>
        <v>2.9738479999999998</v>
      </c>
    </row>
    <row r="98" spans="5:6" x14ac:dyDescent="0.3">
      <c r="E98">
        <v>2.5646420000000001</v>
      </c>
      <c r="F98">
        <f t="shared" si="62"/>
        <v>2.999574</v>
      </c>
    </row>
    <row r="99" spans="5:6" x14ac:dyDescent="0.3">
      <c r="E99">
        <v>2.389418</v>
      </c>
      <c r="F99">
        <f t="shared" si="62"/>
        <v>2.9854500000000002</v>
      </c>
    </row>
    <row r="100" spans="5:6" x14ac:dyDescent="0.3">
      <c r="E100">
        <v>2.1986690000000002</v>
      </c>
      <c r="F100">
        <f t="shared" si="62"/>
        <v>2.9320390000000001</v>
      </c>
    </row>
    <row r="101" spans="5:6" x14ac:dyDescent="0.3">
      <c r="E101">
        <v>2</v>
      </c>
      <c r="F101">
        <f t="shared" si="62"/>
        <v>2.8414709999999999</v>
      </c>
    </row>
    <row r="102" spans="5:6" x14ac:dyDescent="0.3">
      <c r="E102">
        <v>1.003835</v>
      </c>
    </row>
    <row r="103" spans="5:6" x14ac:dyDescent="0.3">
      <c r="E103">
        <v>1.0063089999999999</v>
      </c>
    </row>
    <row r="104" spans="5:6" x14ac:dyDescent="0.3">
      <c r="E104">
        <v>1.0483979999999999</v>
      </c>
    </row>
    <row r="105" spans="5:6" x14ac:dyDescent="0.3">
      <c r="E105">
        <v>1.1284240000000001</v>
      </c>
    </row>
    <row r="106" spans="5:6" x14ac:dyDescent="0.3">
      <c r="E106">
        <v>1.243198</v>
      </c>
    </row>
    <row r="107" spans="5:6" x14ac:dyDescent="0.3">
      <c r="E107">
        <v>1.388142</v>
      </c>
    </row>
    <row r="108" spans="5:6" x14ac:dyDescent="0.3">
      <c r="E108">
        <v>1.55748</v>
      </c>
    </row>
    <row r="109" spans="5:6" x14ac:dyDescent="0.3">
      <c r="E109">
        <v>1.744459</v>
      </c>
    </row>
    <row r="110" spans="5:6" x14ac:dyDescent="0.3">
      <c r="E110">
        <v>1.9416260000000001</v>
      </c>
    </row>
    <row r="111" spans="5:6" x14ac:dyDescent="0.3">
      <c r="E111">
        <v>2.1411199999999999</v>
      </c>
    </row>
    <row r="112" spans="5:6" x14ac:dyDescent="0.3">
      <c r="E112">
        <v>2.3349880000000001</v>
      </c>
    </row>
    <row r="113" spans="5:5" x14ac:dyDescent="0.3">
      <c r="E113">
        <v>2.515501</v>
      </c>
    </row>
    <row r="114" spans="5:5" x14ac:dyDescent="0.3">
      <c r="E114">
        <v>2.6754630000000001</v>
      </c>
    </row>
    <row r="115" spans="5:5" x14ac:dyDescent="0.3">
      <c r="E115">
        <v>2.8084959999999999</v>
      </c>
    </row>
    <row r="116" spans="5:5" x14ac:dyDescent="0.3">
      <c r="E116">
        <v>2.909297</v>
      </c>
    </row>
    <row r="117" spans="5:5" x14ac:dyDescent="0.3">
      <c r="E117">
        <v>2.9738479999999998</v>
      </c>
    </row>
    <row r="118" spans="5:5" x14ac:dyDescent="0.3">
      <c r="E118">
        <v>2.999574</v>
      </c>
    </row>
    <row r="119" spans="5:5" x14ac:dyDescent="0.3">
      <c r="E119">
        <v>2.9854500000000002</v>
      </c>
    </row>
    <row r="120" spans="5:5" x14ac:dyDescent="0.3">
      <c r="E120">
        <v>2.9320390000000001</v>
      </c>
    </row>
    <row r="121" spans="5:5" x14ac:dyDescent="0.3">
      <c r="E121">
        <v>2.8414709999999999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A2" sqref="A2"/>
    </sheetView>
  </sheetViews>
  <sheetFormatPr defaultRowHeight="14.4" x14ac:dyDescent="0.3"/>
  <cols>
    <col min="1" max="2" width="14.6640625" bestFit="1" customWidth="1"/>
  </cols>
  <sheetData>
    <row r="1" spans="1:3" x14ac:dyDescent="0.3">
      <c r="A1" t="s">
        <v>8</v>
      </c>
      <c r="B1" t="s">
        <v>9</v>
      </c>
      <c r="C1" t="s">
        <v>2</v>
      </c>
    </row>
    <row r="2" spans="1:3" x14ac:dyDescent="0.3">
      <c r="A2" s="1">
        <v>0</v>
      </c>
      <c r="B2" s="2">
        <v>1.5</v>
      </c>
      <c r="C2">
        <v>0</v>
      </c>
    </row>
    <row r="3" spans="1:3" x14ac:dyDescent="0.3">
      <c r="A3" s="1">
        <v>0</v>
      </c>
      <c r="B3" s="2">
        <v>1.5</v>
      </c>
      <c r="C3">
        <v>0</v>
      </c>
    </row>
    <row r="4" spans="1:3" x14ac:dyDescent="0.3">
      <c r="A4" s="1">
        <v>7.8125E-3</v>
      </c>
      <c r="B4" s="2">
        <v>1.4994647000000001</v>
      </c>
      <c r="C4">
        <v>0</v>
      </c>
    </row>
    <row r="5" spans="1:3" x14ac:dyDescent="0.3">
      <c r="A5" s="1">
        <v>1.5625E-2</v>
      </c>
      <c r="B5" s="2">
        <v>1.4978612</v>
      </c>
      <c r="C5">
        <v>0</v>
      </c>
    </row>
    <row r="6" spans="1:3" x14ac:dyDescent="0.3">
      <c r="A6" s="1">
        <v>2.34375E-2</v>
      </c>
      <c r="B6" s="2">
        <v>1.4951962999999999</v>
      </c>
      <c r="C6">
        <v>0</v>
      </c>
    </row>
    <row r="7" spans="1:3" x14ac:dyDescent="0.3">
      <c r="A7" s="1">
        <v>3.125E-2</v>
      </c>
      <c r="B7" s="2">
        <v>1.4914814999999999</v>
      </c>
      <c r="C7">
        <v>0</v>
      </c>
    </row>
    <row r="8" spans="1:3" x14ac:dyDescent="0.3">
      <c r="A8" s="1">
        <v>3.90625E-2</v>
      </c>
      <c r="B8" s="2">
        <v>1.4867325</v>
      </c>
      <c r="C8">
        <v>0</v>
      </c>
    </row>
    <row r="9" spans="1:3" x14ac:dyDescent="0.3">
      <c r="A9" s="1">
        <v>4.6875E-2</v>
      </c>
      <c r="B9" s="2">
        <v>1.4809699000000001</v>
      </c>
      <c r="C9">
        <v>0</v>
      </c>
    </row>
    <row r="10" spans="1:3" x14ac:dyDescent="0.3">
      <c r="A10" s="1">
        <v>5.46875E-2</v>
      </c>
      <c r="B10" s="2">
        <v>1.4742181999999999</v>
      </c>
      <c r="C10">
        <v>0</v>
      </c>
    </row>
    <row r="11" spans="1:3" x14ac:dyDescent="0.3">
      <c r="A11" s="1">
        <v>6.25E-2</v>
      </c>
      <c r="B11" s="2">
        <v>1.4665064000000001</v>
      </c>
      <c r="C11">
        <v>0</v>
      </c>
    </row>
    <row r="12" spans="1:3" x14ac:dyDescent="0.3">
      <c r="A12" s="1">
        <v>7.03125E-2</v>
      </c>
      <c r="B12" s="2">
        <v>1.4578674</v>
      </c>
      <c r="C12">
        <v>0</v>
      </c>
    </row>
    <row r="13" spans="1:3" x14ac:dyDescent="0.3">
      <c r="A13" s="1">
        <v>7.8125E-2</v>
      </c>
      <c r="B13" s="2">
        <v>1.4483383000000001</v>
      </c>
      <c r="C13">
        <v>0</v>
      </c>
    </row>
    <row r="14" spans="1:3" x14ac:dyDescent="0.3">
      <c r="A14" s="1">
        <v>8.59375E-2</v>
      </c>
      <c r="B14" s="2">
        <v>1.4379599999999999</v>
      </c>
      <c r="C14">
        <v>0</v>
      </c>
    </row>
    <row r="15" spans="1:3" x14ac:dyDescent="0.3">
      <c r="A15" s="1">
        <v>9.375E-2</v>
      </c>
      <c r="B15" s="2">
        <v>1.4267767</v>
      </c>
      <c r="C15">
        <v>0</v>
      </c>
    </row>
    <row r="16" spans="1:3" x14ac:dyDescent="0.3">
      <c r="A16" s="1">
        <v>0.1015625</v>
      </c>
      <c r="B16" s="2">
        <v>1.4148365000000001</v>
      </c>
      <c r="C16">
        <v>0</v>
      </c>
    </row>
    <row r="17" spans="1:3" x14ac:dyDescent="0.3">
      <c r="A17" s="1">
        <v>0.109375</v>
      </c>
      <c r="B17" s="2">
        <v>1.4021904000000001</v>
      </c>
      <c r="C17">
        <v>0</v>
      </c>
    </row>
    <row r="18" spans="1:3" x14ac:dyDescent="0.3">
      <c r="A18" s="1">
        <v>0.1171875</v>
      </c>
      <c r="B18" s="2">
        <v>1.3888925999999999</v>
      </c>
      <c r="C18">
        <v>0</v>
      </c>
    </row>
    <row r="19" spans="1:3" x14ac:dyDescent="0.3">
      <c r="A19" s="1">
        <v>0.125</v>
      </c>
      <c r="B19" s="2">
        <v>1.375</v>
      </c>
      <c r="C19">
        <v>0</v>
      </c>
    </row>
    <row r="20" spans="1:3" x14ac:dyDescent="0.3">
      <c r="A20" s="1">
        <v>0.1328125</v>
      </c>
      <c r="B20" s="2">
        <v>1.3605722</v>
      </c>
      <c r="C20">
        <v>0</v>
      </c>
    </row>
    <row r="21" spans="1:3" x14ac:dyDescent="0.3">
      <c r="A21" s="1">
        <v>0.140625</v>
      </c>
      <c r="B21" s="2">
        <v>1.3456709</v>
      </c>
      <c r="C21">
        <v>0</v>
      </c>
    </row>
    <row r="22" spans="1:3" x14ac:dyDescent="0.3">
      <c r="A22" s="1">
        <v>0.1484375</v>
      </c>
      <c r="B22" s="2">
        <v>1.3303598999999999</v>
      </c>
      <c r="C22">
        <v>0</v>
      </c>
    </row>
    <row r="23" spans="1:3" x14ac:dyDescent="0.3">
      <c r="A23" s="1">
        <v>0.15625</v>
      </c>
      <c r="B23" s="2">
        <v>1.3147047999999999</v>
      </c>
      <c r="C23">
        <v>0</v>
      </c>
    </row>
    <row r="24" spans="1:3" x14ac:dyDescent="0.3">
      <c r="A24" s="1">
        <v>0.1640625</v>
      </c>
      <c r="B24" s="2">
        <v>1.2987725999999999</v>
      </c>
      <c r="C24">
        <v>0</v>
      </c>
    </row>
    <row r="25" spans="1:3" x14ac:dyDescent="0.3">
      <c r="A25" s="1">
        <v>0.171875</v>
      </c>
      <c r="B25" s="2">
        <v>1.2826314999999999</v>
      </c>
      <c r="C25">
        <v>0</v>
      </c>
    </row>
    <row r="26" spans="1:3" x14ac:dyDescent="0.3">
      <c r="A26" s="1">
        <v>0.1796875</v>
      </c>
      <c r="B26" s="2">
        <v>1.2663508000000001</v>
      </c>
      <c r="C26">
        <v>0</v>
      </c>
    </row>
    <row r="27" spans="1:3" x14ac:dyDescent="0.3">
      <c r="A27" s="1">
        <v>0.1875</v>
      </c>
      <c r="B27" s="2">
        <v>1.25</v>
      </c>
      <c r="C27">
        <v>0</v>
      </c>
    </row>
    <row r="28" spans="1:3" x14ac:dyDescent="0.3">
      <c r="A28" s="1">
        <v>0.1953125</v>
      </c>
      <c r="B28" s="2">
        <v>1.2336491999999999</v>
      </c>
      <c r="C28">
        <v>0</v>
      </c>
    </row>
    <row r="29" spans="1:3" x14ac:dyDescent="0.3">
      <c r="A29" s="1">
        <v>0.203125</v>
      </c>
      <c r="B29" s="2">
        <v>1.2173685000000001</v>
      </c>
      <c r="C29">
        <v>0</v>
      </c>
    </row>
    <row r="30" spans="1:3" x14ac:dyDescent="0.3">
      <c r="A30" s="1">
        <v>0.2109375</v>
      </c>
      <c r="B30" s="2">
        <v>1.2012274000000001</v>
      </c>
      <c r="C30">
        <v>0</v>
      </c>
    </row>
    <row r="31" spans="1:3" x14ac:dyDescent="0.3">
      <c r="A31" s="1">
        <v>0.21875</v>
      </c>
      <c r="B31" s="2">
        <v>1.1852952000000001</v>
      </c>
      <c r="C31">
        <v>0</v>
      </c>
    </row>
    <row r="32" spans="1:3" x14ac:dyDescent="0.3">
      <c r="A32" s="1">
        <v>0.2265625</v>
      </c>
      <c r="B32" s="2">
        <v>1.1696401000000001</v>
      </c>
      <c r="C32">
        <v>0</v>
      </c>
    </row>
    <row r="33" spans="1:3" x14ac:dyDescent="0.3">
      <c r="A33" s="1">
        <v>0.234375</v>
      </c>
      <c r="B33" s="2">
        <v>1.1543291</v>
      </c>
      <c r="C33">
        <v>0</v>
      </c>
    </row>
    <row r="34" spans="1:3" x14ac:dyDescent="0.3">
      <c r="A34" s="1">
        <v>0.2421875</v>
      </c>
      <c r="B34" s="2">
        <v>1.1394278</v>
      </c>
      <c r="C34">
        <v>0</v>
      </c>
    </row>
    <row r="35" spans="1:3" x14ac:dyDescent="0.3">
      <c r="A35" s="1">
        <v>0.25</v>
      </c>
      <c r="B35" s="2">
        <v>1.125</v>
      </c>
      <c r="C35">
        <v>0</v>
      </c>
    </row>
    <row r="36" spans="1:3" x14ac:dyDescent="0.3">
      <c r="A36" s="1">
        <v>0.2578125</v>
      </c>
      <c r="B36" s="2">
        <v>1.1111074000000001</v>
      </c>
      <c r="C36">
        <v>0</v>
      </c>
    </row>
    <row r="37" spans="1:3" x14ac:dyDescent="0.3">
      <c r="A37" s="1">
        <v>0.265625</v>
      </c>
      <c r="B37" s="2">
        <v>1.0978095999999999</v>
      </c>
      <c r="C37">
        <v>0</v>
      </c>
    </row>
    <row r="38" spans="1:3" x14ac:dyDescent="0.3">
      <c r="A38" s="1">
        <v>0.2734375</v>
      </c>
      <c r="B38" s="2">
        <v>1.0851634999999999</v>
      </c>
      <c r="C38">
        <v>0</v>
      </c>
    </row>
    <row r="39" spans="1:3" x14ac:dyDescent="0.3">
      <c r="A39" s="1">
        <v>0.28125</v>
      </c>
      <c r="B39" s="2">
        <v>1.0732233</v>
      </c>
      <c r="C39">
        <v>0</v>
      </c>
    </row>
    <row r="40" spans="1:3" x14ac:dyDescent="0.3">
      <c r="A40" s="1">
        <v>0.2890625</v>
      </c>
      <c r="B40" s="2">
        <v>1.0620400000000001</v>
      </c>
      <c r="C40">
        <v>0</v>
      </c>
    </row>
    <row r="41" spans="1:3" x14ac:dyDescent="0.3">
      <c r="A41" s="1">
        <v>0.296875</v>
      </c>
      <c r="B41" s="2">
        <v>1.0516616999999999</v>
      </c>
      <c r="C41">
        <v>0</v>
      </c>
    </row>
    <row r="42" spans="1:3" x14ac:dyDescent="0.3">
      <c r="A42" s="1">
        <v>0.3046875</v>
      </c>
      <c r="B42" s="2">
        <v>1.0421326</v>
      </c>
      <c r="C42">
        <v>0</v>
      </c>
    </row>
    <row r="43" spans="1:3" x14ac:dyDescent="0.3">
      <c r="A43" s="1">
        <v>0.3125</v>
      </c>
      <c r="B43" s="2">
        <v>1.0334935999999999</v>
      </c>
      <c r="C43">
        <v>0</v>
      </c>
    </row>
    <row r="44" spans="1:3" x14ac:dyDescent="0.3">
      <c r="A44" s="1">
        <v>0.3203125</v>
      </c>
      <c r="B44" s="2">
        <v>1.0257818000000001</v>
      </c>
      <c r="C44">
        <v>0</v>
      </c>
    </row>
    <row r="45" spans="1:3" x14ac:dyDescent="0.3">
      <c r="A45" s="1">
        <v>0.328125</v>
      </c>
      <c r="B45" s="2">
        <v>1.0190300999999999</v>
      </c>
      <c r="C45">
        <v>0</v>
      </c>
    </row>
    <row r="46" spans="1:3" x14ac:dyDescent="0.3">
      <c r="A46" s="1">
        <v>0.3359375</v>
      </c>
      <c r="B46" s="2">
        <v>1.0132675</v>
      </c>
      <c r="C46">
        <v>0</v>
      </c>
    </row>
    <row r="47" spans="1:3" x14ac:dyDescent="0.3">
      <c r="A47" s="1">
        <v>0.34375</v>
      </c>
      <c r="B47" s="2">
        <v>1.0085185000000001</v>
      </c>
      <c r="C47">
        <v>0</v>
      </c>
    </row>
    <row r="48" spans="1:3" x14ac:dyDescent="0.3">
      <c r="A48" s="1">
        <v>0.3515625</v>
      </c>
      <c r="B48" s="2">
        <v>1.0048037000000001</v>
      </c>
      <c r="C48">
        <v>0</v>
      </c>
    </row>
    <row r="49" spans="1:3" x14ac:dyDescent="0.3">
      <c r="A49" s="1">
        <v>0.359375</v>
      </c>
      <c r="B49" s="2">
        <v>1.0021388</v>
      </c>
      <c r="C49">
        <v>0</v>
      </c>
    </row>
    <row r="50" spans="1:3" x14ac:dyDescent="0.3">
      <c r="A50" s="1">
        <v>0.3671875</v>
      </c>
      <c r="B50" s="2">
        <v>1.0005352999999999</v>
      </c>
      <c r="C50">
        <v>0</v>
      </c>
    </row>
    <row r="51" spans="1:3" x14ac:dyDescent="0.3">
      <c r="A51" s="1">
        <v>0.375</v>
      </c>
      <c r="B51" s="2">
        <v>1</v>
      </c>
      <c r="C51">
        <v>0</v>
      </c>
    </row>
    <row r="52" spans="1:3" x14ac:dyDescent="0.3">
      <c r="A52" s="1">
        <v>0.3828125</v>
      </c>
      <c r="B52" s="2">
        <v>1.0005782000000001</v>
      </c>
      <c r="C52">
        <v>0</v>
      </c>
    </row>
    <row r="53" spans="1:3" x14ac:dyDescent="0.3">
      <c r="A53" s="1">
        <v>0.390625</v>
      </c>
      <c r="B53" s="2">
        <v>1.0023120000000001</v>
      </c>
      <c r="C53">
        <v>0</v>
      </c>
    </row>
    <row r="54" spans="1:3" x14ac:dyDescent="0.3">
      <c r="A54" s="1">
        <v>0.3984375</v>
      </c>
      <c r="B54" s="2">
        <v>1.0051987</v>
      </c>
      <c r="C54">
        <v>0</v>
      </c>
    </row>
    <row r="55" spans="1:3" x14ac:dyDescent="0.3">
      <c r="A55" s="1">
        <v>0.40625</v>
      </c>
      <c r="B55" s="2">
        <v>1.0092337</v>
      </c>
      <c r="C55">
        <v>0</v>
      </c>
    </row>
    <row r="56" spans="1:3" x14ac:dyDescent="0.3">
      <c r="A56" s="1">
        <v>0.4140625</v>
      </c>
      <c r="B56" s="2">
        <v>1.014411</v>
      </c>
      <c r="C56">
        <v>0</v>
      </c>
    </row>
    <row r="57" spans="1:3" x14ac:dyDescent="0.3">
      <c r="A57" s="1">
        <v>0.421875</v>
      </c>
      <c r="B57" s="2">
        <v>1.0207226</v>
      </c>
      <c r="C57">
        <v>0</v>
      </c>
    </row>
    <row r="58" spans="1:3" x14ac:dyDescent="0.3">
      <c r="A58" s="1">
        <v>0.4296875</v>
      </c>
      <c r="B58" s="2">
        <v>1.0281586</v>
      </c>
      <c r="C58">
        <v>0</v>
      </c>
    </row>
    <row r="59" spans="1:3" x14ac:dyDescent="0.3">
      <c r="A59" s="1">
        <v>0.4375</v>
      </c>
      <c r="B59" s="2">
        <v>1.0367076</v>
      </c>
      <c r="C59">
        <v>0</v>
      </c>
    </row>
    <row r="60" spans="1:3" x14ac:dyDescent="0.3">
      <c r="A60" s="1">
        <v>0.4453125</v>
      </c>
      <c r="B60" s="2">
        <v>1.0463564999999999</v>
      </c>
      <c r="C60">
        <v>0</v>
      </c>
    </row>
    <row r="61" spans="1:3" x14ac:dyDescent="0.3">
      <c r="A61" s="1">
        <v>0.453125</v>
      </c>
      <c r="B61" s="2">
        <v>1.0570904000000001</v>
      </c>
      <c r="C61">
        <v>0</v>
      </c>
    </row>
    <row r="62" spans="1:3" x14ac:dyDescent="0.3">
      <c r="A62" s="1">
        <v>0.4609375</v>
      </c>
      <c r="B62" s="2">
        <v>1.0688926000000001</v>
      </c>
      <c r="C62">
        <v>0</v>
      </c>
    </row>
    <row r="63" spans="1:3" x14ac:dyDescent="0.3">
      <c r="A63" s="1">
        <v>0.46875</v>
      </c>
      <c r="B63" s="2">
        <v>1.0817451</v>
      </c>
      <c r="C63">
        <v>0</v>
      </c>
    </row>
    <row r="64" spans="1:3" x14ac:dyDescent="0.3">
      <c r="A64" s="1">
        <v>0.4765625</v>
      </c>
      <c r="B64" s="2">
        <v>1.095628</v>
      </c>
      <c r="C64">
        <v>0</v>
      </c>
    </row>
    <row r="65" spans="1:3" x14ac:dyDescent="0.3">
      <c r="A65" s="1">
        <v>0.484375</v>
      </c>
      <c r="B65" s="2">
        <v>1.1105198999999999</v>
      </c>
      <c r="C65">
        <v>0</v>
      </c>
    </row>
    <row r="66" spans="1:3" x14ac:dyDescent="0.3">
      <c r="A66" s="1">
        <v>0.4921875</v>
      </c>
      <c r="B66" s="2">
        <v>1.1263977999999999</v>
      </c>
      <c r="C66">
        <v>0</v>
      </c>
    </row>
    <row r="67" spans="1:3" x14ac:dyDescent="0.3">
      <c r="A67" s="1">
        <v>0.5</v>
      </c>
      <c r="B67" s="2">
        <v>1.1432373</v>
      </c>
      <c r="C67">
        <v>0</v>
      </c>
    </row>
    <row r="68" spans="1:3" x14ac:dyDescent="0.3">
      <c r="A68" s="1">
        <v>0.5078125</v>
      </c>
      <c r="B68" s="2">
        <v>1.1610123000000001</v>
      </c>
      <c r="C68">
        <v>0</v>
      </c>
    </row>
    <row r="69" spans="1:3" x14ac:dyDescent="0.3">
      <c r="A69" s="1">
        <v>0.515625</v>
      </c>
      <c r="B69" s="2">
        <v>1.1796955</v>
      </c>
      <c r="C69">
        <v>0</v>
      </c>
    </row>
    <row r="70" spans="1:3" x14ac:dyDescent="0.3">
      <c r="A70" s="1">
        <v>0.5234375</v>
      </c>
      <c r="B70" s="2">
        <v>1.1992581</v>
      </c>
      <c r="C70">
        <v>0</v>
      </c>
    </row>
    <row r="71" spans="1:3" x14ac:dyDescent="0.3">
      <c r="A71" s="1">
        <v>0.53125</v>
      </c>
      <c r="B71" s="2">
        <v>1.2196699</v>
      </c>
      <c r="C71">
        <v>0</v>
      </c>
    </row>
    <row r="72" spans="1:3" x14ac:dyDescent="0.3">
      <c r="A72" s="1">
        <v>0.5390625</v>
      </c>
      <c r="B72" s="2">
        <v>1.2408994</v>
      </c>
      <c r="C72">
        <v>0</v>
      </c>
    </row>
    <row r="73" spans="1:3" x14ac:dyDescent="0.3">
      <c r="A73" s="1">
        <v>0.546875</v>
      </c>
      <c r="B73" s="2">
        <v>1.2629140000000001</v>
      </c>
      <c r="C73">
        <v>0</v>
      </c>
    </row>
    <row r="74" spans="1:3" x14ac:dyDescent="0.3">
      <c r="A74" s="1">
        <v>0.5546875</v>
      </c>
      <c r="B74" s="2">
        <v>1.2856795000000001</v>
      </c>
      <c r="C74">
        <v>0</v>
      </c>
    </row>
    <row r="75" spans="1:3" x14ac:dyDescent="0.3">
      <c r="A75" s="1">
        <v>0.5625</v>
      </c>
      <c r="B75" s="2">
        <v>1.3091611000000001</v>
      </c>
      <c r="C75">
        <v>0</v>
      </c>
    </row>
    <row r="76" spans="1:3" x14ac:dyDescent="0.3">
      <c r="A76" s="1">
        <v>0.5703125</v>
      </c>
      <c r="B76" s="2">
        <v>1.3333223000000001</v>
      </c>
      <c r="C76">
        <v>0</v>
      </c>
    </row>
    <row r="77" spans="1:3" x14ac:dyDescent="0.3">
      <c r="A77" s="1">
        <v>0.578125</v>
      </c>
      <c r="B77" s="2">
        <v>1.3581261</v>
      </c>
      <c r="C77">
        <v>0</v>
      </c>
    </row>
    <row r="78" spans="1:3" x14ac:dyDescent="0.3">
      <c r="A78" s="1">
        <v>0.5859375</v>
      </c>
      <c r="B78" s="2">
        <v>1.3835341000000001</v>
      </c>
      <c r="C78">
        <v>0</v>
      </c>
    </row>
    <row r="79" spans="1:3" x14ac:dyDescent="0.3">
      <c r="A79" s="1">
        <v>0.59375</v>
      </c>
      <c r="B79" s="2">
        <v>1.4095070999999999</v>
      </c>
      <c r="C79">
        <v>0</v>
      </c>
    </row>
    <row r="80" spans="1:3" x14ac:dyDescent="0.3">
      <c r="A80" s="1">
        <v>0.6015625</v>
      </c>
      <c r="B80" s="2">
        <v>1.4360052000000001</v>
      </c>
      <c r="C80">
        <v>0</v>
      </c>
    </row>
    <row r="81" spans="1:3" x14ac:dyDescent="0.3">
      <c r="A81" s="1">
        <v>0.609375</v>
      </c>
      <c r="B81" s="2">
        <v>1.4629874</v>
      </c>
      <c r="C81">
        <v>0</v>
      </c>
    </row>
    <row r="82" spans="1:3" x14ac:dyDescent="0.3">
      <c r="A82" s="1">
        <v>0.6171875</v>
      </c>
      <c r="B82" s="2">
        <v>1.4904122</v>
      </c>
      <c r="C82">
        <v>0</v>
      </c>
    </row>
    <row r="83" spans="1:3" x14ac:dyDescent="0.3">
      <c r="A83" s="1">
        <v>0.625</v>
      </c>
      <c r="B83" s="2">
        <v>1.5182373</v>
      </c>
      <c r="C83">
        <v>0</v>
      </c>
    </row>
    <row r="84" spans="1:3" x14ac:dyDescent="0.3">
      <c r="A84" s="1">
        <v>0.6328125</v>
      </c>
      <c r="B84" s="2">
        <v>1.5464197</v>
      </c>
      <c r="C84">
        <v>0</v>
      </c>
    </row>
    <row r="85" spans="1:3" x14ac:dyDescent="0.3">
      <c r="A85" s="1">
        <v>0.640625</v>
      </c>
      <c r="B85" s="2">
        <v>1.574916</v>
      </c>
      <c r="C85">
        <v>0</v>
      </c>
    </row>
    <row r="86" spans="1:3" x14ac:dyDescent="0.3">
      <c r="A86" s="1">
        <v>0.6484375</v>
      </c>
      <c r="B86" s="2">
        <v>1.6036823</v>
      </c>
      <c r="C86">
        <v>0</v>
      </c>
    </row>
    <row r="87" spans="1:3" x14ac:dyDescent="0.3">
      <c r="A87" s="1">
        <v>0.65625</v>
      </c>
      <c r="B87" s="2">
        <v>1.6326742000000001</v>
      </c>
      <c r="C87">
        <v>0</v>
      </c>
    </row>
    <row r="88" spans="1:3" x14ac:dyDescent="0.3">
      <c r="A88" s="1">
        <v>0.6640625</v>
      </c>
      <c r="B88" s="2">
        <v>1.6618470000000001</v>
      </c>
      <c r="C88">
        <v>0</v>
      </c>
    </row>
    <row r="89" spans="1:3" x14ac:dyDescent="0.3">
      <c r="A89" s="1">
        <v>0.671875</v>
      </c>
      <c r="B89" s="2">
        <v>1.6911556999999999</v>
      </c>
      <c r="C89">
        <v>0</v>
      </c>
    </row>
    <row r="90" spans="1:3" x14ac:dyDescent="0.3">
      <c r="A90" s="1">
        <v>0.6796875</v>
      </c>
      <c r="B90" s="2">
        <v>1.7205550999999999</v>
      </c>
      <c r="C90">
        <v>0</v>
      </c>
    </row>
    <row r="91" spans="1:3" x14ac:dyDescent="0.3">
      <c r="A91" s="1">
        <v>0.6875</v>
      </c>
      <c r="B91" s="2">
        <v>1.75</v>
      </c>
      <c r="C91">
        <v>0</v>
      </c>
    </row>
    <row r="92" spans="1:3" x14ac:dyDescent="0.3">
      <c r="A92" s="1">
        <v>0.6953125</v>
      </c>
      <c r="B92" s="2">
        <v>1.7794449000000001</v>
      </c>
      <c r="C92">
        <v>0</v>
      </c>
    </row>
    <row r="93" spans="1:3" x14ac:dyDescent="0.3">
      <c r="A93" s="1">
        <v>0.703125</v>
      </c>
      <c r="B93" s="2">
        <v>1.8088443000000001</v>
      </c>
      <c r="C93">
        <v>0</v>
      </c>
    </row>
    <row r="94" spans="1:3" x14ac:dyDescent="0.3">
      <c r="A94" s="1">
        <v>0.7109375</v>
      </c>
      <c r="B94" s="2">
        <v>1.8381529999999999</v>
      </c>
      <c r="C94">
        <v>0</v>
      </c>
    </row>
    <row r="95" spans="1:3" x14ac:dyDescent="0.3">
      <c r="A95" s="1">
        <v>0.71875</v>
      </c>
      <c r="B95" s="2">
        <v>1.8673257999999999</v>
      </c>
      <c r="C95">
        <v>0</v>
      </c>
    </row>
    <row r="96" spans="1:3" x14ac:dyDescent="0.3">
      <c r="A96" s="1">
        <v>0.7265625</v>
      </c>
      <c r="B96" s="2">
        <v>1.8963177</v>
      </c>
      <c r="C96">
        <v>0</v>
      </c>
    </row>
    <row r="97" spans="1:3" x14ac:dyDescent="0.3">
      <c r="A97" s="1">
        <v>0.734375</v>
      </c>
      <c r="B97" s="2">
        <v>1.925084</v>
      </c>
      <c r="C97">
        <v>0</v>
      </c>
    </row>
    <row r="98" spans="1:3" x14ac:dyDescent="0.3">
      <c r="A98" s="1">
        <v>0.7421875</v>
      </c>
      <c r="B98" s="2">
        <v>1.9535803</v>
      </c>
      <c r="C98">
        <v>0</v>
      </c>
    </row>
    <row r="99" spans="1:3" x14ac:dyDescent="0.3">
      <c r="A99" s="1">
        <v>0.75</v>
      </c>
      <c r="B99" s="2">
        <v>1.9817627</v>
      </c>
      <c r="C99">
        <v>0</v>
      </c>
    </row>
    <row r="100" spans="1:3" x14ac:dyDescent="0.3">
      <c r="A100" s="1">
        <v>0.7578125</v>
      </c>
      <c r="B100" s="2">
        <v>2.0095877999999998</v>
      </c>
      <c r="C100">
        <v>0</v>
      </c>
    </row>
    <row r="101" spans="1:3" x14ac:dyDescent="0.3">
      <c r="A101" s="1">
        <v>0.765625</v>
      </c>
      <c r="B101" s="2">
        <v>2.0370126000000002</v>
      </c>
      <c r="C101">
        <v>0</v>
      </c>
    </row>
    <row r="102" spans="1:3" x14ac:dyDescent="0.3">
      <c r="A102" s="1">
        <v>0.7734375</v>
      </c>
      <c r="B102" s="2">
        <v>2.0639948000000001</v>
      </c>
      <c r="C102">
        <v>0</v>
      </c>
    </row>
    <row r="103" spans="1:3" x14ac:dyDescent="0.3">
      <c r="A103" s="1">
        <v>0.78125</v>
      </c>
      <c r="B103" s="2">
        <v>2.0904929000000001</v>
      </c>
      <c r="C103">
        <v>0</v>
      </c>
    </row>
    <row r="104" spans="1:3" x14ac:dyDescent="0.3">
      <c r="A104" s="1">
        <v>0.7890625</v>
      </c>
      <c r="B104" s="2">
        <v>2.1164659000000001</v>
      </c>
      <c r="C104">
        <v>0</v>
      </c>
    </row>
    <row r="105" spans="1:3" x14ac:dyDescent="0.3">
      <c r="A105" s="1">
        <v>0.796875</v>
      </c>
      <c r="B105" s="2">
        <v>2.1418739000000002</v>
      </c>
      <c r="C105">
        <v>0</v>
      </c>
    </row>
    <row r="106" spans="1:3" x14ac:dyDescent="0.3">
      <c r="A106" s="1">
        <v>0.8046875</v>
      </c>
      <c r="B106" s="2">
        <v>2.1666777000000002</v>
      </c>
      <c r="C106">
        <v>0</v>
      </c>
    </row>
    <row r="107" spans="1:3" x14ac:dyDescent="0.3">
      <c r="A107" s="1">
        <v>0.8125</v>
      </c>
      <c r="B107" s="2">
        <v>2.1908389000000001</v>
      </c>
      <c r="C107">
        <v>0</v>
      </c>
    </row>
    <row r="108" spans="1:3" x14ac:dyDescent="0.3">
      <c r="A108" s="1">
        <v>0.8203125</v>
      </c>
      <c r="B108" s="2">
        <v>2.2143204999999999</v>
      </c>
      <c r="C108">
        <v>0</v>
      </c>
    </row>
    <row r="109" spans="1:3" x14ac:dyDescent="0.3">
      <c r="A109" s="1">
        <v>0.828125</v>
      </c>
      <c r="B109" s="2">
        <v>2.2370860000000001</v>
      </c>
      <c r="C109">
        <v>0</v>
      </c>
    </row>
    <row r="110" spans="1:3" x14ac:dyDescent="0.3">
      <c r="A110" s="1">
        <v>0.8359375</v>
      </c>
      <c r="B110" s="2">
        <v>2.2591006</v>
      </c>
      <c r="C110">
        <v>0</v>
      </c>
    </row>
    <row r="111" spans="1:3" x14ac:dyDescent="0.3">
      <c r="A111" s="1">
        <v>0.84375</v>
      </c>
      <c r="B111" s="2">
        <v>2.2803301</v>
      </c>
      <c r="C111">
        <v>0</v>
      </c>
    </row>
    <row r="112" spans="1:3" x14ac:dyDescent="0.3">
      <c r="A112" s="1">
        <v>0.8515625</v>
      </c>
      <c r="B112" s="2">
        <v>2.3007418999999998</v>
      </c>
      <c r="C112">
        <v>0</v>
      </c>
    </row>
    <row r="113" spans="1:3" x14ac:dyDescent="0.3">
      <c r="A113" s="1">
        <v>0.859375</v>
      </c>
      <c r="B113" s="2">
        <v>2.3203045000000002</v>
      </c>
      <c r="C113">
        <v>0</v>
      </c>
    </row>
    <row r="114" spans="1:3" x14ac:dyDescent="0.3">
      <c r="A114" s="1">
        <v>0.8671875</v>
      </c>
      <c r="B114" s="2">
        <v>2.3389877000000001</v>
      </c>
      <c r="C114">
        <v>0</v>
      </c>
    </row>
    <row r="115" spans="1:3" x14ac:dyDescent="0.3">
      <c r="A115" s="1">
        <v>0.875</v>
      </c>
      <c r="B115" s="2">
        <v>2.3567627</v>
      </c>
      <c r="C115">
        <v>0</v>
      </c>
    </row>
    <row r="116" spans="1:3" x14ac:dyDescent="0.3">
      <c r="A116" s="1">
        <v>0.8828125</v>
      </c>
      <c r="B116" s="2">
        <v>2.3736022000000001</v>
      </c>
      <c r="C116">
        <v>0</v>
      </c>
    </row>
    <row r="117" spans="1:3" x14ac:dyDescent="0.3">
      <c r="A117" s="1">
        <v>0.890625</v>
      </c>
      <c r="B117" s="2">
        <v>2.3894801000000001</v>
      </c>
      <c r="C117">
        <v>0</v>
      </c>
    </row>
    <row r="118" spans="1:3" x14ac:dyDescent="0.3">
      <c r="A118" s="1">
        <v>0.8984375</v>
      </c>
      <c r="B118" s="2">
        <v>2.404372</v>
      </c>
      <c r="C118">
        <v>0</v>
      </c>
    </row>
    <row r="119" spans="1:3" x14ac:dyDescent="0.3">
      <c r="A119" s="1">
        <v>0.90625</v>
      </c>
      <c r="B119" s="2">
        <v>2.4182549</v>
      </c>
      <c r="C119">
        <v>0</v>
      </c>
    </row>
    <row r="120" spans="1:3" x14ac:dyDescent="0.3">
      <c r="A120" s="1">
        <v>0.9140625</v>
      </c>
      <c r="B120" s="2">
        <v>2.4311074000000001</v>
      </c>
      <c r="C120">
        <v>0</v>
      </c>
    </row>
    <row r="121" spans="1:3" x14ac:dyDescent="0.3">
      <c r="A121" s="1">
        <v>0.921875</v>
      </c>
      <c r="B121" s="2">
        <v>2.4429096000000001</v>
      </c>
      <c r="C121">
        <v>0</v>
      </c>
    </row>
    <row r="122" spans="1:3" x14ac:dyDescent="0.3">
      <c r="A122" s="1">
        <v>0.9296875</v>
      </c>
      <c r="B122" s="2">
        <v>2.4536435000000001</v>
      </c>
      <c r="C122">
        <v>0</v>
      </c>
    </row>
    <row r="123" spans="1:3" x14ac:dyDescent="0.3">
      <c r="A123" s="1">
        <v>0.9375</v>
      </c>
      <c r="B123" s="2">
        <v>2.4632923999999998</v>
      </c>
      <c r="C123">
        <v>0</v>
      </c>
    </row>
    <row r="124" spans="1:3" x14ac:dyDescent="0.3">
      <c r="A124" s="1">
        <v>0.9453125</v>
      </c>
      <c r="B124" s="2">
        <v>2.4718414000000002</v>
      </c>
      <c r="C124">
        <v>0</v>
      </c>
    </row>
    <row r="125" spans="1:3" x14ac:dyDescent="0.3">
      <c r="A125" s="1">
        <v>0.953125</v>
      </c>
      <c r="B125" s="2">
        <v>2.4792774</v>
      </c>
      <c r="C125">
        <v>0</v>
      </c>
    </row>
    <row r="126" spans="1:3" x14ac:dyDescent="0.3">
      <c r="A126" s="1">
        <v>0.9609375</v>
      </c>
      <c r="B126" s="2">
        <v>2.485589</v>
      </c>
      <c r="C126">
        <v>0</v>
      </c>
    </row>
    <row r="127" spans="1:3" x14ac:dyDescent="0.3">
      <c r="A127" s="1">
        <v>0.96875</v>
      </c>
      <c r="B127" s="2">
        <v>2.4907663000000002</v>
      </c>
      <c r="C127">
        <v>0</v>
      </c>
    </row>
    <row r="128" spans="1:3" x14ac:dyDescent="0.3">
      <c r="A128" s="1">
        <v>0.9765625</v>
      </c>
      <c r="B128" s="2">
        <v>2.4948013000000002</v>
      </c>
      <c r="C128">
        <v>0</v>
      </c>
    </row>
    <row r="129" spans="1:3" x14ac:dyDescent="0.3">
      <c r="A129" s="1">
        <v>0.984375</v>
      </c>
      <c r="B129" s="2">
        <v>2.4976880000000001</v>
      </c>
      <c r="C129">
        <v>0</v>
      </c>
    </row>
    <row r="130" spans="1:3" x14ac:dyDescent="0.3">
      <c r="A130" s="1">
        <v>0.9921875</v>
      </c>
      <c r="B130" s="2">
        <v>2.4994217999999999</v>
      </c>
      <c r="C130">
        <v>0</v>
      </c>
    </row>
    <row r="131" spans="1:3" x14ac:dyDescent="0.3">
      <c r="A131" s="1">
        <v>1</v>
      </c>
      <c r="B131" s="2">
        <v>2.5</v>
      </c>
      <c r="C131">
        <v>0</v>
      </c>
    </row>
    <row r="132" spans="1:3" x14ac:dyDescent="0.3">
      <c r="A132" s="1">
        <v>1</v>
      </c>
      <c r="B132" s="2">
        <v>2.5</v>
      </c>
      <c r="C13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atm</vt:lpstr>
      <vt:lpstr>loop</vt:lpstr>
      <vt:lpstr>grid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2020-09-02T13:53:36Z</dcterms:created>
  <dcterms:modified xsi:type="dcterms:W3CDTF">2020-09-09T09:26:09Z</dcterms:modified>
</cp:coreProperties>
</file>