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3A2449"/>
        <bgColor rgb="003A2449"/>
      </patternFill>
    </fill>
    <fill>
      <patternFill patternType="solid">
        <fgColor rgb="004A2E5D"/>
        <bgColor rgb="004A2E5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2" fillId="2" borderId="2" applyAlignment="1" pivotButton="0" quotePrefix="0" xfId="0">
      <alignment horizontal="right" vertical="center"/>
    </xf>
    <xf numFmtId="164" fontId="2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12" customWidth="1" min="4" max="4"/>
    <col width="22" customWidth="1" min="5" max="5"/>
    <col width="12" customWidth="1" min="6" max="6"/>
    <col width="15" customWidth="1" min="7" max="7"/>
    <col width="18" customWidth="1" min="8" max="8"/>
  </cols>
  <sheetData>
    <row r="1" ht="28" customHeight="1">
      <c r="A1" s="1" t="inlineStr">
        <is>
          <t>S.No</t>
        </is>
      </c>
      <c r="B1" s="1" t="inlineStr">
        <is>
          <t>PRODUCT NAME</t>
        </is>
      </c>
      <c r="C1" s="1" t="inlineStr">
        <is>
          <t>பட்டாசுகளின் பெயர்</t>
        </is>
      </c>
      <c r="D1" s="1" t="inlineStr">
        <is>
          <t>PRICE</t>
        </is>
      </c>
      <c r="E1" s="1" t="inlineStr">
        <is>
          <t>80% DISCOUNT PRICE</t>
        </is>
      </c>
      <c r="F1" s="1" t="inlineStr">
        <is>
          <t>PER</t>
        </is>
      </c>
      <c r="G1" s="1" t="inlineStr">
        <is>
          <t>Requirement</t>
        </is>
      </c>
      <c r="H1" s="1" t="inlineStr">
        <is>
          <t>Amount</t>
        </is>
      </c>
    </row>
    <row r="2" ht="22" customHeight="1">
      <c r="A2" s="2" t="inlineStr">
        <is>
          <t>FLASH LIGHT CRACKERS - ஒற்றை வெடிகள்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4" t="inlineStr">
        <is>
          <t>1.</t>
        </is>
      </c>
      <c r="B3" s="5" t="inlineStr">
        <is>
          <t>2 3/4" Kuruvi</t>
        </is>
      </c>
      <c r="C3" s="5" t="inlineStr">
        <is>
          <t>2 3/4" குருவி</t>
        </is>
      </c>
      <c r="D3" s="6" t="n">
        <v>35</v>
      </c>
      <c r="E3" s="7">
        <f>D3*0.2</f>
        <v/>
      </c>
      <c r="F3" s="4" t="inlineStr">
        <is>
          <t>1 Pkt</t>
        </is>
      </c>
      <c r="G3" s="4" t="n"/>
      <c r="H3" s="8">
        <f>IF(G3&lt;&gt;"", E3*G3, "")</f>
        <v/>
      </c>
    </row>
    <row r="4" ht="20" customHeight="1">
      <c r="A4" s="4" t="inlineStr">
        <is>
          <t>2.</t>
        </is>
      </c>
      <c r="B4" s="5" t="inlineStr">
        <is>
          <t>3 ½" Lakshmi</t>
        </is>
      </c>
      <c r="C4" s="5" t="inlineStr">
        <is>
          <t>3 ½" லட்சுமி</t>
        </is>
      </c>
      <c r="D4" s="6" t="n">
        <v>60</v>
      </c>
      <c r="E4" s="7">
        <f>D4*0.2</f>
        <v/>
      </c>
      <c r="F4" s="4" t="inlineStr">
        <is>
          <t>1 Pkt</t>
        </is>
      </c>
      <c r="G4" s="4" t="n"/>
      <c r="H4" s="8">
        <f>IF(G4&lt;&gt;"", E4*G4, "")</f>
        <v/>
      </c>
    </row>
    <row r="5" ht="20" customHeight="1">
      <c r="A5" s="4" t="inlineStr">
        <is>
          <t>3.</t>
        </is>
      </c>
      <c r="B5" s="5" t="inlineStr">
        <is>
          <t>4" Lakshmi Deluxe</t>
        </is>
      </c>
      <c r="C5" s="5" t="inlineStr">
        <is>
          <t>4" லட்சுமி டீலக்ஸ்</t>
        </is>
      </c>
      <c r="D5" s="6" t="n">
        <v>110</v>
      </c>
      <c r="E5" s="7">
        <f>D5*0.2</f>
        <v/>
      </c>
      <c r="F5" s="4" t="inlineStr">
        <is>
          <t>1 Pkt</t>
        </is>
      </c>
      <c r="G5" s="4" t="n"/>
      <c r="H5" s="8">
        <f>IF(G5&lt;&gt;"", E5*G5, "")</f>
        <v/>
      </c>
    </row>
    <row r="6" ht="20" customHeight="1">
      <c r="A6" s="4" t="inlineStr">
        <is>
          <t>4.</t>
        </is>
      </c>
      <c r="B6" s="5" t="inlineStr">
        <is>
          <t>4" Gold Lakshmi 10 Ply</t>
        </is>
      </c>
      <c r="C6" s="5" t="inlineStr">
        <is>
          <t>4" கோல்டு லட்சுமி</t>
        </is>
      </c>
      <c r="D6" s="6" t="n">
        <v>125</v>
      </c>
      <c r="E6" s="7">
        <f>D6*0.2</f>
        <v/>
      </c>
      <c r="F6" s="4" t="inlineStr">
        <is>
          <t>1 Pkt</t>
        </is>
      </c>
      <c r="G6" s="4" t="n"/>
      <c r="H6" s="8">
        <f>IF(G6&lt;&gt;"", E6*G6, "")</f>
        <v/>
      </c>
    </row>
    <row r="7" ht="20" customHeight="1">
      <c r="A7" s="4" t="inlineStr">
        <is>
          <t>5.</t>
        </is>
      </c>
      <c r="B7" s="5" t="inlineStr">
        <is>
          <t>2 Sound</t>
        </is>
      </c>
      <c r="C7" s="5" t="inlineStr">
        <is>
          <t>2 சவுண்ட்</t>
        </is>
      </c>
      <c r="D7" s="6" t="n">
        <v>160</v>
      </c>
      <c r="E7" s="7">
        <f>D7*0.2</f>
        <v/>
      </c>
      <c r="F7" s="4" t="inlineStr">
        <is>
          <t>1 Pkt</t>
        </is>
      </c>
      <c r="G7" s="4" t="n"/>
      <c r="H7" s="8">
        <f>IF(G7&lt;&gt;"", E7*G7, "")</f>
        <v/>
      </c>
    </row>
    <row r="8" ht="20" customHeight="1">
      <c r="A8" s="4" t="inlineStr">
        <is>
          <t>6.</t>
        </is>
      </c>
      <c r="B8" s="5" t="inlineStr">
        <is>
          <t>4" Jallikattu / Ganesh</t>
        </is>
      </c>
      <c r="C8" s="5" t="inlineStr">
        <is>
          <t>4" ஜல்லிக்கட்டு,கணேஷ்</t>
        </is>
      </c>
      <c r="D8" s="6" t="n">
        <v>210</v>
      </c>
      <c r="E8" s="7">
        <f>D8*0.2</f>
        <v/>
      </c>
      <c r="F8" s="4" t="inlineStr">
        <is>
          <t>1 Pkt</t>
        </is>
      </c>
      <c r="G8" s="4" t="n"/>
      <c r="H8" s="8">
        <f>IF(G8&lt;&gt;"", E8*G8, "")</f>
        <v/>
      </c>
    </row>
    <row r="9" ht="22" customHeight="1">
      <c r="A9" s="2" t="inlineStr">
        <is>
          <t>DELUXE CRACKERS - டீலக்ஸ் வெடிகள்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4" t="inlineStr">
        <is>
          <t>7.</t>
        </is>
      </c>
      <c r="B10" s="5" t="inlineStr">
        <is>
          <t>28 Chorsa</t>
        </is>
      </c>
      <c r="C10" s="5" t="inlineStr">
        <is>
          <t>28 சோர்சா</t>
        </is>
      </c>
      <c r="D10" s="6" t="n">
        <v>90</v>
      </c>
      <c r="E10" s="7">
        <f>D10*0.2</f>
        <v/>
      </c>
      <c r="F10" s="4" t="inlineStr">
        <is>
          <t>1 Pkt</t>
        </is>
      </c>
      <c r="G10" s="4" t="n"/>
      <c r="H10" s="8">
        <f>IF(G10&lt;&gt;"", E10*G10, "")</f>
        <v/>
      </c>
    </row>
    <row r="11" ht="20" customHeight="1">
      <c r="A11" s="4" t="inlineStr">
        <is>
          <t>8.</t>
        </is>
      </c>
      <c r="B11" s="5" t="inlineStr">
        <is>
          <t>28 Giant</t>
        </is>
      </c>
      <c r="C11" s="5" t="inlineStr">
        <is>
          <t>28 ஜெயண்ட்</t>
        </is>
      </c>
      <c r="D11" s="6" t="n">
        <v>100</v>
      </c>
      <c r="E11" s="7">
        <f>D11*0.2</f>
        <v/>
      </c>
      <c r="F11" s="4" t="inlineStr">
        <is>
          <t>1 Pkt</t>
        </is>
      </c>
      <c r="G11" s="4" t="n"/>
      <c r="H11" s="8">
        <f>IF(G11&lt;&gt;"", E11*G11, "")</f>
        <v/>
      </c>
    </row>
    <row r="12" ht="20" customHeight="1">
      <c r="A12" s="4" t="inlineStr">
        <is>
          <t>9.</t>
        </is>
      </c>
      <c r="B12" s="5" t="inlineStr">
        <is>
          <t>24 Mega Deluxe</t>
        </is>
      </c>
      <c r="C12" s="5" t="inlineStr">
        <is>
          <t>24 மெகா டீலக்ஸ்</t>
        </is>
      </c>
      <c r="D12" s="6" t="n">
        <v>275</v>
      </c>
      <c r="E12" s="7">
        <f>D12*0.2</f>
        <v/>
      </c>
      <c r="F12" s="4" t="inlineStr">
        <is>
          <t>1 Pkt</t>
        </is>
      </c>
      <c r="G12" s="4" t="n"/>
      <c r="H12" s="8">
        <f>IF(G12&lt;&gt;"", E12*G12, "")</f>
        <v/>
      </c>
    </row>
    <row r="13" ht="20" customHeight="1">
      <c r="A13" s="4" t="inlineStr">
        <is>
          <t>10.</t>
        </is>
      </c>
      <c r="B13" s="5" t="inlineStr">
        <is>
          <t>50 Mega Deluxe</t>
        </is>
      </c>
      <c r="C13" s="5" t="inlineStr">
        <is>
          <t>50 மெகா டீலக்ஸ்</t>
        </is>
      </c>
      <c r="D13" s="6" t="n">
        <v>600</v>
      </c>
      <c r="E13" s="7">
        <f>D13*0.2</f>
        <v/>
      </c>
      <c r="F13" s="4" t="inlineStr">
        <is>
          <t>1 Box</t>
        </is>
      </c>
      <c r="G13" s="4" t="n"/>
      <c r="H13" s="8">
        <f>IF(G13&lt;&gt;"", E13*G13, "")</f>
        <v/>
      </c>
    </row>
    <row r="14" ht="20" customHeight="1">
      <c r="A14" s="4" t="inlineStr">
        <is>
          <t>11.</t>
        </is>
      </c>
      <c r="B14" s="5" t="inlineStr">
        <is>
          <t>100 Mega Deluxe</t>
        </is>
      </c>
      <c r="C14" s="5" t="inlineStr">
        <is>
          <t>100 மெகா டீலக்ஸ்</t>
        </is>
      </c>
      <c r="D14" s="6" t="n">
        <v>1200</v>
      </c>
      <c r="E14" s="7">
        <f>D14*0.2</f>
        <v/>
      </c>
      <c r="F14" s="4" t="inlineStr">
        <is>
          <t>1 Box</t>
        </is>
      </c>
      <c r="G14" s="4" t="n"/>
      <c r="H14" s="8">
        <f>IF(G14&lt;&gt;"", E14*G14, "")</f>
        <v/>
      </c>
    </row>
    <row r="15" ht="22" customHeight="1">
      <c r="A15" s="2" t="inlineStr">
        <is>
          <t>BIJILI CRACKERS - பிஜிலி வெடிகள்</t>
        </is>
      </c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4" t="inlineStr">
        <is>
          <t>12.</t>
        </is>
      </c>
      <c r="B16" s="5" t="inlineStr">
        <is>
          <t>Red Bijili (50pcs)</t>
        </is>
      </c>
      <c r="C16" s="5" t="inlineStr">
        <is>
          <t>பிஜிலி (50 பீஸ்)</t>
        </is>
      </c>
      <c r="D16" s="6" t="n">
        <v>90</v>
      </c>
      <c r="E16" s="7">
        <f>D16*0.2</f>
        <v/>
      </c>
      <c r="F16" s="4" t="inlineStr">
        <is>
          <t>1 Bag</t>
        </is>
      </c>
      <c r="G16" s="4" t="n"/>
      <c r="H16" s="8">
        <f>IF(G16&lt;&gt;"", E16*G16, "")</f>
        <v/>
      </c>
    </row>
    <row r="17" ht="20" customHeight="1">
      <c r="A17" s="4" t="inlineStr">
        <is>
          <t>13.</t>
        </is>
      </c>
      <c r="B17" s="5" t="inlineStr">
        <is>
          <t>Stripped Bijili (50 Pcs)</t>
        </is>
      </c>
      <c r="C17" s="5" t="inlineStr">
        <is>
          <t>வரி பிஜிலி (50 பீஸ்)</t>
        </is>
      </c>
      <c r="D17" s="6" t="n">
        <v>125</v>
      </c>
      <c r="E17" s="7">
        <f>D17*0.2</f>
        <v/>
      </c>
      <c r="F17" s="4" t="inlineStr">
        <is>
          <t>1 Bag</t>
        </is>
      </c>
      <c r="G17" s="4" t="n"/>
      <c r="H17" s="8">
        <f>IF(G17&lt;&gt;"", E17*G17, "")</f>
        <v/>
      </c>
    </row>
    <row r="18" ht="20" customHeight="1">
      <c r="A18" s="4" t="inlineStr">
        <is>
          <t>14.</t>
        </is>
      </c>
      <c r="B18" s="5" t="inlineStr">
        <is>
          <t>Bijili (100 Pcs)</t>
        </is>
      </c>
      <c r="C18" s="5" t="inlineStr">
        <is>
          <t>பிஜிலி (100 பீஸ்)</t>
        </is>
      </c>
      <c r="D18" s="6" t="n">
        <v>150</v>
      </c>
      <c r="E18" s="7">
        <f>D18*0.2</f>
        <v/>
      </c>
      <c r="F18" s="4" t="inlineStr">
        <is>
          <t>1 Bag</t>
        </is>
      </c>
      <c r="G18" s="4" t="n"/>
      <c r="H18" s="8">
        <f>IF(G18&lt;&gt;"", E18*G18, "")</f>
        <v/>
      </c>
    </row>
    <row r="19" ht="20" customHeight="1">
      <c r="A19" s="4" t="inlineStr">
        <is>
          <t>15.</t>
        </is>
      </c>
      <c r="B19" s="5" t="inlineStr">
        <is>
          <t>Stripped Bijili (100 Pcs)</t>
        </is>
      </c>
      <c r="C19" s="5" t="inlineStr">
        <is>
          <t>வரி பிஜிலி (100 பீஸ்)</t>
        </is>
      </c>
      <c r="D19" s="6" t="n">
        <v>175</v>
      </c>
      <c r="E19" s="7">
        <f>D19*0.2</f>
        <v/>
      </c>
      <c r="F19" s="4" t="inlineStr">
        <is>
          <t>1 Bag</t>
        </is>
      </c>
      <c r="G19" s="4" t="n"/>
      <c r="H19" s="8">
        <f>IF(G19&lt;&gt;"", E19*G19, "")</f>
        <v/>
      </c>
    </row>
    <row r="20" ht="22" customHeight="1">
      <c r="A20" s="2" t="inlineStr">
        <is>
          <t>FLOWER POTS - பூச்சட்டி வகைகள்</t>
        </is>
      </c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4" t="inlineStr">
        <is>
          <t>16.</t>
        </is>
      </c>
      <c r="B21" s="5" t="inlineStr">
        <is>
          <t>Flower Pots Big</t>
        </is>
      </c>
      <c r="C21" s="5" t="inlineStr">
        <is>
          <t>பூச்சட்டி பெரியது</t>
        </is>
      </c>
      <c r="D21" s="6" t="n">
        <v>300</v>
      </c>
      <c r="E21" s="7">
        <f>D21*0.2</f>
        <v/>
      </c>
      <c r="F21" s="4" t="inlineStr">
        <is>
          <t>1 Box</t>
        </is>
      </c>
      <c r="G21" s="4" t="n"/>
      <c r="H21" s="8">
        <f>IF(G21&lt;&gt;"", E21*G21, "")</f>
        <v/>
      </c>
    </row>
    <row r="22" ht="20" customHeight="1">
      <c r="A22" s="4" t="inlineStr">
        <is>
          <t>17.</t>
        </is>
      </c>
      <c r="B22" s="5" t="inlineStr">
        <is>
          <t>Flower Pots Special</t>
        </is>
      </c>
      <c r="C22" s="5" t="inlineStr">
        <is>
          <t>பூச்சட்டி ஸ்பெஷல்</t>
        </is>
      </c>
      <c r="D22" s="6" t="n">
        <v>350</v>
      </c>
      <c r="E22" s="7">
        <f>D22*0.2</f>
        <v/>
      </c>
      <c r="F22" s="4" t="inlineStr">
        <is>
          <t>1 Box</t>
        </is>
      </c>
      <c r="G22" s="4" t="n"/>
      <c r="H22" s="8">
        <f>IF(G22&lt;&gt;"", E22*G22, "")</f>
        <v/>
      </c>
    </row>
    <row r="23" ht="20" customHeight="1">
      <c r="A23" s="4" t="inlineStr">
        <is>
          <t>18.</t>
        </is>
      </c>
      <c r="B23" s="5" t="inlineStr">
        <is>
          <t>Flower Pots Ashoka</t>
        </is>
      </c>
      <c r="C23" s="5" t="inlineStr">
        <is>
          <t>பூச்சட்டி அசோகா</t>
        </is>
      </c>
      <c r="D23" s="6" t="n">
        <v>500</v>
      </c>
      <c r="E23" s="7">
        <f>D23*0.2</f>
        <v/>
      </c>
      <c r="F23" s="4" t="inlineStr">
        <is>
          <t>1 Box</t>
        </is>
      </c>
      <c r="G23" s="4" t="n"/>
      <c r="H23" s="8">
        <f>IF(G23&lt;&gt;"", E23*G23, "")</f>
        <v/>
      </c>
    </row>
    <row r="24" ht="20" customHeight="1">
      <c r="A24" s="4" t="inlineStr">
        <is>
          <t>19.</t>
        </is>
      </c>
      <c r="B24" s="5" t="inlineStr">
        <is>
          <t>Flower Pots Colour Koti</t>
        </is>
      </c>
      <c r="C24" s="5" t="inlineStr">
        <is>
          <t>பூச்சட்டி கலர்கோட்டி</t>
        </is>
      </c>
      <c r="D24" s="6" t="n">
        <v>800</v>
      </c>
      <c r="E24" s="7">
        <f>D24*0.2</f>
        <v/>
      </c>
      <c r="F24" s="4" t="inlineStr">
        <is>
          <t>1 Box</t>
        </is>
      </c>
      <c r="G24" s="4" t="n"/>
      <c r="H24" s="8">
        <f>IF(G24&lt;&gt;"", E24*G24, "")</f>
        <v/>
      </c>
    </row>
    <row r="25" ht="20" customHeight="1">
      <c r="A25" s="4" t="inlineStr">
        <is>
          <t>20.</t>
        </is>
      </c>
      <c r="B25" s="5" t="inlineStr">
        <is>
          <t>Colour Koti Deluxe(5pcs)</t>
        </is>
      </c>
      <c r="C25" s="5" t="inlineStr">
        <is>
          <t>கலர்கோட்டி 5பீஸ்</t>
        </is>
      </c>
      <c r="D25" s="6" t="n">
        <v>750</v>
      </c>
      <c r="E25" s="7">
        <f>D25*0.2</f>
        <v/>
      </c>
      <c r="F25" s="4" t="inlineStr">
        <is>
          <t>1 Box</t>
        </is>
      </c>
      <c r="G25" s="4" t="n"/>
      <c r="H25" s="8">
        <f>IF(G25&lt;&gt;"", E25*G25, "")</f>
        <v/>
      </c>
    </row>
    <row r="26" ht="20" customHeight="1">
      <c r="A26" s="4" t="inlineStr">
        <is>
          <t>21.</t>
        </is>
      </c>
      <c r="B26" s="5" t="inlineStr">
        <is>
          <t>Colour Koti Deluxe(10pcs)</t>
        </is>
      </c>
      <c r="C26" s="5" t="inlineStr">
        <is>
          <t>கலர்கோட்டி 10பீஸ்</t>
        </is>
      </c>
      <c r="D26" s="6" t="n">
        <v>1500</v>
      </c>
      <c r="E26" s="7">
        <f>D26*0.2</f>
        <v/>
      </c>
      <c r="F26" s="4" t="inlineStr">
        <is>
          <t>1 Box</t>
        </is>
      </c>
      <c r="G26" s="4" t="n"/>
      <c r="H26" s="8">
        <f>IF(G26&lt;&gt;"", E26*G26, "")</f>
        <v/>
      </c>
    </row>
    <row r="27" ht="20" customHeight="1">
      <c r="A27" s="4" t="inlineStr">
        <is>
          <t>22.</t>
        </is>
      </c>
      <c r="B27" s="5" t="inlineStr">
        <is>
          <t>Flower Pots Colour Koti xl</t>
        </is>
      </c>
      <c r="C27" s="5" t="inlineStr">
        <is>
          <t>பூச்சட்டி கலர் கோட்டி</t>
        </is>
      </c>
      <c r="D27" s="6" t="n">
        <v>850</v>
      </c>
      <c r="E27" s="7">
        <f>D27*0.2</f>
        <v/>
      </c>
      <c r="F27" s="4" t="inlineStr">
        <is>
          <t>1 Box</t>
        </is>
      </c>
      <c r="G27" s="4" t="n"/>
      <c r="H27" s="8">
        <f>IF(G27&lt;&gt;"", E27*G27, "")</f>
        <v/>
      </c>
    </row>
    <row r="28" ht="22" customHeight="1">
      <c r="A28" s="2" t="inlineStr">
        <is>
          <t>MUD POTS - மண்ரட்டி வகைகள்</t>
        </is>
      </c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4" t="inlineStr">
        <is>
          <t>23.</t>
        </is>
      </c>
      <c r="B29" s="5" t="inlineStr">
        <is>
          <t>Rim Zim</t>
        </is>
      </c>
      <c r="C29" s="5" t="inlineStr">
        <is>
          <t>ரீம் ஜிம்</t>
        </is>
      </c>
      <c r="D29" s="6" t="n">
        <v>850</v>
      </c>
      <c r="E29" s="7">
        <f>D29*0.2</f>
        <v/>
      </c>
      <c r="F29" s="4" t="inlineStr">
        <is>
          <t>1 Box</t>
        </is>
      </c>
      <c r="G29" s="4" t="n"/>
      <c r="H29" s="8">
        <f>IF(G29&lt;&gt;"", E29*G29, "")</f>
        <v/>
      </c>
    </row>
    <row r="30" ht="20" customHeight="1">
      <c r="A30" s="4" t="inlineStr">
        <is>
          <t>24.</t>
        </is>
      </c>
      <c r="B30" s="5" t="inlineStr">
        <is>
          <t>Mini Jewels</t>
        </is>
      </c>
      <c r="C30" s="5" t="inlineStr">
        <is>
          <t>மினி ஜூவல்ஸ்</t>
        </is>
      </c>
      <c r="D30" s="6" t="n">
        <v>700</v>
      </c>
      <c r="E30" s="7">
        <f>D30*0.2</f>
        <v/>
      </c>
      <c r="F30" s="4" t="inlineStr">
        <is>
          <t>1 Box</t>
        </is>
      </c>
      <c r="G30" s="4" t="n"/>
      <c r="H30" s="8">
        <f>IF(G30&lt;&gt;"", E30*G30, "")</f>
        <v/>
      </c>
    </row>
    <row r="31" ht="20" customHeight="1">
      <c r="A31" s="4" t="inlineStr">
        <is>
          <t>25.</t>
        </is>
      </c>
      <c r="B31" s="5" t="inlineStr">
        <is>
          <t>Doreman (10 pcs)</t>
        </is>
      </c>
      <c r="C31" s="5" t="inlineStr">
        <is>
          <t>டோரி மான் (10 பீஸ்)</t>
        </is>
      </c>
      <c r="D31" s="6" t="n">
        <v>1500</v>
      </c>
      <c r="E31" s="7">
        <f>D31*0.2</f>
        <v/>
      </c>
      <c r="F31" s="4" t="inlineStr">
        <is>
          <t>1 Box</t>
        </is>
      </c>
      <c r="G31" s="4" t="n"/>
      <c r="H31" s="8">
        <f>IF(G31&lt;&gt;"", E31*G31, "")</f>
        <v/>
      </c>
    </row>
    <row r="32" ht="22" customHeight="1">
      <c r="A32" s="2" t="inlineStr">
        <is>
          <t>TWINKLING STARS - சாட்டை வகைகள்</t>
        </is>
      </c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4" t="inlineStr">
        <is>
          <t>26.</t>
        </is>
      </c>
      <c r="B33" s="5" t="inlineStr">
        <is>
          <t>1 ½" Twinkling Star</t>
        </is>
      </c>
      <c r="C33" s="5" t="inlineStr">
        <is>
          <t>1 ½" சாட்டை</t>
        </is>
      </c>
      <c r="D33" s="6" t="n">
        <v>125</v>
      </c>
      <c r="E33" s="7">
        <f>D33*0.2</f>
        <v/>
      </c>
      <c r="F33" s="4" t="inlineStr">
        <is>
          <t>1 Box</t>
        </is>
      </c>
      <c r="G33" s="4" t="n"/>
      <c r="H33" s="8">
        <f>IF(G33&lt;&gt;"", E33*G33, "")</f>
        <v/>
      </c>
    </row>
    <row r="34" ht="20" customHeight="1">
      <c r="A34" s="4" t="inlineStr">
        <is>
          <t>27.</t>
        </is>
      </c>
      <c r="B34" s="5" t="inlineStr">
        <is>
          <t>4" Twinkling Star</t>
        </is>
      </c>
      <c r="C34" s="5" t="inlineStr">
        <is>
          <t>4" சாட்டை</t>
        </is>
      </c>
      <c r="D34" s="6" t="n">
        <v>300</v>
      </c>
      <c r="E34" s="7">
        <f>D34*0.2</f>
        <v/>
      </c>
      <c r="F34" s="4" t="inlineStr">
        <is>
          <t>1 Box</t>
        </is>
      </c>
      <c r="G34" s="4" t="n"/>
      <c r="H34" s="8">
        <f>IF(G34&lt;&gt;"", E34*G34, "")</f>
        <v/>
      </c>
    </row>
    <row r="35" ht="22" customHeight="1">
      <c r="A35" s="2" t="inlineStr">
        <is>
          <t>CHAKKARAMS - சக்கரம் வகைகள்</t>
        </is>
      </c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4" t="inlineStr">
        <is>
          <t>28.</t>
        </is>
      </c>
      <c r="B36" s="5" t="inlineStr">
        <is>
          <t>Chakkar Big</t>
        </is>
      </c>
      <c r="C36" s="5" t="inlineStr">
        <is>
          <t>தரைச்சக்கரம் பெரியது</t>
        </is>
      </c>
      <c r="D36" s="6" t="n">
        <v>125</v>
      </c>
      <c r="E36" s="7">
        <f>D36*0.2</f>
        <v/>
      </c>
      <c r="F36" s="4" t="inlineStr">
        <is>
          <t>1 Box</t>
        </is>
      </c>
      <c r="G36" s="4" t="n"/>
      <c r="H36" s="8">
        <f>IF(G36&lt;&gt;"", E36*G36, "")</f>
        <v/>
      </c>
    </row>
    <row r="37" ht="20" customHeight="1">
      <c r="A37" s="4" t="inlineStr">
        <is>
          <t>29.</t>
        </is>
      </c>
      <c r="B37" s="5" t="inlineStr">
        <is>
          <t>Chakkar Big (10 Pcs) Jenis</t>
        </is>
      </c>
      <c r="C37" s="5" t="inlineStr">
        <is>
          <t>தரைச்சக்கரம் பெரியது</t>
        </is>
      </c>
      <c r="D37" s="6" t="n">
        <v>175</v>
      </c>
      <c r="E37" s="7">
        <f>D37*0.2</f>
        <v/>
      </c>
      <c r="F37" s="4" t="inlineStr">
        <is>
          <t>1 Box</t>
        </is>
      </c>
      <c r="G37" s="4" t="n"/>
      <c r="H37" s="8">
        <f>IF(G37&lt;&gt;"", E37*G37, "")</f>
        <v/>
      </c>
    </row>
    <row r="38" ht="20" customHeight="1">
      <c r="A38" s="4" t="inlineStr">
        <is>
          <t>30.</t>
        </is>
      </c>
      <c r="B38" s="5" t="inlineStr">
        <is>
          <t>Ground Chakkar Special</t>
        </is>
      </c>
      <c r="C38" s="5" t="inlineStr">
        <is>
          <t>தரைச்சக்கரம் ஸ்பெஷல்</t>
        </is>
      </c>
      <c r="D38" s="6" t="n">
        <v>400</v>
      </c>
      <c r="E38" s="7">
        <f>D38*0.2</f>
        <v/>
      </c>
      <c r="F38" s="4" t="inlineStr">
        <is>
          <t>1 Box</t>
        </is>
      </c>
      <c r="G38" s="4" t="n"/>
      <c r="H38" s="8">
        <f>IF(G38&lt;&gt;"", E38*G38, "")</f>
        <v/>
      </c>
    </row>
    <row r="39" ht="20" customHeight="1">
      <c r="A39" s="4" t="inlineStr">
        <is>
          <t>31.</t>
        </is>
      </c>
      <c r="B39" s="5" t="inlineStr">
        <is>
          <t>Ground Chakkar Deluxe</t>
        </is>
      </c>
      <c r="C39" s="5" t="inlineStr">
        <is>
          <t>தரைச்சக்கரம் டீலக்ஸ்</t>
        </is>
      </c>
      <c r="D39" s="6" t="n">
        <v>625</v>
      </c>
      <c r="E39" s="7">
        <f>D39*0.2</f>
        <v/>
      </c>
      <c r="F39" s="4" t="inlineStr">
        <is>
          <t>1 Box</t>
        </is>
      </c>
      <c r="G39" s="4" t="n"/>
      <c r="H39" s="8">
        <f>IF(G39&lt;&gt;"", E39*G39, "")</f>
        <v/>
      </c>
    </row>
    <row r="40" ht="20" customHeight="1">
      <c r="A40" s="4" t="inlineStr">
        <is>
          <t>32.</t>
        </is>
      </c>
      <c r="B40" s="5" t="inlineStr">
        <is>
          <t>Spinner Special</t>
        </is>
      </c>
      <c r="C40" s="5" t="inlineStr">
        <is>
          <t>ஸ்பின்னர் ஸ்பெஷல்</t>
        </is>
      </c>
      <c r="D40" s="6" t="n">
        <v>650</v>
      </c>
      <c r="E40" s="7">
        <f>D40*0.2</f>
        <v/>
      </c>
      <c r="F40" s="4" t="inlineStr">
        <is>
          <t>1 Box</t>
        </is>
      </c>
      <c r="G40" s="4" t="n"/>
      <c r="H40" s="8">
        <f>IF(G40&lt;&gt;"", E40*G40, "")</f>
        <v/>
      </c>
    </row>
    <row r="41" ht="20" customHeight="1">
      <c r="A41" s="4" t="inlineStr">
        <is>
          <t>33.</t>
        </is>
      </c>
      <c r="B41" s="5" t="inlineStr">
        <is>
          <t>Wire Chakkar</t>
        </is>
      </c>
      <c r="C41" s="5" t="inlineStr">
        <is>
          <t>வயர் சக்கார்</t>
        </is>
      </c>
      <c r="D41" s="6" t="n">
        <v>800</v>
      </c>
      <c r="E41" s="7">
        <f>D41*0.2</f>
        <v/>
      </c>
      <c r="F41" s="4" t="inlineStr">
        <is>
          <t>1 Box</t>
        </is>
      </c>
      <c r="G41" s="4" t="n"/>
      <c r="H41" s="8">
        <f>IF(G41&lt;&gt;"", E41*G41, "")</f>
        <v/>
      </c>
    </row>
    <row r="42" ht="20" customHeight="1">
      <c r="A42" s="4" t="inlineStr">
        <is>
          <t>34.</t>
        </is>
      </c>
      <c r="B42" s="5" t="inlineStr">
        <is>
          <t>Spinner Deluxe</t>
        </is>
      </c>
      <c r="C42" s="5" t="inlineStr">
        <is>
          <t>ஸ்பின்னர் டீலக்ஸ்</t>
        </is>
      </c>
      <c r="D42" s="6" t="n">
        <v>850</v>
      </c>
      <c r="E42" s="7">
        <f>D42*0.2</f>
        <v/>
      </c>
      <c r="F42" s="4" t="inlineStr">
        <is>
          <t>1 Box</t>
        </is>
      </c>
      <c r="G42" s="4" t="n"/>
      <c r="H42" s="8">
        <f>IF(G42&lt;&gt;"", E42*G42, "")</f>
        <v/>
      </c>
    </row>
    <row r="43" ht="20" customHeight="1">
      <c r="A43" s="4" t="inlineStr">
        <is>
          <t>35.</t>
        </is>
      </c>
      <c r="B43" s="5" t="inlineStr">
        <is>
          <t>Spinner Super Deluxe</t>
        </is>
      </c>
      <c r="C43" s="5" t="inlineStr">
        <is>
          <t>ஸ்பின்னர் சூப்பர் டீலக்ஸ்</t>
        </is>
      </c>
      <c r="D43" s="6" t="n">
        <v>1000</v>
      </c>
      <c r="E43" s="7">
        <f>D43*0.2</f>
        <v/>
      </c>
      <c r="F43" s="4" t="inlineStr">
        <is>
          <t>1 Box</t>
        </is>
      </c>
      <c r="G43" s="4" t="n"/>
      <c r="H43" s="8">
        <f>IF(G43&lt;&gt;"", E43*G43, "")</f>
        <v/>
      </c>
    </row>
    <row r="44" ht="22" customHeight="1">
      <c r="A44" s="2" t="inlineStr">
        <is>
          <t>BOMB CRACKERS - பாம் வகைகள்</t>
        </is>
      </c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4" t="inlineStr">
        <is>
          <t>36.</t>
        </is>
      </c>
      <c r="B45" s="5" t="inlineStr">
        <is>
          <t>Paper Bomb 1/4kg</t>
        </is>
      </c>
      <c r="C45" s="5" t="inlineStr">
        <is>
          <t>பேப்பர் பாம் 1/4கி</t>
        </is>
      </c>
      <c r="D45" s="6" t="n">
        <v>225</v>
      </c>
      <c r="E45" s="7">
        <f>D45*0.2</f>
        <v/>
      </c>
      <c r="F45" s="4" t="inlineStr">
        <is>
          <t>1 Box</t>
        </is>
      </c>
      <c r="G45" s="4" t="n"/>
      <c r="H45" s="8">
        <f>IF(G45&lt;&gt;"", E45*G45, "")</f>
        <v/>
      </c>
    </row>
    <row r="46" ht="20" customHeight="1">
      <c r="A46" s="4" t="inlineStr">
        <is>
          <t>37.</t>
        </is>
      </c>
      <c r="B46" s="5" t="inlineStr">
        <is>
          <t>Colour Paper Bomb 1/4kg</t>
        </is>
      </c>
      <c r="C46" s="5" t="inlineStr">
        <is>
          <t>கலர் பேப்பர் பாம் 1/4கி</t>
        </is>
      </c>
      <c r="D46" s="6" t="n">
        <v>325</v>
      </c>
      <c r="E46" s="7">
        <f>D46*0.2</f>
        <v/>
      </c>
      <c r="F46" s="4" t="inlineStr">
        <is>
          <t>1 Box</t>
        </is>
      </c>
      <c r="G46" s="4" t="n"/>
      <c r="H46" s="8">
        <f>IF(G46&lt;&gt;"", E46*G46, "")</f>
        <v/>
      </c>
    </row>
    <row r="47" ht="20" customHeight="1">
      <c r="A47" s="4" t="inlineStr">
        <is>
          <t>38.</t>
        </is>
      </c>
      <c r="B47" s="5" t="inlineStr">
        <is>
          <t>Paper Bomb 1/2kg</t>
        </is>
      </c>
      <c r="C47" s="5" t="inlineStr">
        <is>
          <t>பேப்பர் பாம் ½கி</t>
        </is>
      </c>
      <c r="D47" s="6" t="n">
        <v>450</v>
      </c>
      <c r="E47" s="7">
        <f>D47*0.2</f>
        <v/>
      </c>
      <c r="F47" s="4" t="inlineStr">
        <is>
          <t>1 Box</t>
        </is>
      </c>
      <c r="G47" s="4" t="n"/>
      <c r="H47" s="8">
        <f>IF(G47&lt;&gt;"", E47*G47, "")</f>
        <v/>
      </c>
    </row>
    <row r="48" ht="20" customHeight="1">
      <c r="A48" s="4" t="inlineStr">
        <is>
          <t>39.</t>
        </is>
      </c>
      <c r="B48" s="5" t="inlineStr">
        <is>
          <t>Paper Bomb 1Kg</t>
        </is>
      </c>
      <c r="C48" s="5" t="inlineStr">
        <is>
          <t>பேப்பர் பாம் 1கிலோ</t>
        </is>
      </c>
      <c r="D48" s="6" t="n">
        <v>900</v>
      </c>
      <c r="E48" s="7">
        <f>D48*0.2</f>
        <v/>
      </c>
      <c r="F48" s="4" t="inlineStr">
        <is>
          <t>1 Box</t>
        </is>
      </c>
      <c r="G48" s="4" t="n"/>
      <c r="H48" s="8">
        <f>IF(G48&lt;&gt;"", E48*G48, "")</f>
        <v/>
      </c>
    </row>
    <row r="49" ht="20" customHeight="1">
      <c r="A49" s="4" t="inlineStr">
        <is>
          <t>40.</t>
        </is>
      </c>
      <c r="B49" s="5" t="inlineStr">
        <is>
          <t>Bullet Bomb Mini</t>
        </is>
      </c>
      <c r="C49" s="5" t="inlineStr">
        <is>
          <t>புல்லட் பாம் மினி</t>
        </is>
      </c>
      <c r="D49" s="6" t="n">
        <v>100</v>
      </c>
      <c r="E49" s="7">
        <f>D49*0.2</f>
        <v/>
      </c>
      <c r="F49" s="4" t="inlineStr">
        <is>
          <t>1 Box</t>
        </is>
      </c>
      <c r="G49" s="4" t="n"/>
      <c r="H49" s="8">
        <f>IF(G49&lt;&gt;"", E49*G49, "")</f>
        <v/>
      </c>
    </row>
    <row r="50" ht="20" customHeight="1">
      <c r="A50" s="4" t="inlineStr">
        <is>
          <t>41.</t>
        </is>
      </c>
      <c r="B50" s="5" t="inlineStr">
        <is>
          <t>Hydro Bomb</t>
        </is>
      </c>
      <c r="C50" s="5" t="inlineStr">
        <is>
          <t>ஹைட்ரோ பாம்</t>
        </is>
      </c>
      <c r="D50" s="6" t="n">
        <v>300</v>
      </c>
      <c r="E50" s="7">
        <f>D50*0.2</f>
        <v/>
      </c>
      <c r="F50" s="4" t="inlineStr">
        <is>
          <t>1 Box</t>
        </is>
      </c>
      <c r="G50" s="4" t="n"/>
      <c r="H50" s="8">
        <f>IF(G50&lt;&gt;"", E50*G50, "")</f>
        <v/>
      </c>
    </row>
    <row r="51" ht="20" customHeight="1">
      <c r="A51" s="4" t="inlineStr">
        <is>
          <t>42.</t>
        </is>
      </c>
      <c r="B51" s="5" t="inlineStr">
        <is>
          <t>Classic Bomb</t>
        </is>
      </c>
      <c r="C51" s="5" t="inlineStr">
        <is>
          <t>கிளாசிக் பாம்</t>
        </is>
      </c>
      <c r="D51" s="6" t="n">
        <v>500</v>
      </c>
      <c r="E51" s="7">
        <f>D51*0.2</f>
        <v/>
      </c>
      <c r="F51" s="4" t="inlineStr">
        <is>
          <t>1 Box</t>
        </is>
      </c>
      <c r="G51" s="4" t="n"/>
      <c r="H51" s="8">
        <f>IF(G51&lt;&gt;"", E51*G51, "")</f>
        <v/>
      </c>
    </row>
    <row r="52" ht="20" customHeight="1">
      <c r="A52" s="4" t="inlineStr">
        <is>
          <t>43.</t>
        </is>
      </c>
      <c r="B52" s="5" t="inlineStr">
        <is>
          <t>Classic Foils</t>
        </is>
      </c>
      <c r="C52" s="5" t="inlineStr">
        <is>
          <t>கிளாசிக் பாயில்ஸ்</t>
        </is>
      </c>
      <c r="D52" s="6" t="n">
        <v>525</v>
      </c>
      <c r="E52" s="7">
        <f>D52*0.2</f>
        <v/>
      </c>
      <c r="F52" s="4" t="inlineStr">
        <is>
          <t>1 Box</t>
        </is>
      </c>
      <c r="G52" s="4" t="n"/>
      <c r="H52" s="8">
        <f>IF(G52&lt;&gt;"", E52*G52, "")</f>
        <v/>
      </c>
    </row>
    <row r="53" ht="20" customHeight="1">
      <c r="A53" s="4" t="inlineStr">
        <is>
          <t>44.</t>
        </is>
      </c>
      <c r="B53" s="5" t="inlineStr">
        <is>
          <t>Agni Bomb / Animal</t>
        </is>
      </c>
      <c r="C53" s="5" t="inlineStr">
        <is>
          <t>அக்னி பாம் / அனிமல்</t>
        </is>
      </c>
      <c r="D53" s="6" t="n">
        <v>800</v>
      </c>
      <c r="E53" s="7">
        <f>D53*0.2</f>
        <v/>
      </c>
      <c r="F53" s="4" t="inlineStr">
        <is>
          <t>1 Box</t>
        </is>
      </c>
      <c r="G53" s="4" t="n"/>
      <c r="H53" s="8">
        <f>IF(G53&lt;&gt;"", E53*G53, "")</f>
        <v/>
      </c>
    </row>
    <row r="54" ht="20" customHeight="1">
      <c r="A54" s="4" t="inlineStr">
        <is>
          <t>45.</t>
        </is>
      </c>
      <c r="B54" s="5" t="inlineStr">
        <is>
          <t>Digital Bomb</t>
        </is>
      </c>
      <c r="C54" s="5" t="inlineStr">
        <is>
          <t>டிஜிட்டல் பாம்</t>
        </is>
      </c>
      <c r="D54" s="6" t="n">
        <v>1000</v>
      </c>
      <c r="E54" s="7">
        <f>D54*0.2</f>
        <v/>
      </c>
      <c r="F54" s="4" t="inlineStr">
        <is>
          <t>1 Box</t>
        </is>
      </c>
      <c r="G54" s="4" t="n"/>
      <c r="H54" s="8">
        <f>IF(G54&lt;&gt;"", E54*G54, "")</f>
        <v/>
      </c>
    </row>
    <row r="55" ht="20" customHeight="1">
      <c r="A55" s="4" t="inlineStr">
        <is>
          <t>46.</t>
        </is>
      </c>
      <c r="B55" s="5" t="inlineStr">
        <is>
          <t>Avathar Bomb</t>
        </is>
      </c>
      <c r="C55" s="5" t="inlineStr">
        <is>
          <t>அவதார் பாம்</t>
        </is>
      </c>
      <c r="D55" s="6" t="n">
        <v>1150</v>
      </c>
      <c r="E55" s="7">
        <f>D55*0.2</f>
        <v/>
      </c>
      <c r="F55" s="4" t="inlineStr">
        <is>
          <t>1 Box</t>
        </is>
      </c>
      <c r="G55" s="4" t="n"/>
      <c r="H55" s="8">
        <f>IF(G55&lt;&gt;"", E55*G55, "")</f>
        <v/>
      </c>
    </row>
    <row r="56" ht="22" customHeight="1">
      <c r="A56" s="2" t="inlineStr">
        <is>
          <t>KIDS SPECIAL - கிட்ஸ் ஸ்பெஷல்</t>
        </is>
      </c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4" t="inlineStr">
        <is>
          <t>47.</t>
        </is>
      </c>
      <c r="B57" s="5" t="inlineStr">
        <is>
          <t>Ring Cap</t>
        </is>
      </c>
      <c r="C57" s="5" t="inlineStr">
        <is>
          <t>ரிங் கேப்</t>
        </is>
      </c>
      <c r="D57" s="6" t="n">
        <v>50</v>
      </c>
      <c r="E57" s="7">
        <f>D57*0.2</f>
        <v/>
      </c>
      <c r="F57" s="4" t="inlineStr">
        <is>
          <t>1 Box</t>
        </is>
      </c>
      <c r="G57" s="4" t="n"/>
      <c r="H57" s="8">
        <f>IF(G57&lt;&gt;"", E57*G57, "")</f>
        <v/>
      </c>
    </row>
    <row r="58" ht="20" customHeight="1">
      <c r="A58" s="4" t="inlineStr">
        <is>
          <t>48.</t>
        </is>
      </c>
      <c r="B58" s="5" t="inlineStr">
        <is>
          <t>Ring Gun</t>
        </is>
      </c>
      <c r="C58" s="5" t="inlineStr">
        <is>
          <t>ரிங் துப்பாக்கி</t>
        </is>
      </c>
      <c r="D58" s="6" t="n">
        <v>250</v>
      </c>
      <c r="E58" s="7">
        <f>D58*0.2</f>
        <v/>
      </c>
      <c r="F58" s="4" t="inlineStr">
        <is>
          <t>1 Box</t>
        </is>
      </c>
      <c r="G58" s="4" t="n"/>
      <c r="H58" s="8">
        <f>IF(G58&lt;&gt;"", E58*G58, "")</f>
        <v/>
      </c>
    </row>
    <row r="59" ht="20" customHeight="1">
      <c r="A59" s="4" t="inlineStr">
        <is>
          <t>49.</t>
        </is>
      </c>
      <c r="B59" s="5" t="inlineStr">
        <is>
          <t>Ring Gun Big Size</t>
        </is>
      </c>
      <c r="C59" s="5" t="inlineStr">
        <is>
          <t>பாம்புமாத்திரை</t>
        </is>
      </c>
      <c r="D59" s="6" t="n">
        <v>1000</v>
      </c>
      <c r="E59" s="7">
        <f>D59*0.2</f>
        <v/>
      </c>
      <c r="F59" s="4" t="inlineStr">
        <is>
          <t>1 Box</t>
        </is>
      </c>
      <c r="G59" s="4" t="n"/>
      <c r="H59" s="8">
        <f>IF(G59&lt;&gt;"", E59*G59, "")</f>
        <v/>
      </c>
    </row>
    <row r="60" ht="20" customHeight="1">
      <c r="A60" s="4" t="inlineStr">
        <is>
          <t>50.</t>
        </is>
      </c>
      <c r="B60" s="5" t="inlineStr">
        <is>
          <t>Serpent Egg Big</t>
        </is>
      </c>
      <c r="C60" s="5" t="inlineStr">
        <is>
          <t>10என்1 லேப்டாப் குயின்</t>
        </is>
      </c>
      <c r="D60" s="6" t="n">
        <v>150</v>
      </c>
      <c r="E60" s="7">
        <f>D60*0.2</f>
        <v/>
      </c>
      <c r="F60" s="4" t="inlineStr">
        <is>
          <t>1 Box</t>
        </is>
      </c>
      <c r="G60" s="4" t="n"/>
      <c r="H60" s="8">
        <f>IF(G60&lt;&gt;"", E60*G60, "")</f>
        <v/>
      </c>
    </row>
    <row r="61" ht="20" customHeight="1">
      <c r="A61" s="4" t="inlineStr">
        <is>
          <t>51.</t>
        </is>
      </c>
      <c r="B61" s="5" t="inlineStr">
        <is>
          <t>10in1 Laptop Queen</t>
        </is>
      </c>
      <c r="C61" s="5" t="inlineStr">
        <is>
          <t>பிக்பாஸ் 10என்1 லேப்டாப்</t>
        </is>
      </c>
      <c r="D61" s="6" t="n">
        <v>800</v>
      </c>
      <c r="E61" s="7">
        <f>D61*0.2</f>
        <v/>
      </c>
      <c r="F61" s="4" t="inlineStr">
        <is>
          <t>1 Box</t>
        </is>
      </c>
      <c r="G61" s="4" t="n"/>
      <c r="H61" s="8">
        <f>IF(G61&lt;&gt;"", E61*G61, "")</f>
        <v/>
      </c>
    </row>
    <row r="62" ht="20" customHeight="1">
      <c r="A62" s="4" t="inlineStr">
        <is>
          <t>52.</t>
        </is>
      </c>
      <c r="B62" s="5" t="inlineStr">
        <is>
          <t>Big Boss 10in1 Laptop</t>
        </is>
      </c>
      <c r="C62" s="5" t="inlineStr">
        <is>
          <t>ரிங் கன் பெரியது</t>
        </is>
      </c>
      <c r="D62" s="6" t="n">
        <v>1000</v>
      </c>
      <c r="E62" s="7">
        <f>D62*0.2</f>
        <v/>
      </c>
      <c r="F62" s="4" t="inlineStr">
        <is>
          <t>1 Box</t>
        </is>
      </c>
      <c r="G62" s="4" t="n"/>
      <c r="H62" s="8">
        <f>IF(G62&lt;&gt;"", E62*G62, "")</f>
        <v/>
      </c>
    </row>
    <row r="63" ht="22" customHeight="1">
      <c r="A63" s="2" t="inlineStr">
        <is>
          <t>ROCKETS - ராக்கெட் வகைகள்</t>
        </is>
      </c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4" t="inlineStr">
        <is>
          <t>53.</t>
        </is>
      </c>
      <c r="B64" s="5" t="inlineStr">
        <is>
          <t>Rocket Bomb</t>
        </is>
      </c>
      <c r="C64" s="5" t="inlineStr">
        <is>
          <t>ராக்கெட் பாம்</t>
        </is>
      </c>
      <c r="D64" s="6" t="n">
        <v>300</v>
      </c>
      <c r="E64" s="7">
        <f>D64*0.2</f>
        <v/>
      </c>
      <c r="F64" s="4" t="inlineStr">
        <is>
          <t>1 Box</t>
        </is>
      </c>
      <c r="G64" s="4" t="n"/>
      <c r="H64" s="8">
        <f>IF(G64&lt;&gt;"", E64*G64, "")</f>
        <v/>
      </c>
    </row>
    <row r="65" ht="20" customHeight="1">
      <c r="A65" s="4" t="inlineStr">
        <is>
          <t>54.</t>
        </is>
      </c>
      <c r="B65" s="5" t="inlineStr">
        <is>
          <t>Whistling Rocket (5Pcs)</t>
        </is>
      </c>
      <c r="C65" s="5" t="inlineStr">
        <is>
          <t>விசிலிங் ராக்கெட்</t>
        </is>
      </c>
      <c r="D65" s="6" t="n">
        <v>500</v>
      </c>
      <c r="E65" s="7">
        <f>D65*0.2</f>
        <v/>
      </c>
      <c r="F65" s="4" t="inlineStr">
        <is>
          <t>1 Box</t>
        </is>
      </c>
      <c r="G65" s="4" t="n"/>
      <c r="H65" s="8">
        <f>IF(G65&lt;&gt;"", E65*G65, "")</f>
        <v/>
      </c>
    </row>
    <row r="66" ht="20" customHeight="1">
      <c r="A66" s="4" t="inlineStr">
        <is>
          <t>55.</t>
        </is>
      </c>
      <c r="B66" s="5" t="inlineStr">
        <is>
          <t>Lunix Rocket</t>
        </is>
      </c>
      <c r="C66" s="5" t="inlineStr">
        <is>
          <t>2 சவுண்ட் ராக்கெட்</t>
        </is>
      </c>
      <c r="D66" s="6" t="n">
        <v>500</v>
      </c>
      <c r="E66" s="7">
        <f>D66*0.2</f>
        <v/>
      </c>
      <c r="F66" s="4" t="inlineStr">
        <is>
          <t>1 Box</t>
        </is>
      </c>
      <c r="G66" s="4" t="n"/>
      <c r="H66" s="8">
        <f>IF(G66&lt;&gt;"", E66*G66, "")</f>
        <v/>
      </c>
    </row>
    <row r="67" ht="20" customHeight="1">
      <c r="A67" s="4" t="inlineStr">
        <is>
          <t>56.</t>
        </is>
      </c>
      <c r="B67" s="5" t="inlineStr">
        <is>
          <t>Whistling Rocket (10 Pcs)</t>
        </is>
      </c>
      <c r="C67" s="5" t="inlineStr">
        <is>
          <t>விசிலிங் ராக்கெட்</t>
        </is>
      </c>
      <c r="D67" s="6" t="n">
        <v>750</v>
      </c>
      <c r="E67" s="7">
        <f>D67*0.2</f>
        <v/>
      </c>
      <c r="F67" s="4" t="inlineStr">
        <is>
          <t>1 Box</t>
        </is>
      </c>
      <c r="G67" s="4" t="n"/>
      <c r="H67" s="8">
        <f>IF(G67&lt;&gt;"", E67*G67, "")</f>
        <v/>
      </c>
    </row>
    <row r="68" ht="22" customHeight="1">
      <c r="A68" s="2" t="inlineStr">
        <is>
          <t>COLOUR FOUNTAIN MEGA - கலர் பவுண்டேன் மெகா</t>
        </is>
      </c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4" t="inlineStr">
        <is>
          <t>57.</t>
        </is>
      </c>
      <c r="B69" s="5" t="inlineStr">
        <is>
          <t>Kit Kat</t>
        </is>
      </c>
      <c r="C69" s="5" t="inlineStr">
        <is>
          <t>கிட் காட்</t>
        </is>
      </c>
      <c r="D69" s="6" t="n">
        <v>125</v>
      </c>
      <c r="E69" s="7">
        <f>D69*0.2</f>
        <v/>
      </c>
      <c r="F69" s="4" t="inlineStr">
        <is>
          <t>1 Box</t>
        </is>
      </c>
      <c r="G69" s="4" t="n"/>
      <c r="H69" s="8">
        <f>IF(G69&lt;&gt;"", E69*G69, "")</f>
        <v/>
      </c>
    </row>
    <row r="70" ht="20" customHeight="1">
      <c r="A70" s="4" t="inlineStr">
        <is>
          <t>58.</t>
        </is>
      </c>
      <c r="B70" s="5" t="inlineStr">
        <is>
          <t>La La Candle</t>
        </is>
      </c>
      <c r="C70" s="5" t="inlineStr">
        <is>
          <t>லா லா கேண்டில்</t>
        </is>
      </c>
      <c r="D70" s="6" t="n">
        <v>500</v>
      </c>
      <c r="E70" s="7">
        <f>D70*0.2</f>
        <v/>
      </c>
      <c r="F70" s="4" t="inlineStr">
        <is>
          <t>1 Box</t>
        </is>
      </c>
      <c r="G70" s="4" t="n"/>
      <c r="H70" s="8">
        <f>IF(G70&lt;&gt;"", E70*G70, "")</f>
        <v/>
      </c>
    </row>
    <row r="71" ht="20" customHeight="1">
      <c r="A71" s="4" t="inlineStr">
        <is>
          <t>59.</t>
        </is>
      </c>
      <c r="B71" s="5" t="inlineStr">
        <is>
          <t>Pogo</t>
        </is>
      </c>
      <c r="C71" s="5" t="inlineStr">
        <is>
          <t>போகோ</t>
        </is>
      </c>
      <c r="D71" s="6" t="n">
        <v>700</v>
      </c>
      <c r="E71" s="7">
        <f>D71*0.2</f>
        <v/>
      </c>
      <c r="F71" s="4" t="inlineStr">
        <is>
          <t>1 Box</t>
        </is>
      </c>
      <c r="G71" s="4" t="n"/>
      <c r="H71" s="8">
        <f>IF(G71&lt;&gt;"", E71*G71, "")</f>
        <v/>
      </c>
    </row>
    <row r="72" ht="20" customHeight="1">
      <c r="A72" s="4" t="inlineStr">
        <is>
          <t>60.</t>
        </is>
      </c>
      <c r="B72" s="5" t="inlineStr">
        <is>
          <t>Angry Bird</t>
        </is>
      </c>
      <c r="C72" s="5" t="inlineStr">
        <is>
          <t>ஆங்ரிரி பேர்டு</t>
        </is>
      </c>
      <c r="D72" s="6" t="n">
        <v>1250</v>
      </c>
      <c r="E72" s="7">
        <f>D72*0.2</f>
        <v/>
      </c>
      <c r="F72" s="4" t="inlineStr">
        <is>
          <t>1 Box</t>
        </is>
      </c>
      <c r="G72" s="4" t="n"/>
      <c r="H72" s="8">
        <f>IF(G72&lt;&gt;"", E72*G72, "")</f>
        <v/>
      </c>
    </row>
    <row r="73" ht="20" customHeight="1">
      <c r="A73" s="4" t="inlineStr">
        <is>
          <t>61.</t>
        </is>
      </c>
      <c r="B73" s="5" t="inlineStr">
        <is>
          <t>Disco Shower (5 Pcs)</t>
        </is>
      </c>
      <c r="C73" s="5" t="inlineStr">
        <is>
          <t>டிஸ்கோ சவர் (5 பீஸ்)</t>
        </is>
      </c>
      <c r="D73" s="6" t="n">
        <v>400</v>
      </c>
      <c r="E73" s="7">
        <f>D73*0.2</f>
        <v/>
      </c>
      <c r="F73" s="4" t="inlineStr">
        <is>
          <t>1 Pcs</t>
        </is>
      </c>
      <c r="G73" s="4" t="n"/>
      <c r="H73" s="8">
        <f>IF(G73&lt;&gt;"", E73*G73, "")</f>
        <v/>
      </c>
    </row>
    <row r="74" ht="20" customHeight="1">
      <c r="A74" s="4" t="inlineStr">
        <is>
          <t>62.</t>
        </is>
      </c>
      <c r="B74" s="5" t="inlineStr">
        <is>
          <t>Colour Peacock</t>
        </is>
      </c>
      <c r="C74" s="5" t="inlineStr">
        <is>
          <t>கலர் பீகாக்</t>
        </is>
      </c>
      <c r="D74" s="6" t="n">
        <v>700</v>
      </c>
      <c r="E74" s="7">
        <f>D74*0.2</f>
        <v/>
      </c>
      <c r="F74" s="4" t="inlineStr">
        <is>
          <t>1 Box</t>
        </is>
      </c>
      <c r="G74" s="4" t="n"/>
      <c r="H74" s="8">
        <f>IF(G74&lt;&gt;"", E74*G74, "")</f>
        <v/>
      </c>
    </row>
    <row r="75" ht="20" customHeight="1">
      <c r="A75" s="4" t="inlineStr">
        <is>
          <t>63.</t>
        </is>
      </c>
      <c r="B75" s="5" t="inlineStr">
        <is>
          <t>Colour Peacock Joker</t>
        </is>
      </c>
      <c r="C75" s="5" t="inlineStr">
        <is>
          <t>கலர் பீகாக் ஜோக்கர்</t>
        </is>
      </c>
      <c r="D75" s="6" t="n">
        <v>750</v>
      </c>
      <c r="E75" s="7">
        <f>D75*0.2</f>
        <v/>
      </c>
      <c r="F75" s="4" t="inlineStr">
        <is>
          <t>1 Box</t>
        </is>
      </c>
      <c r="G75" s="4" t="n"/>
      <c r="H75" s="8">
        <f>IF(G75&lt;&gt;"", E75*G75, "")</f>
        <v/>
      </c>
    </row>
    <row r="76" ht="20" customHeight="1">
      <c r="A76" s="4" t="inlineStr">
        <is>
          <t>64.</t>
        </is>
      </c>
      <c r="B76" s="5" t="inlineStr">
        <is>
          <t>(Magizh)Special Fountain (2 Pcs)</t>
        </is>
      </c>
      <c r="C76" s="5" t="inlineStr">
        <is>
          <t>மகிழ் ஸ்பெஷல் பவுண்டைன்</t>
        </is>
      </c>
      <c r="D76" s="6" t="n">
        <v>750</v>
      </c>
      <c r="E76" s="7">
        <f>D76*0.2</f>
        <v/>
      </c>
      <c r="F76" s="4" t="inlineStr">
        <is>
          <t>1 Box</t>
        </is>
      </c>
      <c r="G76" s="4" t="n"/>
      <c r="H76" s="8">
        <f>IF(G76&lt;&gt;"", E76*G76, "")</f>
        <v/>
      </c>
    </row>
    <row r="77" ht="20" customHeight="1">
      <c r="A77" s="4" t="inlineStr">
        <is>
          <t>65.</t>
        </is>
      </c>
      <c r="B77" s="5" t="inlineStr">
        <is>
          <t>Tri Colour Fountain (5Pcs)</t>
        </is>
      </c>
      <c r="C77" s="5" t="inlineStr">
        <is>
          <t>டிரைகலர் பவுண்டைன்</t>
        </is>
      </c>
      <c r="D77" s="6" t="n">
        <v>1200</v>
      </c>
      <c r="E77" s="7">
        <f>D77*0.2</f>
        <v/>
      </c>
      <c r="F77" s="4" t="inlineStr">
        <is>
          <t>1 Box</t>
        </is>
      </c>
      <c r="G77" s="4" t="n"/>
      <c r="H77" s="8">
        <f>IF(G77&lt;&gt;"", E77*G77, "")</f>
        <v/>
      </c>
    </row>
    <row r="78" ht="20" customHeight="1">
      <c r="A78" s="4" t="inlineStr">
        <is>
          <t>66.</t>
        </is>
      </c>
      <c r="B78" s="5" t="inlineStr">
        <is>
          <t>Bada Peacock (Starwell)</t>
        </is>
      </c>
      <c r="C78" s="5" t="inlineStr">
        <is>
          <t>படா பீகாக் (ஸ்டார்வெல்)</t>
        </is>
      </c>
      <c r="D78" s="6" t="n">
        <v>1400</v>
      </c>
      <c r="E78" s="7">
        <f>D78*0.2</f>
        <v/>
      </c>
      <c r="F78" s="4" t="inlineStr">
        <is>
          <t>1 Box</t>
        </is>
      </c>
      <c r="G78" s="4" t="n"/>
      <c r="H78" s="8">
        <f>IF(G78&lt;&gt;"", E78*G78, "")</f>
        <v/>
      </c>
    </row>
    <row r="79" ht="20" customHeight="1">
      <c r="A79" s="4" t="inlineStr">
        <is>
          <t>67.</t>
        </is>
      </c>
      <c r="B79" s="5" t="inlineStr">
        <is>
          <t>Bada Peacock (5 Shower)</t>
        </is>
      </c>
      <c r="C79" s="5" t="inlineStr">
        <is>
          <t>படா பீகாக் (5 ஷவர்)</t>
        </is>
      </c>
      <c r="D79" s="6" t="n">
        <v>1800</v>
      </c>
      <c r="E79" s="7">
        <f>D79*0.2</f>
        <v/>
      </c>
      <c r="F79" s="4" t="inlineStr">
        <is>
          <t>1 Box</t>
        </is>
      </c>
      <c r="G79" s="4" t="n"/>
      <c r="H79" s="8">
        <f>IF(G79&lt;&gt;"", E79*G79, "")</f>
        <v/>
      </c>
    </row>
    <row r="80" ht="20" customHeight="1">
      <c r="A80" s="4" t="inlineStr">
        <is>
          <t>68.</t>
        </is>
      </c>
      <c r="B80" s="5" t="inlineStr">
        <is>
          <t>Popcorn Shower</t>
        </is>
      </c>
      <c r="C80" s="5" t="inlineStr">
        <is>
          <t>பாப்கார்ன் சவர்</t>
        </is>
      </c>
      <c r="D80" s="6" t="n">
        <v>700</v>
      </c>
      <c r="E80" s="7">
        <f>D80*0.2</f>
        <v/>
      </c>
      <c r="F80" s="4" t="inlineStr">
        <is>
          <t>1 Box</t>
        </is>
      </c>
      <c r="G80" s="4" t="n"/>
      <c r="H80" s="8">
        <f>IF(G80&lt;&gt;"", E80*G80, "")</f>
        <v/>
      </c>
    </row>
    <row r="81" ht="22" customHeight="1">
      <c r="A81" s="2" t="inlineStr">
        <is>
          <t>MULTIFUNCTION FOUNTAINS - மல்டி பங்க்ஷன் பவுன்டைன்</t>
        </is>
      </c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4" t="inlineStr">
        <is>
          <t>69.</t>
        </is>
      </c>
      <c r="B82" s="5" t="inlineStr">
        <is>
          <t>Groods</t>
        </is>
      </c>
      <c r="C82" s="5" t="inlineStr">
        <is>
          <t>க்ரூட்ஸ்</t>
        </is>
      </c>
      <c r="D82" s="6" t="n">
        <v>750</v>
      </c>
      <c r="E82" s="7">
        <f>D82*0.2</f>
        <v/>
      </c>
      <c r="F82" s="4" t="inlineStr">
        <is>
          <t>1 Box</t>
        </is>
      </c>
      <c r="G82" s="4" t="n"/>
      <c r="H82" s="8">
        <f>IF(G82&lt;&gt;"", E82*G82, "")</f>
        <v/>
      </c>
    </row>
    <row r="83" ht="20" customHeight="1">
      <c r="A83" s="4" t="inlineStr">
        <is>
          <t>70.</t>
        </is>
      </c>
      <c r="B83" s="5" t="inlineStr">
        <is>
          <t>Lemon Tree</t>
        </is>
      </c>
      <c r="C83" s="5" t="inlineStr">
        <is>
          <t>லெமன் ட்ரி</t>
        </is>
      </c>
      <c r="D83" s="6" t="n">
        <v>650</v>
      </c>
      <c r="E83" s="7">
        <f>D83*0.2</f>
        <v/>
      </c>
      <c r="F83" s="4" t="inlineStr">
        <is>
          <t>1 Box</t>
        </is>
      </c>
      <c r="G83" s="4" t="n"/>
      <c r="H83" s="8">
        <f>IF(G83&lt;&gt;"", E83*G83, "")</f>
        <v/>
      </c>
    </row>
    <row r="84" ht="22" customHeight="1">
      <c r="A84" s="2" t="inlineStr">
        <is>
          <t>FANCY FIRWORKS - போன்சி பயர்ஒர்க்ஸ்</t>
        </is>
      </c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4" t="inlineStr">
        <is>
          <t>71.</t>
        </is>
      </c>
      <c r="B85" s="5" t="inlineStr">
        <is>
          <t>Butterfly (10pcs)</t>
        </is>
      </c>
      <c r="C85" s="5" t="inlineStr">
        <is>
          <t>வண்ணத்துப்பூச்சி (10பீஸ்)</t>
        </is>
      </c>
      <c r="D85" s="6" t="n">
        <v>350</v>
      </c>
      <c r="E85" s="7">
        <f>D85*0.2</f>
        <v/>
      </c>
      <c r="F85" s="4" t="inlineStr">
        <is>
          <t>1 Box</t>
        </is>
      </c>
      <c r="G85" s="4" t="n"/>
      <c r="H85" s="8">
        <f>IF(G85&lt;&gt;"", E85*G85, "")</f>
        <v/>
      </c>
    </row>
    <row r="86" ht="20" customHeight="1">
      <c r="A86" s="4" t="inlineStr">
        <is>
          <t>72.</t>
        </is>
      </c>
      <c r="B86" s="5" t="inlineStr">
        <is>
          <t>Flying Saucer (Drone)</t>
        </is>
      </c>
      <c r="C86" s="5" t="inlineStr">
        <is>
          <t>ப்ளையிங் சாசர் (டிரோன்)</t>
        </is>
      </c>
      <c r="D86" s="6" t="n">
        <v>400</v>
      </c>
      <c r="E86" s="7">
        <f>D86*0.2</f>
        <v/>
      </c>
      <c r="F86" s="4" t="inlineStr">
        <is>
          <t>1 Box</t>
        </is>
      </c>
      <c r="G86" s="4" t="n"/>
      <c r="H86" s="8">
        <f>IF(G86&lt;&gt;"", E86*G86, "")</f>
        <v/>
      </c>
    </row>
    <row r="87" ht="20" customHeight="1">
      <c r="A87" s="4" t="inlineStr">
        <is>
          <t>73.</t>
        </is>
      </c>
      <c r="B87" s="5" t="inlineStr">
        <is>
          <t>Photo Flash (5pcs)</t>
        </is>
      </c>
      <c r="C87" s="5" t="inlineStr">
        <is>
          <t>போட்டோ பிளாஸ்</t>
        </is>
      </c>
      <c r="D87" s="6" t="n">
        <v>250</v>
      </c>
      <c r="E87" s="7">
        <f>D87*0.2</f>
        <v/>
      </c>
      <c r="F87" s="4" t="inlineStr">
        <is>
          <t>1 Box</t>
        </is>
      </c>
      <c r="G87" s="4" t="n"/>
      <c r="H87" s="8">
        <f>IF(G87&lt;&gt;"", E87*G87, "")</f>
        <v/>
      </c>
    </row>
    <row r="88" ht="20" customHeight="1">
      <c r="A88" s="4" t="inlineStr">
        <is>
          <t>74.</t>
        </is>
      </c>
      <c r="B88" s="5" t="inlineStr">
        <is>
          <t>Beer Tin (3 Pcs)</t>
        </is>
      </c>
      <c r="C88" s="5" t="inlineStr">
        <is>
          <t>பீர் டின் (3 பீஸ்)</t>
        </is>
      </c>
      <c r="D88" s="6" t="n">
        <v>1200</v>
      </c>
      <c r="E88" s="7">
        <f>D88*0.2</f>
        <v/>
      </c>
      <c r="F88" s="4" t="inlineStr">
        <is>
          <t>1 Box</t>
        </is>
      </c>
      <c r="G88" s="4" t="n"/>
      <c r="H88" s="8">
        <f>IF(G88&lt;&gt;"", E88*G88, "")</f>
        <v/>
      </c>
    </row>
    <row r="89" ht="20" customHeight="1">
      <c r="A89" s="4" t="inlineStr">
        <is>
          <t>75.</t>
        </is>
      </c>
      <c r="B89" s="5" t="inlineStr">
        <is>
          <t>Tin (Cool Drninks)</t>
        </is>
      </c>
      <c r="C89" s="5" t="inlineStr">
        <is>
          <t>டின்(கூல்ட்ரிங்ஸ்)</t>
        </is>
      </c>
      <c r="D89" s="6" t="n">
        <v>450</v>
      </c>
      <c r="E89" s="7">
        <f>D89*0.2</f>
        <v/>
      </c>
      <c r="F89" s="4" t="inlineStr">
        <is>
          <t>1 Box</t>
        </is>
      </c>
      <c r="G89" s="4" t="n"/>
      <c r="H89" s="8">
        <f>IF(G89&lt;&gt;"", E89*G89, "")</f>
        <v/>
      </c>
    </row>
    <row r="90" ht="20" customHeight="1">
      <c r="A90" s="4" t="inlineStr">
        <is>
          <t>76.</t>
        </is>
      </c>
      <c r="B90" s="5" t="inlineStr">
        <is>
          <t>Helicopter</t>
        </is>
      </c>
      <c r="C90" s="5" t="inlineStr">
        <is>
          <t>ஹெலிகாப்டர்</t>
        </is>
      </c>
      <c r="D90" s="6" t="n">
        <v>450</v>
      </c>
      <c r="E90" s="7">
        <f>D90*0.2</f>
        <v/>
      </c>
      <c r="F90" s="4" t="inlineStr">
        <is>
          <t>1 Box</t>
        </is>
      </c>
      <c r="G90" s="4" t="n"/>
      <c r="H90" s="8">
        <f>IF(G90&lt;&gt;"", E90*G90, "")</f>
        <v/>
      </c>
    </row>
    <row r="91" ht="20" customHeight="1">
      <c r="A91" s="4" t="inlineStr">
        <is>
          <t>77.</t>
        </is>
      </c>
      <c r="B91" s="5" t="inlineStr">
        <is>
          <t>Bamabaram (10pcs)</t>
        </is>
      </c>
      <c r="C91" s="5" t="inlineStr">
        <is>
          <t>பம்பரம் (10பீஸ்)</t>
        </is>
      </c>
      <c r="D91" s="6" t="n">
        <v>500</v>
      </c>
      <c r="E91" s="7">
        <f>D91*0.2</f>
        <v/>
      </c>
      <c r="F91" s="4" t="inlineStr">
        <is>
          <t>1 Box</t>
        </is>
      </c>
      <c r="G91" s="4" t="n"/>
      <c r="H91" s="8">
        <f>IF(G91&lt;&gt;"", E91*G91, "")</f>
        <v/>
      </c>
    </row>
    <row r="92" ht="20" customHeight="1">
      <c r="A92" s="4" t="inlineStr">
        <is>
          <t>78.</t>
        </is>
      </c>
      <c r="B92" s="5" t="inlineStr">
        <is>
          <t>Sky Shot (5 pcs)</t>
        </is>
      </c>
      <c r="C92" s="5" t="inlineStr">
        <is>
          <t>ஸ்கை சாட் (5பீஸ்)</t>
        </is>
      </c>
      <c r="D92" s="6" t="n">
        <v>700</v>
      </c>
      <c r="E92" s="7">
        <f>D92*0.2</f>
        <v/>
      </c>
      <c r="F92" s="4" t="inlineStr">
        <is>
          <t>1 Box</t>
        </is>
      </c>
      <c r="G92" s="4" t="n"/>
      <c r="H92" s="8">
        <f>IF(G92&lt;&gt;"", E92*G92, "")</f>
        <v/>
      </c>
    </row>
    <row r="93" ht="20" customHeight="1">
      <c r="A93" s="4" t="inlineStr">
        <is>
          <t>79.</t>
        </is>
      </c>
      <c r="B93" s="5" t="inlineStr">
        <is>
          <t>Water Queen</t>
        </is>
      </c>
      <c r="C93" s="5" t="inlineStr">
        <is>
          <t>வாட்டர் குயின்</t>
        </is>
      </c>
      <c r="D93" s="6" t="n">
        <v>800</v>
      </c>
      <c r="E93" s="7">
        <f>D93*0.2</f>
        <v/>
      </c>
      <c r="F93" s="4" t="inlineStr">
        <is>
          <t>1 Box</t>
        </is>
      </c>
      <c r="G93" s="4" t="n"/>
      <c r="H93" s="8">
        <f>IF(G93&lt;&gt;"", E93*G93, "")</f>
        <v/>
      </c>
    </row>
    <row r="94" ht="20" customHeight="1">
      <c r="A94" s="4" t="inlineStr">
        <is>
          <t>80.</t>
        </is>
      </c>
      <c r="B94" s="5" t="inlineStr">
        <is>
          <t>Rainbow Colour Smoke</t>
        </is>
      </c>
      <c r="C94" s="5" t="inlineStr">
        <is>
          <t>ரெயின்போ கலர் ஸ்மோக்</t>
        </is>
      </c>
      <c r="D94" s="6" t="n">
        <v>750</v>
      </c>
      <c r="E94" s="7">
        <f>D94*0.2</f>
        <v/>
      </c>
      <c r="F94" s="4" t="inlineStr">
        <is>
          <t>1 Box</t>
        </is>
      </c>
      <c r="G94" s="4" t="n"/>
      <c r="H94" s="8">
        <f>IF(G94&lt;&gt;"", E94*G94, "")</f>
        <v/>
      </c>
    </row>
    <row r="95" ht="20" customHeight="1">
      <c r="A95" s="4" t="inlineStr">
        <is>
          <t>81.</t>
        </is>
      </c>
      <c r="B95" s="5" t="inlineStr">
        <is>
          <t>Ice Cream Kart Shower</t>
        </is>
      </c>
      <c r="C95" s="5" t="inlineStr">
        <is>
          <t>ஐஸ்க்ரீம் கார்ட் சவர்</t>
        </is>
      </c>
      <c r="D95" s="6" t="n">
        <v>450</v>
      </c>
      <c r="E95" s="7">
        <f>D95*0.2</f>
        <v/>
      </c>
      <c r="F95" s="4" t="inlineStr">
        <is>
          <t>1 Box</t>
        </is>
      </c>
      <c r="G95" s="4" t="n"/>
      <c r="H95" s="8">
        <f>IF(G95&lt;&gt;"", E95*G95, "")</f>
        <v/>
      </c>
    </row>
    <row r="96" ht="20" customHeight="1">
      <c r="A96" s="4" t="inlineStr">
        <is>
          <t>82.</t>
        </is>
      </c>
      <c r="B96" s="5" t="inlineStr">
        <is>
          <t>Flowerpots Bomb</t>
        </is>
      </c>
      <c r="C96" s="5" t="inlineStr">
        <is>
          <t>பூச்சட்டி பாம்</t>
        </is>
      </c>
      <c r="D96" s="6" t="n">
        <v>425</v>
      </c>
      <c r="E96" s="7">
        <f>D96*0.2</f>
        <v/>
      </c>
      <c r="F96" s="4" t="inlineStr">
        <is>
          <t>1 Box</t>
        </is>
      </c>
      <c r="G96" s="4" t="n"/>
      <c r="H96" s="8">
        <f>IF(G96&lt;&gt;"", E96*G96, "")</f>
        <v/>
      </c>
    </row>
    <row r="97" ht="20" customHeight="1">
      <c r="A97" s="4" t="inlineStr">
        <is>
          <t>83.</t>
        </is>
      </c>
      <c r="B97" s="5" t="inlineStr">
        <is>
          <t>Colourful Wheel</t>
        </is>
      </c>
      <c r="C97" s="5" t="inlineStr">
        <is>
          <t>கலர்ஃபுல் வீல்</t>
        </is>
      </c>
      <c r="D97" s="6" t="n">
        <v>500</v>
      </c>
      <c r="E97" s="7">
        <f>D97*0.2</f>
        <v/>
      </c>
      <c r="F97" s="4" t="inlineStr">
        <is>
          <t>1 Box</t>
        </is>
      </c>
      <c r="G97" s="4" t="n"/>
      <c r="H97" s="8">
        <f>IF(G97&lt;&gt;"", E97*G97, "")</f>
        <v/>
      </c>
    </row>
    <row r="98" ht="20" customHeight="1">
      <c r="A98" s="4" t="inlineStr">
        <is>
          <t>84.</t>
        </is>
      </c>
      <c r="B98" s="5" t="inlineStr">
        <is>
          <t>Star Sparklers</t>
        </is>
      </c>
      <c r="C98" s="5" t="inlineStr">
        <is>
          <t>ஸ்டார் ஸ்பார்க்ளர்ஸ்</t>
        </is>
      </c>
      <c r="D98" s="6" t="n">
        <v>175</v>
      </c>
      <c r="E98" s="7">
        <f>D98*0.2</f>
        <v/>
      </c>
      <c r="F98" s="4" t="inlineStr">
        <is>
          <t>1 Box</t>
        </is>
      </c>
      <c r="G98" s="4" t="n"/>
      <c r="H98" s="8">
        <f>IF(G98&lt;&gt;"", E98*G98, "")</f>
        <v/>
      </c>
    </row>
    <row r="99" ht="20" customHeight="1">
      <c r="A99" s="4" t="inlineStr">
        <is>
          <t>85.</t>
        </is>
      </c>
      <c r="B99" s="5" t="inlineStr">
        <is>
          <t>Smoky Stick (10 Pcs)</t>
        </is>
      </c>
      <c r="C99" s="5" t="inlineStr">
        <is>
          <t>ஸ்மோக்கி ஸ்டிக் (10பீஸ்)</t>
        </is>
      </c>
      <c r="D99" s="6" t="n">
        <v>300</v>
      </c>
      <c r="E99" s="7">
        <f>D99*0.2</f>
        <v/>
      </c>
      <c r="F99" s="4" t="inlineStr">
        <is>
          <t>1 Box</t>
        </is>
      </c>
      <c r="G99" s="4" t="n"/>
      <c r="H99" s="8">
        <f>IF(G99&lt;&gt;"", E99*G99, "")</f>
        <v/>
      </c>
    </row>
    <row r="100" ht="20" customHeight="1">
      <c r="A100" s="4" t="inlineStr">
        <is>
          <t>86.</t>
        </is>
      </c>
      <c r="B100" s="5" t="inlineStr">
        <is>
          <t>Smoky Stick (2 Pcs)</t>
        </is>
      </c>
      <c r="C100" s="5" t="inlineStr">
        <is>
          <t>ஸ்மோக்கி ஸ்டிக் (2பீஸ்)</t>
        </is>
      </c>
      <c r="D100" s="6" t="n">
        <v>100</v>
      </c>
      <c r="E100" s="7">
        <f>D100*0.2</f>
        <v/>
      </c>
      <c r="F100" s="4" t="inlineStr">
        <is>
          <t>1 Box</t>
        </is>
      </c>
      <c r="G100" s="4" t="n"/>
      <c r="H100" s="8">
        <f>IF(G100&lt;&gt;"", E100*G100, "")</f>
        <v/>
      </c>
    </row>
    <row r="101" ht="20" customHeight="1">
      <c r="A101" s="4" t="inlineStr">
        <is>
          <t>87.</t>
        </is>
      </c>
      <c r="B101" s="5" t="inlineStr">
        <is>
          <t>Colour Crush Candle</t>
        </is>
      </c>
      <c r="C101" s="5" t="inlineStr">
        <is>
          <t>கலர் க்ரஸ் கேண்டில்</t>
        </is>
      </c>
      <c r="D101" s="6" t="n">
        <v>450</v>
      </c>
      <c r="E101" s="7">
        <f>D101*0.2</f>
        <v/>
      </c>
      <c r="F101" s="4" t="inlineStr">
        <is>
          <t>1 Box</t>
        </is>
      </c>
      <c r="G101" s="4" t="n"/>
      <c r="H101" s="8">
        <f>IF(G101&lt;&gt;"", E101*G101, "")</f>
        <v/>
      </c>
    </row>
    <row r="102" ht="22" customHeight="1">
      <c r="A102" s="2" t="inlineStr">
        <is>
          <t>SINGLE SHOTS - சிங்கிள் பேன்சி</t>
        </is>
      </c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4" t="inlineStr">
        <is>
          <t>88.</t>
        </is>
      </c>
      <c r="B103" s="5" t="inlineStr">
        <is>
          <t>Chotta Fancy</t>
        </is>
      </c>
      <c r="C103" s="5" t="inlineStr">
        <is>
          <t>சோட்டா பேன்சி</t>
        </is>
      </c>
      <c r="D103" s="6" t="n">
        <v>200</v>
      </c>
      <c r="E103" s="7">
        <f>D103*0.2</f>
        <v/>
      </c>
      <c r="F103" s="4" t="inlineStr">
        <is>
          <t>1 Box</t>
        </is>
      </c>
      <c r="G103" s="4" t="n"/>
      <c r="H103" s="8">
        <f>IF(G103&lt;&gt;"", E103*G103, "")</f>
        <v/>
      </c>
    </row>
    <row r="104" ht="20" customHeight="1">
      <c r="A104" s="4" t="inlineStr">
        <is>
          <t>89.</t>
        </is>
      </c>
      <c r="B104" s="5" t="inlineStr">
        <is>
          <t>2" Fancy</t>
        </is>
      </c>
      <c r="C104" s="5" t="inlineStr">
        <is>
          <t>2 பேன்சி</t>
        </is>
      </c>
      <c r="D104" s="6" t="n">
        <v>450</v>
      </c>
      <c r="E104" s="7">
        <f>D104*0.2</f>
        <v/>
      </c>
      <c r="F104" s="4" t="inlineStr">
        <is>
          <t>1 Box</t>
        </is>
      </c>
      <c r="G104" s="4" t="n"/>
      <c r="H104" s="8">
        <f>IF(G104&lt;&gt;"", E104*G104, "")</f>
        <v/>
      </c>
    </row>
    <row r="105" ht="20" customHeight="1">
      <c r="A105" s="4" t="inlineStr">
        <is>
          <t>90.</t>
        </is>
      </c>
      <c r="B105" s="5" t="inlineStr">
        <is>
          <t>3 Step (Mother's)</t>
        </is>
      </c>
      <c r="C105" s="5" t="inlineStr">
        <is>
          <t>3 ஸ்டப் (மதர்ஸ்)</t>
        </is>
      </c>
      <c r="D105" s="6" t="n">
        <v>1100</v>
      </c>
      <c r="E105" s="7">
        <f>D105*0.2</f>
        <v/>
      </c>
      <c r="F105" s="4" t="inlineStr">
        <is>
          <t>1 Box</t>
        </is>
      </c>
      <c r="G105" s="4" t="n"/>
      <c r="H105" s="8">
        <f>IF(G105&lt;&gt;"", E105*G105, "")</f>
        <v/>
      </c>
    </row>
    <row r="106" ht="20" customHeight="1">
      <c r="A106" s="4" t="inlineStr">
        <is>
          <t>91.</t>
        </is>
      </c>
      <c r="B106" s="5" t="inlineStr">
        <is>
          <t>7 Shot (5 Pcs)</t>
        </is>
      </c>
      <c r="C106" s="5" t="inlineStr">
        <is>
          <t>7 சாட் (5பீஸ்)</t>
        </is>
      </c>
      <c r="D106" s="6" t="n">
        <v>500</v>
      </c>
      <c r="E106" s="7">
        <f>D106*0.2</f>
        <v/>
      </c>
      <c r="F106" s="4" t="inlineStr">
        <is>
          <t>1 Box</t>
        </is>
      </c>
      <c r="G106" s="4" t="n"/>
      <c r="H106" s="8">
        <f>IF(G106&lt;&gt;"", E106*G106, "")</f>
        <v/>
      </c>
    </row>
    <row r="107" ht="20" customHeight="1">
      <c r="A107" s="4" t="inlineStr">
        <is>
          <t>92.</t>
        </is>
      </c>
      <c r="B107" s="5" t="inlineStr">
        <is>
          <t>Penta (5 Pcs)</t>
        </is>
      </c>
      <c r="C107" s="5" t="inlineStr">
        <is>
          <t>பெண்டா</t>
        </is>
      </c>
      <c r="D107" s="6" t="n">
        <v>725</v>
      </c>
      <c r="E107" s="7">
        <f>D107*0.2</f>
        <v/>
      </c>
      <c r="F107" s="4" t="inlineStr">
        <is>
          <t>1 Box</t>
        </is>
      </c>
      <c r="G107" s="4" t="n"/>
      <c r="H107" s="8">
        <f>IF(G107&lt;&gt;"", E107*G107, "")</f>
        <v/>
      </c>
    </row>
    <row r="108" ht="20" customHeight="1">
      <c r="A108" s="4" t="inlineStr">
        <is>
          <t>93.</t>
        </is>
      </c>
      <c r="B108" s="5" t="inlineStr">
        <is>
          <t>2" Fancy (3 Pcs)</t>
        </is>
      </c>
      <c r="C108" s="5" t="inlineStr">
        <is>
          <t>2" பேன்சி</t>
        </is>
      </c>
      <c r="D108" s="6" t="n">
        <v>1100</v>
      </c>
      <c r="E108" s="7">
        <f>D108*0.2</f>
        <v/>
      </c>
      <c r="F108" s="4" t="inlineStr">
        <is>
          <t>1 Box</t>
        </is>
      </c>
      <c r="G108" s="4" t="n"/>
      <c r="H108" s="8">
        <f>IF(G108&lt;&gt;"", E108*G108, "")</f>
        <v/>
      </c>
    </row>
    <row r="109" ht="20" customHeight="1">
      <c r="A109" s="4" t="inlineStr">
        <is>
          <t>94.</t>
        </is>
      </c>
      <c r="B109" s="5" t="inlineStr">
        <is>
          <t>3 ½" Fancy</t>
        </is>
      </c>
      <c r="C109" s="5" t="inlineStr">
        <is>
          <t>3 ½" பேன்சி</t>
        </is>
      </c>
      <c r="D109" s="6" t="n">
        <v>1250</v>
      </c>
      <c r="E109" s="7">
        <f>D109*0.2</f>
        <v/>
      </c>
      <c r="F109" s="4" t="inlineStr">
        <is>
          <t>1 Box</t>
        </is>
      </c>
      <c r="G109" s="4" t="n"/>
      <c r="H109" s="8">
        <f>IF(G109&lt;&gt;"", E109*G109, "")</f>
        <v/>
      </c>
    </row>
    <row r="110" ht="20" customHeight="1">
      <c r="A110" s="4" t="inlineStr">
        <is>
          <t>95.</t>
        </is>
      </c>
      <c r="B110" s="5" t="inlineStr">
        <is>
          <t>3 ½" Double Ball</t>
        </is>
      </c>
      <c r="C110" s="5" t="inlineStr">
        <is>
          <t>3 ½" டபுள் பால்</t>
        </is>
      </c>
      <c r="D110" s="6" t="n">
        <v>1800</v>
      </c>
      <c r="E110" s="7">
        <f>D110*0.2</f>
        <v/>
      </c>
      <c r="F110" s="4" t="inlineStr">
        <is>
          <t>1 Box</t>
        </is>
      </c>
      <c r="G110" s="4" t="n"/>
      <c r="H110" s="8">
        <f>IF(G110&lt;&gt;"", E110*G110, "")</f>
        <v/>
      </c>
    </row>
    <row r="111" ht="20" customHeight="1">
      <c r="A111" s="4" t="inlineStr">
        <is>
          <t>96.</t>
        </is>
      </c>
      <c r="B111" s="5" t="inlineStr">
        <is>
          <t>3 ½" Nayagara Falls</t>
        </is>
      </c>
      <c r="C111" s="5" t="inlineStr">
        <is>
          <t>3 ½" நயகரா பால்ஸ்</t>
        </is>
      </c>
      <c r="D111" s="6" t="n">
        <v>1400</v>
      </c>
      <c r="E111" s="7">
        <f>D111*0.2</f>
        <v/>
      </c>
      <c r="F111" s="4" t="inlineStr">
        <is>
          <t>1 Box</t>
        </is>
      </c>
      <c r="G111" s="4" t="n"/>
      <c r="H111" s="8">
        <f>IF(G111&lt;&gt;"", E111*G111, "")</f>
        <v/>
      </c>
    </row>
    <row r="112" ht="20" customHeight="1">
      <c r="A112" s="4" t="inlineStr">
        <is>
          <t>97.</t>
        </is>
      </c>
      <c r="B112" s="5" t="inlineStr">
        <is>
          <t>4" Fancy Tin</t>
        </is>
      </c>
      <c r="C112" s="5" t="inlineStr">
        <is>
          <t>4" பேன்சி டின்</t>
        </is>
      </c>
      <c r="D112" s="6" t="n">
        <v>1500</v>
      </c>
      <c r="E112" s="7">
        <f>D112*0.2</f>
        <v/>
      </c>
      <c r="F112" s="4" t="inlineStr">
        <is>
          <t>1 Box</t>
        </is>
      </c>
      <c r="G112" s="4" t="n"/>
      <c r="H112" s="8">
        <f>IF(G112&lt;&gt;"", E112*G112, "")</f>
        <v/>
      </c>
    </row>
    <row r="113" ht="20" customHeight="1">
      <c r="A113" s="4" t="inlineStr">
        <is>
          <t>98.</t>
        </is>
      </c>
      <c r="B113" s="5" t="inlineStr">
        <is>
          <t>12 Step</t>
        </is>
      </c>
      <c r="C113" s="5" t="inlineStr">
        <is>
          <t>12 ஸ்டப்</t>
        </is>
      </c>
      <c r="D113" s="6" t="n">
        <v>1900</v>
      </c>
      <c r="E113" s="7">
        <f>D113*0.2</f>
        <v/>
      </c>
      <c r="F113" s="4" t="inlineStr">
        <is>
          <t>1 Box</t>
        </is>
      </c>
      <c r="G113" s="4" t="n"/>
      <c r="H113" s="8">
        <f>IF(G113&lt;&gt;"", E113*G113, "")</f>
        <v/>
      </c>
    </row>
    <row r="114" ht="20" customHeight="1">
      <c r="A114" s="4" t="inlineStr">
        <is>
          <t>99.</t>
        </is>
      </c>
      <c r="B114" s="5" t="inlineStr">
        <is>
          <t>4" Fancy (2Pcs)</t>
        </is>
      </c>
      <c r="C114" s="5" t="inlineStr">
        <is>
          <t>4" பேன்சி (2பீஸ்)</t>
        </is>
      </c>
      <c r="D114" s="6" t="n">
        <v>2600</v>
      </c>
      <c r="E114" s="7">
        <f>D114*0.2</f>
        <v/>
      </c>
      <c r="F114" s="4" t="inlineStr">
        <is>
          <t>1 Box</t>
        </is>
      </c>
      <c r="G114" s="4" t="n"/>
      <c r="H114" s="8">
        <f>IF(G114&lt;&gt;"", E114*G114, "")</f>
        <v/>
      </c>
    </row>
    <row r="115" ht="22" customHeight="1">
      <c r="A115" s="2" t="inlineStr">
        <is>
          <t>WHISTLING SERIES - விசிலிங் சீரீஸ்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4" t="inlineStr">
        <is>
          <t>100.</t>
        </is>
      </c>
      <c r="B116" s="5" t="inlineStr">
        <is>
          <t>Mega Siren (3pcs)</t>
        </is>
      </c>
      <c r="C116" s="5" t="inlineStr">
        <is>
          <t>மெகா சைரன் (3பீஸ்)</t>
        </is>
      </c>
      <c r="D116" s="6" t="n">
        <v>800</v>
      </c>
      <c r="E116" s="7">
        <f>D116*0.2</f>
        <v/>
      </c>
      <c r="F116" s="4" t="inlineStr">
        <is>
          <t>1 Box</t>
        </is>
      </c>
      <c r="G116" s="4" t="n"/>
      <c r="H116" s="8">
        <f>IF(G116&lt;&gt;"", E116*G116, "")</f>
        <v/>
      </c>
    </row>
    <row r="117" ht="20" customHeight="1">
      <c r="A117" s="4" t="inlineStr">
        <is>
          <t>101.</t>
        </is>
      </c>
      <c r="B117" s="5" t="inlineStr">
        <is>
          <t>Whistling Wheel Dixie(5Pcs)</t>
        </is>
      </c>
      <c r="C117" s="5" t="inlineStr">
        <is>
          <t>விசிலிங் வீல் டிக்சி</t>
        </is>
      </c>
      <c r="D117" s="6" t="n">
        <v>550</v>
      </c>
      <c r="E117" s="7">
        <f>D117*0.2</f>
        <v/>
      </c>
      <c r="F117" s="4" t="inlineStr">
        <is>
          <t>1 Box</t>
        </is>
      </c>
      <c r="G117" s="4" t="n"/>
      <c r="H117" s="8">
        <f>IF(G117&lt;&gt;"", E117*G117, "")</f>
        <v/>
      </c>
    </row>
    <row r="118" ht="22" customHeight="1">
      <c r="A118" s="2" t="inlineStr">
        <is>
          <t>REPEATING SHOTS - ரிப்பீட்டிங் சாட்ஸ்</t>
        </is>
      </c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4" t="inlineStr">
        <is>
          <t>102.</t>
        </is>
      </c>
      <c r="B119" s="5" t="inlineStr">
        <is>
          <t>12 Shot Rider</t>
        </is>
      </c>
      <c r="C119" s="5" t="inlineStr">
        <is>
          <t>12 சாட் ரைடர்</t>
        </is>
      </c>
      <c r="D119" s="6" t="n">
        <v>550</v>
      </c>
      <c r="E119" s="7">
        <f>D119*0.2</f>
        <v/>
      </c>
      <c r="F119" s="4" t="inlineStr">
        <is>
          <t>1 Box</t>
        </is>
      </c>
      <c r="G119" s="4" t="n"/>
      <c r="H119" s="8">
        <f>IF(G119&lt;&gt;"", E119*G119, "")</f>
        <v/>
      </c>
    </row>
    <row r="120" ht="20" customHeight="1">
      <c r="A120" s="4" t="inlineStr">
        <is>
          <t>103.</t>
        </is>
      </c>
      <c r="B120" s="5" t="inlineStr">
        <is>
          <t>12 Shot(Red &amp; Green)</t>
        </is>
      </c>
      <c r="C120" s="5" t="inlineStr">
        <is>
          <t>12 சாட்(சிவப்பு&amp;பச்சை)</t>
        </is>
      </c>
      <c r="D120" s="6" t="n">
        <v>700</v>
      </c>
      <c r="E120" s="7">
        <f>D120*0.2</f>
        <v/>
      </c>
      <c r="F120" s="4" t="inlineStr">
        <is>
          <t>1 Box</t>
        </is>
      </c>
      <c r="G120" s="4" t="n"/>
      <c r="H120" s="8">
        <f>IF(G120&lt;&gt;"", E120*G120, "")</f>
        <v/>
      </c>
    </row>
    <row r="121" ht="20" customHeight="1">
      <c r="A121" s="4" t="inlineStr">
        <is>
          <t>104.</t>
        </is>
      </c>
      <c r="B121" s="5" t="inlineStr">
        <is>
          <t>25 Shot(Red &amp; Green)</t>
        </is>
      </c>
      <c r="C121" s="5" t="inlineStr">
        <is>
          <t>25 சாட் (சிவப்பு&amp;பச்சை)</t>
        </is>
      </c>
      <c r="D121" s="6" t="n">
        <v>1400</v>
      </c>
      <c r="E121" s="7">
        <f>D121*0.2</f>
        <v/>
      </c>
      <c r="F121" s="4" t="inlineStr">
        <is>
          <t>1 Box</t>
        </is>
      </c>
      <c r="G121" s="4" t="n"/>
      <c r="H121" s="8">
        <f>IF(G121&lt;&gt;"", E121*G121, "")</f>
        <v/>
      </c>
    </row>
    <row r="122" ht="20" customHeight="1">
      <c r="A122" s="4" t="inlineStr">
        <is>
          <t>105.</t>
        </is>
      </c>
      <c r="B122" s="5" t="inlineStr">
        <is>
          <t>Joker Mines</t>
        </is>
      </c>
      <c r="C122" s="5" t="inlineStr">
        <is>
          <t>ஜோக்கர் மைன்ஸ்</t>
        </is>
      </c>
      <c r="D122" s="6" t="n">
        <v>1850</v>
      </c>
      <c r="E122" s="7">
        <f>D122*0.2</f>
        <v/>
      </c>
      <c r="F122" s="4" t="inlineStr">
        <is>
          <t>1 Box</t>
        </is>
      </c>
      <c r="G122" s="4" t="n"/>
      <c r="H122" s="8">
        <f>IF(G122&lt;&gt;"", E122*G122, "")</f>
        <v/>
      </c>
    </row>
    <row r="123" ht="20" customHeight="1">
      <c r="A123" s="4" t="inlineStr">
        <is>
          <t>106.</t>
        </is>
      </c>
      <c r="B123" s="5" t="inlineStr">
        <is>
          <t>Pink Panther</t>
        </is>
      </c>
      <c r="C123" s="5" t="inlineStr">
        <is>
          <t>பிங்க் பந்தர்</t>
        </is>
      </c>
      <c r="D123" s="6" t="n">
        <v>1250</v>
      </c>
      <c r="E123" s="7">
        <f>D123*0.2</f>
        <v/>
      </c>
      <c r="F123" s="4" t="inlineStr">
        <is>
          <t>1 Box</t>
        </is>
      </c>
      <c r="G123" s="4" t="n"/>
      <c r="H123" s="8">
        <f>IF(G123&lt;&gt;"", E123*G123, "")</f>
        <v/>
      </c>
    </row>
    <row r="124" ht="20" customHeight="1">
      <c r="A124" s="4" t="inlineStr">
        <is>
          <t>107.</t>
        </is>
      </c>
      <c r="B124" s="5" t="inlineStr">
        <is>
          <t>Smoke Shot</t>
        </is>
      </c>
      <c r="C124" s="5" t="inlineStr">
        <is>
          <t>ஸ்மோக் சாட்</t>
        </is>
      </c>
      <c r="D124" s="6" t="n">
        <v>1800</v>
      </c>
      <c r="E124" s="7">
        <f>D124*0.2</f>
        <v/>
      </c>
      <c r="F124" s="4" t="inlineStr">
        <is>
          <t>1 Box</t>
        </is>
      </c>
      <c r="G124" s="4" t="n"/>
      <c r="H124" s="8">
        <f>IF(G124&lt;&gt;"", E124*G124, "")</f>
        <v/>
      </c>
    </row>
    <row r="125" ht="22" customHeight="1">
      <c r="A125" s="2" t="inlineStr">
        <is>
          <t>MULTICOLOUR SHOTS - மல்டிகலர் சாட்ஸ்</t>
        </is>
      </c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4" t="inlineStr">
        <is>
          <t>108.</t>
        </is>
      </c>
      <c r="B126" s="5" t="inlineStr">
        <is>
          <t>30 Shots (Square)</t>
        </is>
      </c>
      <c r="C126" s="5" t="inlineStr">
        <is>
          <t>30 சாட் (ஸ்கோயர்)</t>
        </is>
      </c>
      <c r="D126" s="6" t="n">
        <v>1500</v>
      </c>
      <c r="E126" s="7">
        <f>D126*0.2</f>
        <v/>
      </c>
      <c r="F126" s="4" t="inlineStr">
        <is>
          <t>1 Box</t>
        </is>
      </c>
      <c r="G126" s="4" t="n"/>
      <c r="H126" s="8">
        <f>IF(G126&lt;&gt;"", E126*G126, "")</f>
        <v/>
      </c>
    </row>
    <row r="127" ht="20" customHeight="1">
      <c r="A127" s="4" t="inlineStr">
        <is>
          <t>109.</t>
        </is>
      </c>
      <c r="B127" s="5" t="inlineStr">
        <is>
          <t>30 Shots Multicolour</t>
        </is>
      </c>
      <c r="C127" s="5" t="inlineStr">
        <is>
          <t>30 சாட் மல்டிகலர்</t>
        </is>
      </c>
      <c r="D127" s="6" t="n">
        <v>1750</v>
      </c>
      <c r="E127" s="7">
        <f>D127*0.2</f>
        <v/>
      </c>
      <c r="F127" s="4" t="inlineStr">
        <is>
          <t>1 Box</t>
        </is>
      </c>
      <c r="G127" s="4" t="n"/>
      <c r="H127" s="8">
        <f>IF(G127&lt;&gt;"", E127*G127, "")</f>
        <v/>
      </c>
    </row>
    <row r="128" ht="20" customHeight="1">
      <c r="A128" s="4" t="inlineStr">
        <is>
          <t>110.</t>
        </is>
      </c>
      <c r="B128" s="5" t="inlineStr">
        <is>
          <t>30 Shot Full Crackling</t>
        </is>
      </c>
      <c r="C128" s="5" t="inlineStr">
        <is>
          <t>30சாட்புல் கிராக்லிங்</t>
        </is>
      </c>
      <c r="D128" s="6" t="n">
        <v>2500</v>
      </c>
      <c r="E128" s="7">
        <f>D128*0.2</f>
        <v/>
      </c>
      <c r="F128" s="4" t="inlineStr">
        <is>
          <t>1 Box</t>
        </is>
      </c>
      <c r="G128" s="4" t="n"/>
      <c r="H128" s="8">
        <f>IF(G128&lt;&gt;"", E128*G128, "")</f>
        <v/>
      </c>
    </row>
    <row r="129" ht="20" customHeight="1">
      <c r="A129" s="4" t="inlineStr">
        <is>
          <t>111.</t>
        </is>
      </c>
      <c r="B129" s="5" t="inlineStr">
        <is>
          <t>60 Shots Multicolour</t>
        </is>
      </c>
      <c r="C129" s="5" t="inlineStr">
        <is>
          <t>60 சாட் மல்டிகலர்</t>
        </is>
      </c>
      <c r="D129" s="6" t="n">
        <v>3500</v>
      </c>
      <c r="E129" s="7">
        <f>D129*0.2</f>
        <v/>
      </c>
      <c r="F129" s="4" t="inlineStr">
        <is>
          <t>1 Box</t>
        </is>
      </c>
      <c r="G129" s="4" t="n"/>
      <c r="H129" s="8">
        <f>IF(G129&lt;&gt;"", E129*G129, "")</f>
        <v/>
      </c>
    </row>
    <row r="130" ht="20" customHeight="1">
      <c r="A130" s="4" t="inlineStr">
        <is>
          <t>112.</t>
        </is>
      </c>
      <c r="B130" s="5" t="inlineStr">
        <is>
          <t>120 Shots Multicolour</t>
        </is>
      </c>
      <c r="C130" s="5" t="inlineStr">
        <is>
          <t>120 சாட் மல்டிகலர்</t>
        </is>
      </c>
      <c r="D130" s="6" t="n">
        <v>7000</v>
      </c>
      <c r="E130" s="7">
        <f>D130*0.2</f>
        <v/>
      </c>
      <c r="F130" s="4" t="inlineStr">
        <is>
          <t>1 Box</t>
        </is>
      </c>
      <c r="G130" s="4" t="n"/>
      <c r="H130" s="8">
        <f>IF(G130&lt;&gt;"", E130*G130, "")</f>
        <v/>
      </c>
    </row>
    <row r="131" ht="22" customHeight="1">
      <c r="A131" s="2" t="inlineStr">
        <is>
          <t>MULTICOLOUR SHOTS (PREMIUM) (Joker) - மல்டிகலர் சாட்ஸ் (ப்ரீமியம்)(ஜோக்கர்)</t>
        </is>
      </c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4" t="inlineStr">
        <is>
          <t>113.</t>
        </is>
      </c>
      <c r="B132" s="5" t="inlineStr">
        <is>
          <t>15 Shot</t>
        </is>
      </c>
      <c r="C132" s="5" t="inlineStr">
        <is>
          <t>15 சாட்</t>
        </is>
      </c>
      <c r="D132" s="6" t="n">
        <v>1100</v>
      </c>
      <c r="E132" s="7">
        <f>D132*0.2</f>
        <v/>
      </c>
      <c r="F132" s="4" t="inlineStr">
        <is>
          <t>1 Box</t>
        </is>
      </c>
      <c r="G132" s="4" t="n"/>
      <c r="H132" s="8">
        <f>IF(G132&lt;&gt;"", E132*G132, "")</f>
        <v/>
      </c>
    </row>
    <row r="133" ht="20" customHeight="1">
      <c r="A133" s="4" t="inlineStr">
        <is>
          <t>114.</t>
        </is>
      </c>
      <c r="B133" s="5" t="inlineStr">
        <is>
          <t>30 Shot</t>
        </is>
      </c>
      <c r="C133" s="5" t="inlineStr">
        <is>
          <t>30 சாட்</t>
        </is>
      </c>
      <c r="D133" s="6" t="n">
        <v>2100</v>
      </c>
      <c r="E133" s="7">
        <f>D133*0.2</f>
        <v/>
      </c>
      <c r="F133" s="4" t="inlineStr">
        <is>
          <t>1 Box</t>
        </is>
      </c>
      <c r="G133" s="4" t="n"/>
      <c r="H133" s="8">
        <f>IF(G133&lt;&gt;"", E133*G133, "")</f>
        <v/>
      </c>
    </row>
    <row r="134" ht="20" customHeight="1">
      <c r="A134" s="4" t="inlineStr">
        <is>
          <t>115.</t>
        </is>
      </c>
      <c r="B134" s="5" t="inlineStr">
        <is>
          <t>60 Shot</t>
        </is>
      </c>
      <c r="C134" s="5" t="inlineStr">
        <is>
          <t>60 சாட்</t>
        </is>
      </c>
      <c r="D134" s="6" t="n">
        <v>4200</v>
      </c>
      <c r="E134" s="7">
        <f>D134*0.2</f>
        <v/>
      </c>
      <c r="F134" s="4" t="inlineStr">
        <is>
          <t>1 Box</t>
        </is>
      </c>
      <c r="G134" s="4" t="n"/>
      <c r="H134" s="8">
        <f>IF(G134&lt;&gt;"", E134*G134, "")</f>
        <v/>
      </c>
    </row>
    <row r="135" ht="20" customHeight="1">
      <c r="A135" s="4" t="inlineStr">
        <is>
          <t>116.</t>
        </is>
      </c>
      <c r="B135" s="5" t="inlineStr">
        <is>
          <t>120 Shot</t>
        </is>
      </c>
      <c r="C135" s="5" t="inlineStr">
        <is>
          <t>120 சாட்</t>
        </is>
      </c>
      <c r="D135" s="6" t="n">
        <v>8400</v>
      </c>
      <c r="E135" s="7">
        <f>D135*0.2</f>
        <v/>
      </c>
      <c r="F135" s="4" t="inlineStr">
        <is>
          <t>1 Box</t>
        </is>
      </c>
      <c r="G135" s="4" t="n"/>
      <c r="H135" s="8">
        <f>IF(G135&lt;&gt;"", E135*G135, "")</f>
        <v/>
      </c>
    </row>
    <row r="136" ht="20" customHeight="1">
      <c r="A136" s="4" t="inlineStr">
        <is>
          <t>117.</t>
        </is>
      </c>
      <c r="B136" s="5" t="inlineStr">
        <is>
          <t>240 Shot</t>
        </is>
      </c>
      <c r="C136" s="5" t="inlineStr">
        <is>
          <t>240 சாட்</t>
        </is>
      </c>
      <c r="D136" s="6" t="n">
        <v>16000</v>
      </c>
      <c r="E136" s="7">
        <f>D136*0.2</f>
        <v/>
      </c>
      <c r="F136" s="4" t="inlineStr">
        <is>
          <t>1 Box</t>
        </is>
      </c>
      <c r="G136" s="4" t="n"/>
      <c r="H136" s="8">
        <f>IF(G136&lt;&gt;"", E136*G136, "")</f>
        <v/>
      </c>
    </row>
    <row r="137" ht="22" customHeight="1">
      <c r="A137" s="2" t="inlineStr">
        <is>
          <t>SPARKLERS - கம்பி மத்தாப்பூ வகைகள்</t>
        </is>
      </c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4" t="inlineStr">
        <is>
          <t>118.</t>
        </is>
      </c>
      <c r="B138" s="5" t="inlineStr">
        <is>
          <t>10cm Electric Sparklers</t>
        </is>
      </c>
      <c r="C138" s="5" t="inlineStr">
        <is>
          <t>10செ.மீ சாதா கம்பி</t>
        </is>
      </c>
      <c r="D138" s="6" t="n">
        <v>90</v>
      </c>
      <c r="E138" s="7">
        <f>D138*0.2</f>
        <v/>
      </c>
      <c r="F138" s="4" t="inlineStr">
        <is>
          <t>1 Box</t>
        </is>
      </c>
      <c r="G138" s="4" t="n"/>
      <c r="H138" s="8">
        <f>IF(G138&lt;&gt;"", E138*G138, "")</f>
        <v/>
      </c>
    </row>
    <row r="139" ht="20" customHeight="1">
      <c r="A139" s="4" t="inlineStr">
        <is>
          <t>119.</t>
        </is>
      </c>
      <c r="B139" s="5" t="inlineStr">
        <is>
          <t>10cm Colour Sparklers</t>
        </is>
      </c>
      <c r="C139" s="5" t="inlineStr">
        <is>
          <t>10செ.மீ கலர் கம்பி</t>
        </is>
      </c>
      <c r="D139" s="6" t="n">
        <v>110</v>
      </c>
      <c r="E139" s="7">
        <f>D139*0.2</f>
        <v/>
      </c>
      <c r="F139" s="4" t="inlineStr">
        <is>
          <t>1 Box</t>
        </is>
      </c>
      <c r="G139" s="4" t="n"/>
      <c r="H139" s="8">
        <f>IF(G139&lt;&gt;"", E139*G139, "")</f>
        <v/>
      </c>
    </row>
    <row r="140" ht="20" customHeight="1">
      <c r="A140" s="4" t="inlineStr">
        <is>
          <t>120.</t>
        </is>
      </c>
      <c r="B140" s="5" t="inlineStr">
        <is>
          <t>12cm Electric Sparklers</t>
        </is>
      </c>
      <c r="C140" s="5" t="inlineStr">
        <is>
          <t>12செ.மீ சாதா கம்பி</t>
        </is>
      </c>
      <c r="D140" s="6" t="n">
        <v>120</v>
      </c>
      <c r="E140" s="7">
        <f>D140*0.2</f>
        <v/>
      </c>
      <c r="F140" s="4" t="inlineStr">
        <is>
          <t>1 Box</t>
        </is>
      </c>
      <c r="G140" s="4" t="n"/>
      <c r="H140" s="8">
        <f>IF(G140&lt;&gt;"", E140*G140, "")</f>
        <v/>
      </c>
    </row>
    <row r="141" ht="20" customHeight="1">
      <c r="A141" s="4" t="inlineStr">
        <is>
          <t>121.</t>
        </is>
      </c>
      <c r="B141" s="5" t="inlineStr">
        <is>
          <t>12cm Colour Sparklers</t>
        </is>
      </c>
      <c r="C141" s="5" t="inlineStr">
        <is>
          <t>12செ.மீ கலர் கம்பி</t>
        </is>
      </c>
      <c r="D141" s="6" t="n">
        <v>120</v>
      </c>
      <c r="E141" s="7">
        <f>D141*0.2</f>
        <v/>
      </c>
      <c r="F141" s="4" t="inlineStr">
        <is>
          <t>1 Box</t>
        </is>
      </c>
      <c r="G141" s="4" t="n"/>
      <c r="H141" s="8">
        <f>IF(G141&lt;&gt;"", E141*G141, "")</f>
        <v/>
      </c>
    </row>
    <row r="142" ht="20" customHeight="1">
      <c r="A142" s="4" t="inlineStr">
        <is>
          <t>122.</t>
        </is>
      </c>
      <c r="B142" s="5" t="inlineStr">
        <is>
          <t>12cm Green Sparklers</t>
        </is>
      </c>
      <c r="C142" s="5" t="inlineStr">
        <is>
          <t>12செ.மீ பச்சை கம்பி</t>
        </is>
      </c>
      <c r="D142" s="6" t="n">
        <v>140</v>
      </c>
      <c r="E142" s="7">
        <f>D142*0.2</f>
        <v/>
      </c>
      <c r="F142" s="4" t="inlineStr">
        <is>
          <t>1 Box</t>
        </is>
      </c>
      <c r="G142" s="4" t="n"/>
      <c r="H142" s="8">
        <f>IF(G142&lt;&gt;"", E142*G142, "")</f>
        <v/>
      </c>
    </row>
    <row r="143" ht="20" customHeight="1">
      <c r="A143" s="4" t="inlineStr">
        <is>
          <t>123.</t>
        </is>
      </c>
      <c r="B143" s="5" t="inlineStr">
        <is>
          <t>15cm Electric Sparklers</t>
        </is>
      </c>
      <c r="C143" s="5" t="inlineStr">
        <is>
          <t>15செ.மீ சாதா கம்பி</t>
        </is>
      </c>
      <c r="D143" s="6" t="n">
        <v>225</v>
      </c>
      <c r="E143" s="7">
        <f>D143*0.2</f>
        <v/>
      </c>
      <c r="F143" s="4" t="inlineStr">
        <is>
          <t>1 Box</t>
        </is>
      </c>
      <c r="G143" s="4" t="n"/>
      <c r="H143" s="8">
        <f>IF(G143&lt;&gt;"", E143*G143, "")</f>
        <v/>
      </c>
    </row>
    <row r="144" ht="20" customHeight="1">
      <c r="A144" s="4" t="inlineStr">
        <is>
          <t>124.</t>
        </is>
      </c>
      <c r="B144" s="5" t="inlineStr">
        <is>
          <t>15cm Colour Sparklers</t>
        </is>
      </c>
      <c r="C144" s="5" t="inlineStr">
        <is>
          <t>15செ.மீ கலர் கம்பி</t>
        </is>
      </c>
      <c r="D144" s="6" t="n">
        <v>240</v>
      </c>
      <c r="E144" s="7">
        <f>D144*0.2</f>
        <v/>
      </c>
      <c r="F144" s="4" t="inlineStr">
        <is>
          <t>1 Box</t>
        </is>
      </c>
      <c r="G144" s="4" t="n"/>
      <c r="H144" s="8">
        <f>IF(G144&lt;&gt;"", E144*G144, "")</f>
        <v/>
      </c>
    </row>
    <row r="145" ht="20" customHeight="1">
      <c r="A145" s="4" t="inlineStr">
        <is>
          <t>125.</t>
        </is>
      </c>
      <c r="B145" s="5" t="inlineStr">
        <is>
          <t>15cm Green Sparklers</t>
        </is>
      </c>
      <c r="C145" s="5" t="inlineStr">
        <is>
          <t>15செ.மீ பச்சை கம்பி</t>
        </is>
      </c>
      <c r="D145" s="6" t="n">
        <v>250</v>
      </c>
      <c r="E145" s="7">
        <f>D145*0.2</f>
        <v/>
      </c>
      <c r="F145" s="4" t="inlineStr">
        <is>
          <t>1 Box</t>
        </is>
      </c>
      <c r="G145" s="4" t="n"/>
      <c r="H145" s="8">
        <f>IF(G145&lt;&gt;"", E145*G145, "")</f>
        <v/>
      </c>
    </row>
    <row r="146" ht="20" customHeight="1">
      <c r="A146" s="4" t="inlineStr">
        <is>
          <t>126.</t>
        </is>
      </c>
      <c r="B146" s="5" t="inlineStr">
        <is>
          <t>15cm Red Sparklers</t>
        </is>
      </c>
      <c r="C146" s="5" t="inlineStr">
        <is>
          <t>15செ.மீ சிவப்பு கம்பி</t>
        </is>
      </c>
      <c r="D146" s="6" t="n">
        <v>260</v>
      </c>
      <c r="E146" s="7">
        <f>D146*0.2</f>
        <v/>
      </c>
      <c r="F146" s="4" t="inlineStr">
        <is>
          <t>1 Box</t>
        </is>
      </c>
      <c r="G146" s="4" t="n"/>
      <c r="H146" s="8">
        <f>IF(G146&lt;&gt;"", E146*G146, "")</f>
        <v/>
      </c>
    </row>
    <row r="147" ht="20" customHeight="1">
      <c r="A147" s="4" t="inlineStr">
        <is>
          <t>127.</t>
        </is>
      </c>
      <c r="B147" s="5" t="inlineStr">
        <is>
          <t>30cm Electric Sparklers</t>
        </is>
      </c>
      <c r="C147" s="5" t="inlineStr">
        <is>
          <t>30செ.மீ சாதா கம்பி</t>
        </is>
      </c>
      <c r="D147" s="6" t="n">
        <v>225</v>
      </c>
      <c r="E147" s="7">
        <f>D147*0.2</f>
        <v/>
      </c>
      <c r="F147" s="4" t="inlineStr">
        <is>
          <t>1 Box</t>
        </is>
      </c>
      <c r="G147" s="4" t="n"/>
      <c r="H147" s="8">
        <f>IF(G147&lt;&gt;"", E147*G147, "")</f>
        <v/>
      </c>
    </row>
    <row r="148" ht="20" customHeight="1">
      <c r="A148" s="4" t="inlineStr">
        <is>
          <t>126.</t>
        </is>
      </c>
      <c r="B148" s="5" t="inlineStr">
        <is>
          <t>30cm Colour Sparklers</t>
        </is>
      </c>
      <c r="C148" s="5" t="inlineStr">
        <is>
          <t>30செ.மீ கலர் கம்பி</t>
        </is>
      </c>
      <c r="D148" s="6" t="n">
        <v>240</v>
      </c>
      <c r="E148" s="7">
        <f>D148*0.2</f>
        <v/>
      </c>
      <c r="F148" s="4" t="inlineStr">
        <is>
          <t>1 Box</t>
        </is>
      </c>
      <c r="G148" s="4" t="n"/>
      <c r="H148" s="8">
        <f>IF(G148&lt;&gt;"", E148*G148, "")</f>
        <v/>
      </c>
    </row>
    <row r="149" ht="20" customHeight="1">
      <c r="A149" s="4" t="inlineStr">
        <is>
          <t>127.</t>
        </is>
      </c>
      <c r="B149" s="5" t="inlineStr">
        <is>
          <t>30cm Green Sparklers</t>
        </is>
      </c>
      <c r="C149" s="5" t="inlineStr">
        <is>
          <t>30செ.மீ பச்சை கம்பி</t>
        </is>
      </c>
      <c r="D149" s="6" t="n">
        <v>250</v>
      </c>
      <c r="E149" s="7">
        <f>D149*0.2</f>
        <v/>
      </c>
      <c r="F149" s="4" t="inlineStr">
        <is>
          <t>1 Box</t>
        </is>
      </c>
      <c r="G149" s="4" t="n"/>
      <c r="H149" s="8">
        <f>IF(G149&lt;&gt;"", E149*G149, "")</f>
        <v/>
      </c>
    </row>
    <row r="150" ht="20" customHeight="1">
      <c r="A150" s="4" t="inlineStr">
        <is>
          <t>128.</t>
        </is>
      </c>
      <c r="B150" s="5" t="inlineStr">
        <is>
          <t>30cm Red Sparklers</t>
        </is>
      </c>
      <c r="C150" s="5" t="inlineStr">
        <is>
          <t>30செ.மீ சிவப்பு கம்பி</t>
        </is>
      </c>
      <c r="D150" s="6" t="n">
        <v>260</v>
      </c>
      <c r="E150" s="7">
        <f>D150*0.2</f>
        <v/>
      </c>
      <c r="F150" s="4" t="inlineStr">
        <is>
          <t>1 Box</t>
        </is>
      </c>
      <c r="G150" s="4" t="n"/>
      <c r="H150" s="8">
        <f>IF(G150&lt;&gt;"", E150*G150, "")</f>
        <v/>
      </c>
    </row>
    <row r="151" ht="20" customHeight="1">
      <c r="A151" s="4" t="inlineStr">
        <is>
          <t>129.</t>
        </is>
      </c>
      <c r="B151" s="5" t="inlineStr">
        <is>
          <t>50cm Electric Sparklers</t>
        </is>
      </c>
      <c r="C151" s="5" t="inlineStr">
        <is>
          <t>50செ.மீ சாதா கம்பி</t>
        </is>
      </c>
      <c r="D151" s="6" t="n">
        <v>800</v>
      </c>
      <c r="E151" s="7">
        <f>D151*0.2</f>
        <v/>
      </c>
      <c r="F151" s="4" t="inlineStr">
        <is>
          <t>1 Box</t>
        </is>
      </c>
      <c r="G151" s="4" t="n"/>
      <c r="H151" s="8">
        <f>IF(G151&lt;&gt;"", E151*G151, "")</f>
        <v/>
      </c>
    </row>
    <row r="152" ht="20" customHeight="1">
      <c r="A152" s="4" t="inlineStr">
        <is>
          <t>130.</t>
        </is>
      </c>
      <c r="B152" s="5" t="inlineStr">
        <is>
          <t>50cm Colour Sparklers</t>
        </is>
      </c>
      <c r="C152" s="5" t="inlineStr">
        <is>
          <t>50செ.மீ கலர் கம்பி</t>
        </is>
      </c>
      <c r="D152" s="6" t="n">
        <v>850</v>
      </c>
      <c r="E152" s="7">
        <f>D152*0.2</f>
        <v/>
      </c>
      <c r="F152" s="4" t="inlineStr">
        <is>
          <t>1 Box</t>
        </is>
      </c>
      <c r="G152" s="4" t="n"/>
      <c r="H152" s="8">
        <f>IF(G152&lt;&gt;"", E152*G152, "")</f>
        <v/>
      </c>
    </row>
    <row r="153" ht="20" customHeight="1">
      <c r="A153" s="4" t="inlineStr">
        <is>
          <t>131.</t>
        </is>
      </c>
      <c r="B153" s="5" t="inlineStr">
        <is>
          <t>50cm Colour Sparklers 3 in 1</t>
        </is>
      </c>
      <c r="C153" s="5" t="inlineStr">
        <is>
          <t>50செ.மீ கலர் 3இன்1</t>
        </is>
      </c>
      <c r="D153" s="6" t="n">
        <v>1000</v>
      </c>
      <c r="E153" s="7">
        <f>D153*0.2</f>
        <v/>
      </c>
      <c r="F153" s="4" t="inlineStr">
        <is>
          <t>1 Box</t>
        </is>
      </c>
      <c r="G153" s="4" t="n"/>
      <c r="H153" s="8">
        <f>IF(G153&lt;&gt;"", E153*G153, "")</f>
        <v/>
      </c>
    </row>
    <row r="154" ht="22" customHeight="1">
      <c r="A154" s="2" t="inlineStr">
        <is>
          <t>CONTINIUS CRACKERS - தொடர்ச்சி வெடிகள்</t>
        </is>
      </c>
      <c r="B154" s="3" t="n"/>
      <c r="C154" s="3" t="n"/>
      <c r="D154" s="3" t="n"/>
      <c r="E154" s="3" t="n"/>
      <c r="F154" s="3" t="n"/>
      <c r="G154" s="3" t="n"/>
      <c r="H154" s="3" t="n"/>
    </row>
    <row r="155" ht="20" customHeight="1">
      <c r="A155" s="4" t="inlineStr">
        <is>
          <t>132.</t>
        </is>
      </c>
      <c r="B155" s="5" t="inlineStr">
        <is>
          <t>100 Sound</t>
        </is>
      </c>
      <c r="C155" s="5" t="inlineStr">
        <is>
          <t>100 சவுண்ட்</t>
        </is>
      </c>
      <c r="D155" s="6" t="n">
        <v>200</v>
      </c>
      <c r="E155" s="7">
        <f>D155*0.2</f>
        <v/>
      </c>
      <c r="F155" s="4" t="inlineStr">
        <is>
          <t>1 Box</t>
        </is>
      </c>
      <c r="G155" s="4" t="n"/>
      <c r="H155" s="8">
        <f>IF(G155&lt;&gt;"", E155*G155, "")</f>
        <v/>
      </c>
    </row>
    <row r="156" ht="20" customHeight="1">
      <c r="A156" s="4" t="inlineStr">
        <is>
          <t>133.</t>
        </is>
      </c>
      <c r="B156" s="5" t="inlineStr">
        <is>
          <t>1K Sound</t>
        </is>
      </c>
      <c r="C156" s="5" t="inlineStr">
        <is>
          <t>1 கே சவுண்ட்</t>
        </is>
      </c>
      <c r="D156" s="6" t="n">
        <v>725</v>
      </c>
      <c r="E156" s="7">
        <f>D156*0.2</f>
        <v/>
      </c>
      <c r="F156" s="4" t="inlineStr">
        <is>
          <t>1 Box</t>
        </is>
      </c>
      <c r="G156" s="4" t="n"/>
      <c r="H156" s="8">
        <f>IF(G156&lt;&gt;"", E156*G156, "")</f>
        <v/>
      </c>
    </row>
    <row r="157" ht="20" customHeight="1">
      <c r="A157" s="4" t="inlineStr">
        <is>
          <t>134.</t>
        </is>
      </c>
      <c r="B157" s="5" t="inlineStr">
        <is>
          <t>2K Sound</t>
        </is>
      </c>
      <c r="C157" s="5" t="inlineStr">
        <is>
          <t>2 கே சவுண்ட்</t>
        </is>
      </c>
      <c r="D157" s="6" t="n">
        <v>1450</v>
      </c>
      <c r="E157" s="7">
        <f>D157*0.2</f>
        <v/>
      </c>
      <c r="F157" s="4" t="inlineStr">
        <is>
          <t>1 Box</t>
        </is>
      </c>
      <c r="G157" s="4" t="n"/>
      <c r="H157" s="8">
        <f>IF(G157&lt;&gt;"", E157*G157, "")</f>
        <v/>
      </c>
    </row>
    <row r="158" ht="20" customHeight="1">
      <c r="A158" s="4" t="inlineStr">
        <is>
          <t>135.</t>
        </is>
      </c>
      <c r="B158" s="5" t="inlineStr">
        <is>
          <t>5K Sound</t>
        </is>
      </c>
      <c r="C158" s="5" t="inlineStr">
        <is>
          <t>5 கே சவுண்ட்</t>
        </is>
      </c>
      <c r="D158" s="6" t="n">
        <v>3625</v>
      </c>
      <c r="E158" s="7">
        <f>D158*0.2</f>
        <v/>
      </c>
      <c r="F158" s="4" t="inlineStr">
        <is>
          <t>1 Box</t>
        </is>
      </c>
      <c r="G158" s="4" t="n"/>
      <c r="H158" s="8">
        <f>IF(G158&lt;&gt;"", E158*G158, "")</f>
        <v/>
      </c>
    </row>
    <row r="159" ht="20" customHeight="1">
      <c r="A159" s="4" t="inlineStr">
        <is>
          <t>136.</t>
        </is>
      </c>
      <c r="B159" s="5" t="inlineStr">
        <is>
          <t>10K Sound</t>
        </is>
      </c>
      <c r="C159" s="5" t="inlineStr">
        <is>
          <t>10 கே சவுண்ட்</t>
        </is>
      </c>
      <c r="D159" s="6" t="n">
        <v>7000</v>
      </c>
      <c r="E159" s="7">
        <f>D159*0.2</f>
        <v/>
      </c>
      <c r="F159" s="4" t="inlineStr">
        <is>
          <t>1 Box</t>
        </is>
      </c>
      <c r="G159" s="4" t="n"/>
      <c r="H159" s="8">
        <f>IF(G159&lt;&gt;"", E159*G159, "")</f>
        <v/>
      </c>
    </row>
    <row r="160" ht="22" customHeight="1">
      <c r="A160" s="2" t="inlineStr">
        <is>
          <t>CONTINIUS CRACKERS (Jokkar Brand) - தொடர்ச்சி வெடிகள் (Jokkar Brand)</t>
        </is>
      </c>
      <c r="B160" s="3" t="n"/>
      <c r="C160" s="3" t="n"/>
      <c r="D160" s="3" t="n"/>
      <c r="E160" s="3" t="n"/>
      <c r="F160" s="3" t="n"/>
      <c r="G160" s="3" t="n"/>
      <c r="H160" s="3" t="n"/>
    </row>
    <row r="161" ht="20" customHeight="1">
      <c r="A161" s="4" t="inlineStr">
        <is>
          <t>137.</t>
        </is>
      </c>
      <c r="B161" s="5" t="inlineStr">
        <is>
          <t>1K Sound</t>
        </is>
      </c>
      <c r="C161" s="5" t="inlineStr">
        <is>
          <t>1 கே சவுண்ட்</t>
        </is>
      </c>
      <c r="D161" s="6" t="n">
        <v>975</v>
      </c>
      <c r="E161" s="7">
        <f>D161*0.2</f>
        <v/>
      </c>
      <c r="F161" s="4" t="inlineStr">
        <is>
          <t>1 Box</t>
        </is>
      </c>
      <c r="G161" s="4" t="n"/>
      <c r="H161" s="8">
        <f>IF(G161&lt;&gt;"", E161*G161, "")</f>
        <v/>
      </c>
    </row>
    <row r="162" ht="20" customHeight="1">
      <c r="A162" s="4" t="inlineStr">
        <is>
          <t>138.</t>
        </is>
      </c>
      <c r="B162" s="5" t="inlineStr">
        <is>
          <t>2K Sound</t>
        </is>
      </c>
      <c r="C162" s="5" t="inlineStr">
        <is>
          <t>2 கே சவுண்ட்</t>
        </is>
      </c>
      <c r="D162" s="6" t="n">
        <v>1950</v>
      </c>
      <c r="E162" s="7">
        <f>D162*0.2</f>
        <v/>
      </c>
      <c r="F162" s="4" t="inlineStr">
        <is>
          <t>1 Box</t>
        </is>
      </c>
      <c r="G162" s="4" t="n"/>
      <c r="H162" s="8">
        <f>IF(G162&lt;&gt;"", E162*G162, "")</f>
        <v/>
      </c>
    </row>
    <row r="163" ht="20" customHeight="1">
      <c r="A163" s="4" t="inlineStr">
        <is>
          <t>139.</t>
        </is>
      </c>
      <c r="B163" s="5" t="inlineStr">
        <is>
          <t>5K Sound</t>
        </is>
      </c>
      <c r="C163" s="5" t="inlineStr">
        <is>
          <t>5 கே சவுண்ட்</t>
        </is>
      </c>
      <c r="D163" s="6" t="n">
        <v>4875</v>
      </c>
      <c r="E163" s="7">
        <f>D163*0.2</f>
        <v/>
      </c>
      <c r="F163" s="4" t="inlineStr">
        <is>
          <t>1 Box</t>
        </is>
      </c>
      <c r="G163" s="4" t="n"/>
      <c r="H163" s="8">
        <f>IF(G163&lt;&gt;"", E163*G163, "")</f>
        <v/>
      </c>
    </row>
    <row r="164" ht="22" customHeight="1">
      <c r="A164" s="2" t="inlineStr">
        <is>
          <t>SPECIAL ITEMS - ஸ்பெஷல் அயிட்டம்கள்</t>
        </is>
      </c>
      <c r="B164" s="3" t="n"/>
      <c r="C164" s="3" t="n"/>
      <c r="D164" s="3" t="n"/>
      <c r="E164" s="3" t="n"/>
      <c r="F164" s="3" t="n"/>
      <c r="G164" s="3" t="n"/>
      <c r="H164" s="3" t="n"/>
    </row>
    <row r="165" ht="20" customHeight="1">
      <c r="A165" s="4" t="inlineStr">
        <is>
          <t>140.</t>
        </is>
      </c>
      <c r="B165" s="5" t="inlineStr">
        <is>
          <t>Disco Wheel</t>
        </is>
      </c>
      <c r="C165" s="5" t="inlineStr">
        <is>
          <t>டிஸ்கோ வீல்</t>
        </is>
      </c>
      <c r="D165" s="6" t="n">
        <v>400</v>
      </c>
      <c r="E165" s="7">
        <f>D165*0.2</f>
        <v/>
      </c>
      <c r="F165" s="4" t="inlineStr">
        <is>
          <t>1 Box</t>
        </is>
      </c>
      <c r="G165" s="4" t="n"/>
      <c r="H165" s="8">
        <f>IF(G165&lt;&gt;"", E165*G165, "")</f>
        <v/>
      </c>
    </row>
    <row r="166" ht="20" customHeight="1">
      <c r="A166" s="4" t="inlineStr">
        <is>
          <t>141.</t>
        </is>
      </c>
      <c r="B166" s="5" t="inlineStr">
        <is>
          <t>Magic Show(Money)</t>
        </is>
      </c>
      <c r="C166" s="5" t="inlineStr">
        <is>
          <t>மேஜிக் சோ (மணி)</t>
        </is>
      </c>
      <c r="D166" s="6" t="n">
        <v>900</v>
      </c>
      <c r="E166" s="7">
        <f>D166*0.2</f>
        <v/>
      </c>
      <c r="F166" s="4" t="inlineStr">
        <is>
          <t>1 Box</t>
        </is>
      </c>
      <c r="G166" s="4" t="n"/>
      <c r="H166" s="8">
        <f>IF(G166&lt;&gt;"", E166*G166, "")</f>
        <v/>
      </c>
    </row>
    <row r="167" ht="20" customHeight="1">
      <c r="A167" s="4" t="inlineStr">
        <is>
          <t>142.</t>
        </is>
      </c>
      <c r="B167" s="5" t="inlineStr">
        <is>
          <t>Lolly Pop (5 Pcs)</t>
        </is>
      </c>
      <c r="C167" s="5" t="inlineStr">
        <is>
          <t>லாலி பாப் (5பீஸ்)</t>
        </is>
      </c>
      <c r="D167" s="6" t="n">
        <v>900</v>
      </c>
      <c r="E167" s="7">
        <f>D167*0.2</f>
        <v/>
      </c>
      <c r="F167" s="4" t="inlineStr">
        <is>
          <t>1 Box</t>
        </is>
      </c>
      <c r="G167" s="4" t="n"/>
      <c r="H167" s="8">
        <f>IF(G167&lt;&gt;"", E167*G167, "")</f>
        <v/>
      </c>
    </row>
    <row r="168" ht="20" customHeight="1">
      <c r="A168" s="4" t="inlineStr">
        <is>
          <t>143.</t>
        </is>
      </c>
      <c r="B168" s="5" t="inlineStr">
        <is>
          <t>Crackling Fountain</t>
        </is>
      </c>
      <c r="C168" s="5" t="inlineStr">
        <is>
          <t>கிராக்க்ளிங் பவுண்டைன்</t>
        </is>
      </c>
      <c r="D168" s="6" t="n">
        <v>1500</v>
      </c>
      <c r="E168" s="7">
        <f>D168*0.2</f>
        <v/>
      </c>
      <c r="F168" s="4" t="inlineStr">
        <is>
          <t>1 Box</t>
        </is>
      </c>
      <c r="G168" s="4" t="n"/>
      <c r="H168" s="8">
        <f>IF(G168&lt;&gt;"", E168*G168, "")</f>
        <v/>
      </c>
    </row>
    <row r="169" ht="20" customHeight="1">
      <c r="A169" s="4" t="inlineStr">
        <is>
          <t>144.</t>
        </is>
      </c>
      <c r="B169" s="5" t="inlineStr">
        <is>
          <t>Money in the Bank</t>
        </is>
      </c>
      <c r="C169" s="5" t="inlineStr">
        <is>
          <t>மணி இன் தி பேங்க்</t>
        </is>
      </c>
      <c r="D169" s="6" t="n">
        <v>575</v>
      </c>
      <c r="E169" s="7">
        <f>D169*0.2</f>
        <v/>
      </c>
      <c r="F169" s="4" t="inlineStr">
        <is>
          <t>1 Box</t>
        </is>
      </c>
      <c r="G169" s="4" t="n"/>
      <c r="H169" s="8">
        <f>IF(G169&lt;&gt;"", E169*G169, "")</f>
        <v/>
      </c>
    </row>
    <row r="170" ht="20" customHeight="1">
      <c r="A170" s="4" t="inlineStr">
        <is>
          <t>145.</t>
        </is>
      </c>
      <c r="B170" s="5" t="inlineStr">
        <is>
          <t>Fire Egg</t>
        </is>
      </c>
      <c r="C170" s="5" t="inlineStr">
        <is>
          <t>ஃபயர் எக்</t>
        </is>
      </c>
      <c r="D170" s="6" t="n">
        <v>750</v>
      </c>
      <c r="E170" s="7">
        <f>D170*0.2</f>
        <v/>
      </c>
      <c r="F170" s="4" t="inlineStr">
        <is>
          <t>1 Box</t>
        </is>
      </c>
      <c r="G170" s="4" t="n"/>
      <c r="H170" s="8">
        <f>IF(G170&lt;&gt;"", E170*G170, "")</f>
        <v/>
      </c>
    </row>
    <row r="171" ht="20" customHeight="1">
      <c r="A171" s="4" t="inlineStr">
        <is>
          <t>146.</t>
        </is>
      </c>
      <c r="B171" s="5" t="inlineStr">
        <is>
          <t>I Cone (Water Queen) (2Pcs)</t>
        </is>
      </c>
      <c r="C171" s="5" t="inlineStr">
        <is>
          <t>ஐ கோன் (வாட்டர் குயின்)</t>
        </is>
      </c>
      <c r="D171" s="6" t="n">
        <v>1200</v>
      </c>
      <c r="E171" s="7">
        <f>D171*0.2</f>
        <v/>
      </c>
      <c r="F171" s="4" t="inlineStr">
        <is>
          <t>1 Box</t>
        </is>
      </c>
      <c r="G171" s="4" t="n"/>
      <c r="H171" s="8">
        <f>IF(G171&lt;&gt;"", E171*G171, "")</f>
        <v/>
      </c>
    </row>
    <row r="172" ht="20" customHeight="1">
      <c r="A172" s="4" t="inlineStr">
        <is>
          <t>147.</t>
        </is>
      </c>
      <c r="B172" s="5" t="inlineStr">
        <is>
          <t>3" Showers (5 Pcs)</t>
        </is>
      </c>
      <c r="C172" s="5" t="inlineStr">
        <is>
          <t>3" சவர் (5பீஸ்)</t>
        </is>
      </c>
      <c r="D172" s="6" t="n">
        <v>700</v>
      </c>
      <c r="E172" s="7">
        <f>D172*0.2</f>
        <v/>
      </c>
      <c r="F172" s="4" t="inlineStr">
        <is>
          <t>1 Box</t>
        </is>
      </c>
      <c r="G172" s="4" t="n"/>
      <c r="H172" s="8">
        <f>IF(G172&lt;&gt;"", E172*G172, "")</f>
        <v/>
      </c>
    </row>
    <row r="173" ht="25" customHeight="1">
      <c r="A173" s="9" t="inlineStr">
        <is>
          <t>TOTAL AMOUNT / மொத்த தொகை</t>
        </is>
      </c>
      <c r="B173" s="3" t="n"/>
      <c r="C173" s="3" t="n"/>
      <c r="D173" s="3" t="n"/>
      <c r="E173" s="3" t="n"/>
      <c r="F173" s="3" t="n"/>
      <c r="G173" s="3" t="n"/>
      <c r="H173" s="10">
        <f>SUM(H2:H172)</f>
        <v/>
      </c>
    </row>
  </sheetData>
  <mergeCells count="23">
    <mergeCell ref="A9:H9"/>
    <mergeCell ref="A15:H15"/>
    <mergeCell ref="A173:G173"/>
    <mergeCell ref="A137:H137"/>
    <mergeCell ref="A118:H118"/>
    <mergeCell ref="A164:H164"/>
    <mergeCell ref="A84:H84"/>
    <mergeCell ref="A56:H56"/>
    <mergeCell ref="A154:H154"/>
    <mergeCell ref="A2:H2"/>
    <mergeCell ref="A160:H160"/>
    <mergeCell ref="A32:H32"/>
    <mergeCell ref="A131:H131"/>
    <mergeCell ref="A35:H35"/>
    <mergeCell ref="A20:H20"/>
    <mergeCell ref="A81:H81"/>
    <mergeCell ref="A125:H125"/>
    <mergeCell ref="A63:H63"/>
    <mergeCell ref="A28:H28"/>
    <mergeCell ref="A115:H115"/>
    <mergeCell ref="A68:H68"/>
    <mergeCell ref="A44:H44"/>
    <mergeCell ref="A102:H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2026-08-01T18:30:05Z</dcterms:created>
  <dcterms:modified xmlns:dcterms="http://purl.org/dc/terms/" xmlns:xsi="http://www.w3.org/2001/XMLSchema-instance" xsi:type="dcterms:W3CDTF">2026-08-01T18:30:05Z</dcterms:modified>
</cp:coreProperties>
</file>