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tassiumCyanide\Desktop\"/>
    </mc:Choice>
  </mc:AlternateContent>
  <xr:revisionPtr revIDLastSave="0" documentId="8_{8CC988EA-316E-4181-A371-387F730444AA}" xr6:coauthVersionLast="46" xr6:coauthVersionMax="46" xr10:uidLastSave="{00000000-0000-0000-0000-000000000000}"/>
  <bookViews>
    <workbookView xWindow="12345" yWindow="30" windowWidth="15120" windowHeight="14895" xr2:uid="{9C110019-018D-4845-B1C2-BC331F0694F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6" i="1" l="1"/>
  <c r="H36" i="1"/>
  <c r="G36" i="1"/>
  <c r="M10" i="1"/>
  <c r="L10" i="1"/>
  <c r="F18" i="1"/>
  <c r="E18" i="1"/>
  <c r="F3" i="1"/>
  <c r="E3" i="1"/>
</calcChain>
</file>

<file path=xl/sharedStrings.xml><?xml version="1.0" encoding="utf-8"?>
<sst xmlns="http://schemas.openxmlformats.org/spreadsheetml/2006/main" count="30" uniqueCount="26">
  <si>
    <t>gr1</t>
  </si>
  <si>
    <t>gr2</t>
  </si>
  <si>
    <t>gr3</t>
  </si>
  <si>
    <t>crude birth</t>
  </si>
  <si>
    <t xml:space="preserve">rate x </t>
  </si>
  <si>
    <t>labour force</t>
  </si>
  <si>
    <t>part rate y</t>
  </si>
  <si>
    <t>year</t>
  </si>
  <si>
    <t>respond</t>
  </si>
  <si>
    <t>pat</t>
  </si>
  <si>
    <t>homogenate</t>
  </si>
  <si>
    <t>method y</t>
  </si>
  <si>
    <t>pellet</t>
  </si>
  <si>
    <t>method x</t>
  </si>
  <si>
    <t>dose, x</t>
  </si>
  <si>
    <t>blood pressure Drop (mm Hg), y</t>
  </si>
  <si>
    <t>.1 mg/kg</t>
  </si>
  <si>
    <t>.2 mg/kg</t>
  </si>
  <si>
    <t>.3 mg/kg</t>
  </si>
  <si>
    <t>years of edu, x</t>
  </si>
  <si>
    <t>age of entry, y</t>
  </si>
  <si>
    <t>x avg</t>
  </si>
  <si>
    <t>y avg</t>
  </si>
  <si>
    <t>avg .1</t>
  </si>
  <si>
    <t>avg .2</t>
  </si>
  <si>
    <t>avg 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</si>
</sst>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D5DC4-EF2C-4DE0-ADFD-39B20CD3C56B}">
  <dimension ref="A1:M38"/>
  <sheetViews>
    <sheetView tabSelected="1" topLeftCell="B1" workbookViewId="0">
      <selection activeCell="D11" sqref="D11"/>
    </sheetView>
  </sheetViews>
  <sheetFormatPr defaultRowHeight="15" x14ac:dyDescent="0.25"/>
  <cols>
    <col min="2" max="2" width="16.42578125" style="1" customWidth="1"/>
    <col min="3" max="3" width="16" customWidth="1"/>
    <col min="4" max="4" width="15.28515625" customWidth="1"/>
    <col min="9" max="9" width="12.7109375" customWidth="1"/>
    <col min="11" max="11" width="12.85546875" customWidth="1"/>
    <col min="12" max="12" width="13.85546875" customWidth="1"/>
    <col min="13" max="13" width="12" customWidth="1"/>
  </cols>
  <sheetData>
    <row r="1" spans="1:13" x14ac:dyDescent="0.25">
      <c r="A1" t="s">
        <v>8</v>
      </c>
      <c r="B1" s="1" t="s">
        <v>19</v>
      </c>
      <c r="C1" t="s">
        <v>20</v>
      </c>
    </row>
    <row r="2" spans="1:13" x14ac:dyDescent="0.25">
      <c r="A2">
        <v>1</v>
      </c>
      <c r="B2" s="1">
        <v>10</v>
      </c>
      <c r="C2">
        <v>16</v>
      </c>
      <c r="E2" t="s">
        <v>21</v>
      </c>
      <c r="F2" t="s">
        <v>22</v>
      </c>
    </row>
    <row r="3" spans="1:13" x14ac:dyDescent="0.25">
      <c r="A3">
        <v>2</v>
      </c>
      <c r="B3" s="1">
        <v>12</v>
      </c>
      <c r="C3">
        <v>17</v>
      </c>
      <c r="E3">
        <f>AVERAGE(B2:B13)</f>
        <v>12.416666666666666</v>
      </c>
      <c r="F3">
        <f>AVERAGE(C2:C13)</f>
        <v>17.833333333333332</v>
      </c>
    </row>
    <row r="4" spans="1:13" x14ac:dyDescent="0.25">
      <c r="A4">
        <v>3</v>
      </c>
      <c r="B4" s="1">
        <v>15</v>
      </c>
      <c r="C4">
        <v>18</v>
      </c>
    </row>
    <row r="5" spans="1:13" x14ac:dyDescent="0.25">
      <c r="A5">
        <v>4</v>
      </c>
      <c r="B5" s="1">
        <v>8</v>
      </c>
      <c r="C5">
        <v>15</v>
      </c>
    </row>
    <row r="6" spans="1:13" x14ac:dyDescent="0.25">
      <c r="A6">
        <v>5</v>
      </c>
      <c r="B6" s="1">
        <v>20</v>
      </c>
      <c r="C6">
        <v>18</v>
      </c>
    </row>
    <row r="7" spans="1:13" x14ac:dyDescent="0.25">
      <c r="A7">
        <v>6</v>
      </c>
      <c r="B7" s="1">
        <v>17</v>
      </c>
      <c r="C7">
        <v>22</v>
      </c>
      <c r="I7" t="s">
        <v>10</v>
      </c>
      <c r="J7" t="s">
        <v>12</v>
      </c>
    </row>
    <row r="8" spans="1:13" x14ac:dyDescent="0.25">
      <c r="A8">
        <v>7</v>
      </c>
      <c r="B8" s="1">
        <v>12</v>
      </c>
      <c r="C8">
        <v>19</v>
      </c>
      <c r="H8" t="s">
        <v>9</v>
      </c>
      <c r="I8" t="s">
        <v>11</v>
      </c>
      <c r="J8" s="1" t="s">
        <v>13</v>
      </c>
    </row>
    <row r="9" spans="1:13" x14ac:dyDescent="0.25">
      <c r="A9">
        <v>8</v>
      </c>
      <c r="B9" s="1">
        <v>15</v>
      </c>
      <c r="C9">
        <v>22</v>
      </c>
      <c r="H9">
        <v>1</v>
      </c>
      <c r="I9" s="1">
        <v>18.88</v>
      </c>
      <c r="J9" s="1">
        <v>70</v>
      </c>
      <c r="L9" t="s">
        <v>21</v>
      </c>
      <c r="M9" t="s">
        <v>22</v>
      </c>
    </row>
    <row r="10" spans="1:13" x14ac:dyDescent="0.25">
      <c r="A10">
        <v>9</v>
      </c>
      <c r="B10" s="1">
        <v>12</v>
      </c>
      <c r="C10">
        <v>18</v>
      </c>
      <c r="H10">
        <v>2</v>
      </c>
      <c r="I10" s="1">
        <v>7.26</v>
      </c>
      <c r="J10" s="1">
        <v>55.43</v>
      </c>
      <c r="L10" s="1">
        <f>AVERAGE(I9:I24)</f>
        <v>43.781249999999993</v>
      </c>
      <c r="M10" s="1">
        <f>AVERAGE(J9:J24)</f>
        <v>145.885625</v>
      </c>
    </row>
    <row r="11" spans="1:13" x14ac:dyDescent="0.25">
      <c r="A11">
        <v>10</v>
      </c>
      <c r="B11" s="1">
        <v>10</v>
      </c>
      <c r="C11">
        <v>15</v>
      </c>
      <c r="H11">
        <v>3</v>
      </c>
      <c r="I11" s="1">
        <v>6.5</v>
      </c>
      <c r="J11" s="1">
        <v>18.87</v>
      </c>
    </row>
    <row r="12" spans="1:13" x14ac:dyDescent="0.25">
      <c r="A12">
        <v>11</v>
      </c>
      <c r="B12" s="1">
        <v>8</v>
      </c>
      <c r="C12">
        <v>18</v>
      </c>
      <c r="H12">
        <v>4</v>
      </c>
      <c r="I12" s="1">
        <v>9.83</v>
      </c>
      <c r="J12" s="1">
        <v>40.409999999999997</v>
      </c>
    </row>
    <row r="13" spans="1:13" x14ac:dyDescent="0.25">
      <c r="A13">
        <v>12</v>
      </c>
      <c r="B13" s="1">
        <v>10</v>
      </c>
      <c r="C13">
        <v>16</v>
      </c>
      <c r="H13">
        <v>5</v>
      </c>
      <c r="I13" s="1">
        <v>46.05</v>
      </c>
      <c r="J13" s="1">
        <v>57.43</v>
      </c>
    </row>
    <row r="14" spans="1:13" x14ac:dyDescent="0.25">
      <c r="H14">
        <v>6</v>
      </c>
      <c r="I14" s="1">
        <v>20.100000000000001</v>
      </c>
      <c r="J14" s="1">
        <v>31.14</v>
      </c>
    </row>
    <row r="15" spans="1:13" x14ac:dyDescent="0.25">
      <c r="A15" s="1"/>
      <c r="B15" t="s">
        <v>3</v>
      </c>
      <c r="C15" t="s">
        <v>5</v>
      </c>
      <c r="H15">
        <v>7</v>
      </c>
      <c r="I15" s="1">
        <v>35.78</v>
      </c>
      <c r="J15" s="1">
        <v>70.099999999999994</v>
      </c>
    </row>
    <row r="16" spans="1:13" x14ac:dyDescent="0.25">
      <c r="A16" s="2" t="s">
        <v>7</v>
      </c>
      <c r="B16" s="1" t="s">
        <v>4</v>
      </c>
      <c r="C16" t="s">
        <v>6</v>
      </c>
      <c r="H16">
        <v>8</v>
      </c>
      <c r="I16" s="1">
        <v>59.42</v>
      </c>
      <c r="J16" s="1">
        <v>137.56</v>
      </c>
    </row>
    <row r="17" spans="1:13" x14ac:dyDescent="0.25">
      <c r="A17">
        <v>1953</v>
      </c>
      <c r="B17" s="1">
        <v>28.1</v>
      </c>
      <c r="C17">
        <v>18.5</v>
      </c>
      <c r="E17" t="s">
        <v>21</v>
      </c>
      <c r="F17" t="s">
        <v>22</v>
      </c>
      <c r="H17">
        <v>9</v>
      </c>
      <c r="I17" s="1">
        <v>58.43</v>
      </c>
      <c r="J17" s="1">
        <v>221.2</v>
      </c>
    </row>
    <row r="18" spans="1:13" x14ac:dyDescent="0.25">
      <c r="A18">
        <v>1954</v>
      </c>
      <c r="B18" s="1">
        <v>28.5</v>
      </c>
      <c r="C18">
        <v>18.899999999999999</v>
      </c>
      <c r="E18" s="1">
        <f>AVERAGE(B17:B38)</f>
        <v>22.690909090909091</v>
      </c>
      <c r="F18">
        <f>AVERAGE(C17:C38)</f>
        <v>27.345454545454547</v>
      </c>
      <c r="H18">
        <v>10</v>
      </c>
      <c r="I18" s="1">
        <v>62.32</v>
      </c>
      <c r="J18" s="1">
        <v>276.43</v>
      </c>
    </row>
    <row r="19" spans="1:13" x14ac:dyDescent="0.25">
      <c r="A19">
        <v>1955</v>
      </c>
      <c r="B19" s="1">
        <v>28.2</v>
      </c>
      <c r="C19">
        <v>19.399999999999999</v>
      </c>
      <c r="H19">
        <v>11</v>
      </c>
      <c r="I19" s="1">
        <v>88.53</v>
      </c>
      <c r="J19" s="1">
        <v>316</v>
      </c>
    </row>
    <row r="20" spans="1:13" x14ac:dyDescent="0.25">
      <c r="A20">
        <v>1956</v>
      </c>
      <c r="B20" s="1">
        <v>28</v>
      </c>
      <c r="C20">
        <v>20.399999999999999</v>
      </c>
      <c r="H20">
        <v>12</v>
      </c>
      <c r="I20" s="1">
        <v>19.5</v>
      </c>
      <c r="J20" s="1">
        <v>75.56</v>
      </c>
    </row>
    <row r="21" spans="1:13" x14ac:dyDescent="0.25">
      <c r="A21">
        <v>1957</v>
      </c>
      <c r="B21" s="1">
        <v>28.2</v>
      </c>
      <c r="C21">
        <v>21.8</v>
      </c>
      <c r="H21">
        <v>13</v>
      </c>
      <c r="I21" s="1">
        <v>60.78</v>
      </c>
      <c r="J21" s="1">
        <v>277.3</v>
      </c>
    </row>
    <row r="22" spans="1:13" x14ac:dyDescent="0.25">
      <c r="A22">
        <v>1958</v>
      </c>
      <c r="B22" s="1">
        <v>27.5</v>
      </c>
      <c r="C22">
        <v>22.5</v>
      </c>
      <c r="H22">
        <v>14</v>
      </c>
      <c r="I22" s="1">
        <v>77.92</v>
      </c>
      <c r="J22" s="1">
        <v>331.5</v>
      </c>
    </row>
    <row r="23" spans="1:13" x14ac:dyDescent="0.25">
      <c r="A23">
        <v>1959</v>
      </c>
      <c r="B23" s="1">
        <v>27.4</v>
      </c>
      <c r="C23">
        <v>23.2</v>
      </c>
      <c r="H23">
        <v>15</v>
      </c>
      <c r="I23" s="1">
        <v>51.29</v>
      </c>
      <c r="J23" s="1">
        <v>133.74</v>
      </c>
    </row>
    <row r="24" spans="1:13" x14ac:dyDescent="0.25">
      <c r="A24">
        <v>1960</v>
      </c>
      <c r="B24" s="1">
        <v>26.8</v>
      </c>
      <c r="C24">
        <v>24.5</v>
      </c>
      <c r="H24">
        <v>16</v>
      </c>
      <c r="I24" s="1">
        <v>77.91</v>
      </c>
      <c r="J24" s="1">
        <v>221.5</v>
      </c>
    </row>
    <row r="25" spans="1:13" x14ac:dyDescent="0.25">
      <c r="A25">
        <v>1961</v>
      </c>
      <c r="B25" s="1">
        <v>26.1</v>
      </c>
      <c r="C25">
        <v>25.5</v>
      </c>
    </row>
    <row r="26" spans="1:13" x14ac:dyDescent="0.25">
      <c r="A26">
        <v>1962</v>
      </c>
      <c r="B26" s="1">
        <v>25.3</v>
      </c>
      <c r="C26">
        <v>26</v>
      </c>
    </row>
    <row r="27" spans="1:13" x14ac:dyDescent="0.25">
      <c r="A27">
        <v>1963</v>
      </c>
      <c r="B27" s="1">
        <v>24.6</v>
      </c>
      <c r="C27">
        <v>26.8</v>
      </c>
    </row>
    <row r="28" spans="1:13" x14ac:dyDescent="0.25">
      <c r="A28">
        <v>1964</v>
      </c>
      <c r="B28" s="1">
        <v>23.5</v>
      </c>
      <c r="C28">
        <v>27.8</v>
      </c>
    </row>
    <row r="29" spans="1:13" x14ac:dyDescent="0.25">
      <c r="A29">
        <v>1965</v>
      </c>
      <c r="B29" s="1">
        <v>23.1</v>
      </c>
      <c r="C29">
        <v>28.6</v>
      </c>
      <c r="G29" t="s">
        <v>14</v>
      </c>
      <c r="I29" t="s">
        <v>15</v>
      </c>
    </row>
    <row r="30" spans="1:13" x14ac:dyDescent="0.25">
      <c r="A30">
        <v>1966</v>
      </c>
      <c r="B30" s="1">
        <v>19.399999999999999</v>
      </c>
      <c r="C30">
        <v>29.8</v>
      </c>
      <c r="F30" t="s">
        <v>0</v>
      </c>
      <c r="G30" t="s">
        <v>16</v>
      </c>
      <c r="H30">
        <v>10</v>
      </c>
      <c r="I30">
        <v>12</v>
      </c>
      <c r="J30">
        <v>15</v>
      </c>
      <c r="K30">
        <v>16</v>
      </c>
      <c r="L30">
        <v>13</v>
      </c>
      <c r="M30">
        <v>11</v>
      </c>
    </row>
    <row r="31" spans="1:13" x14ac:dyDescent="0.25">
      <c r="A31">
        <v>1967</v>
      </c>
      <c r="B31" s="1">
        <v>18.2</v>
      </c>
      <c r="C31">
        <v>30.9</v>
      </c>
      <c r="F31" t="s">
        <v>1</v>
      </c>
      <c r="G31" t="s">
        <v>17</v>
      </c>
      <c r="H31">
        <v>25</v>
      </c>
      <c r="I31">
        <v>22</v>
      </c>
      <c r="J31">
        <v>26</v>
      </c>
      <c r="K31">
        <v>19</v>
      </c>
      <c r="L31">
        <v>18</v>
      </c>
      <c r="M31">
        <v>24</v>
      </c>
    </row>
    <row r="32" spans="1:13" x14ac:dyDescent="0.25">
      <c r="A32">
        <v>1968</v>
      </c>
      <c r="B32" s="1">
        <v>17.600000000000001</v>
      </c>
      <c r="C32">
        <v>31.4</v>
      </c>
      <c r="F32" t="s">
        <v>2</v>
      </c>
      <c r="G32" t="s">
        <v>18</v>
      </c>
      <c r="H32">
        <v>30</v>
      </c>
      <c r="I32">
        <v>31</v>
      </c>
      <c r="J32">
        <v>35</v>
      </c>
      <c r="K32">
        <v>27</v>
      </c>
      <c r="L32">
        <v>26</v>
      </c>
      <c r="M32">
        <v>29</v>
      </c>
    </row>
    <row r="33" spans="1:9" x14ac:dyDescent="0.25">
      <c r="A33">
        <v>1969</v>
      </c>
      <c r="B33" s="1">
        <v>17.600000000000001</v>
      </c>
      <c r="C33">
        <v>32.299999999999997</v>
      </c>
    </row>
    <row r="34" spans="1:9" x14ac:dyDescent="0.25">
      <c r="A34">
        <v>1970</v>
      </c>
      <c r="B34" s="1">
        <v>17.5</v>
      </c>
      <c r="C34">
        <v>32.9</v>
      </c>
    </row>
    <row r="35" spans="1:9" x14ac:dyDescent="0.25">
      <c r="A35">
        <v>1971</v>
      </c>
      <c r="B35" s="1">
        <v>16.8</v>
      </c>
      <c r="C35">
        <v>33.799999999999997</v>
      </c>
      <c r="G35" t="s">
        <v>23</v>
      </c>
      <c r="H35" t="s">
        <v>24</v>
      </c>
      <c r="I35" t="s">
        <v>25</v>
      </c>
    </row>
    <row r="36" spans="1:9" x14ac:dyDescent="0.25">
      <c r="A36">
        <v>1972</v>
      </c>
      <c r="B36" s="1">
        <v>15.9</v>
      </c>
      <c r="C36">
        <v>34.4</v>
      </c>
      <c r="G36">
        <f>AVERAGE(H30:M30)</f>
        <v>12.833333333333334</v>
      </c>
      <c r="H36">
        <f>AVERAGE(H31:M31)</f>
        <v>22.333333333333332</v>
      </c>
      <c r="I36">
        <f>AVERAGE(H32:M32)</f>
        <v>29.666666666666668</v>
      </c>
    </row>
    <row r="37" spans="1:9" x14ac:dyDescent="0.25">
      <c r="A37">
        <v>1973</v>
      </c>
      <c r="B37" s="1">
        <v>15.5</v>
      </c>
      <c r="C37">
        <v>35.700000000000003</v>
      </c>
    </row>
    <row r="38" spans="1:9" x14ac:dyDescent="0.25">
      <c r="A38">
        <v>1974</v>
      </c>
      <c r="B38" s="1">
        <v>15.4</v>
      </c>
      <c r="C38">
        <v>36.5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PotassiumCyanide</dc:creator>
  <cp:lastModifiedBy>PotassiumCyanide</cp:lastModifiedBy>
  <dcterms:created xsi:type="dcterms:W3CDTF">2021-01-11T15:10:44Z</dcterms:created>
  <dcterms:modified xsi:type="dcterms:W3CDTF">2021-01-11T16:28:30Z</dcterms:modified>
</cp:coreProperties>
</file>