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zemek\Documents\Pliki robocze\excel\KursExcel1bver3\"/>
    </mc:Choice>
  </mc:AlternateContent>
  <xr:revisionPtr revIDLastSave="0" documentId="13_ncr:1_{A1400994-DB56-4138-B19B-6E33891A33F6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przedaż" sheetId="1" r:id="rId1"/>
    <sheet name="Wersje MS Excel" sheetId="5" r:id="rId2"/>
    <sheet name="Budowa okna" sheetId="6" r:id="rId3"/>
    <sheet name="Aktywna komórka" sheetId="8" r:id="rId4"/>
    <sheet name="Nawigacja" sheetId="9" r:id="rId5"/>
  </sheets>
  <definedNames>
    <definedName name="sprzedaz2011">Sprzedaż!$B$2:$B$6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14" i="1" s="1"/>
  <c r="E7" i="1"/>
  <c r="E12" i="1" s="1"/>
  <c r="F7" i="1"/>
  <c r="F13" i="1" s="1"/>
  <c r="G7" i="1"/>
  <c r="G12" i="1" s="1"/>
  <c r="C7" i="1"/>
  <c r="C11" i="1" s="1"/>
  <c r="B7" i="1"/>
  <c r="B11" i="1" s="1"/>
  <c r="B10" i="1" l="1"/>
  <c r="B14" i="1"/>
  <c r="C13" i="1"/>
  <c r="C14" i="1"/>
  <c r="G13" i="1"/>
  <c r="F12" i="1"/>
  <c r="D12" i="1"/>
  <c r="C10" i="1"/>
  <c r="C12" i="1"/>
  <c r="C15" i="1"/>
  <c r="B12" i="1"/>
  <c r="D15" i="1"/>
  <c r="D13" i="1"/>
  <c r="G11" i="1"/>
  <c r="G10" i="1"/>
  <c r="G14" i="1"/>
  <c r="F11" i="1"/>
  <c r="F10" i="1"/>
  <c r="F14" i="1"/>
  <c r="B13" i="1"/>
  <c r="D11" i="1"/>
  <c r="G15" i="1"/>
  <c r="F15" i="1"/>
  <c r="D10" i="1"/>
  <c r="E15" i="1"/>
  <c r="E10" i="1"/>
  <c r="E13" i="1"/>
  <c r="E14" i="1"/>
  <c r="E11" i="1"/>
  <c r="B15" i="1"/>
</calcChain>
</file>

<file path=xl/sharedStrings.xml><?xml version="1.0" encoding="utf-8"?>
<sst xmlns="http://schemas.openxmlformats.org/spreadsheetml/2006/main" count="44" uniqueCount="38">
  <si>
    <t>Sprzedaż</t>
  </si>
  <si>
    <t>SUMA</t>
  </si>
  <si>
    <t>Sklep 1</t>
  </si>
  <si>
    <t>Sklep 2</t>
  </si>
  <si>
    <t>Sklep 3</t>
  </si>
  <si>
    <t>Sklep 4</t>
  </si>
  <si>
    <t>Sklep 5</t>
  </si>
  <si>
    <t>Udział % sprzedaży</t>
  </si>
  <si>
    <t>Okno MS Excel składa się z następujących elementów:</t>
  </si>
  <si>
    <t>Wstążka</t>
  </si>
  <si>
    <t>Karty: Plik, Narzędzia główne, Wstawianie, …</t>
  </si>
  <si>
    <t xml:space="preserve">Grupy: Schowek, Czcionka, Wyrównanie </t>
  </si>
  <si>
    <t>Pasek szybkiego dostępu</t>
  </si>
  <si>
    <t>Pasek tytułu</t>
  </si>
  <si>
    <t>Pasek przewijania</t>
  </si>
  <si>
    <t>Pasek formuły</t>
  </si>
  <si>
    <t>Pole nazwy</t>
  </si>
  <si>
    <t>Nagłówek kolumny A, B, C</t>
  </si>
  <si>
    <t>Nagłówek wiersza 1, 2, 3</t>
  </si>
  <si>
    <t>Arkusze</t>
  </si>
  <si>
    <t>Pasek stanu</t>
  </si>
  <si>
    <t>Obszar roboczy – komórki</t>
  </si>
  <si>
    <t>Aktywna komórka</t>
  </si>
  <si>
    <t>Starter okna dialogowego grupy Liczba, Wyrównanie, …</t>
  </si>
  <si>
    <t>Skoroszyt - Cały dokument - Zeszyt - Plik Excela</t>
  </si>
  <si>
    <t>jen (Japonia)</t>
  </si>
  <si>
    <t>funt szterling</t>
  </si>
  <si>
    <t>frank szwajcarski</t>
  </si>
  <si>
    <t>euro</t>
  </si>
  <si>
    <t>dolar amerykański</t>
  </si>
  <si>
    <t/>
  </si>
  <si>
    <t>100 JPY</t>
  </si>
  <si>
    <t>1 GBP</t>
  </si>
  <si>
    <t>1 CHF</t>
  </si>
  <si>
    <t>1 EUR</t>
  </si>
  <si>
    <t>1 USD</t>
  </si>
  <si>
    <t>data</t>
  </si>
  <si>
    <t>Kursy średnie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</si>
</sst>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[$zł-415]_-;\-* #,##0\ [$zł-415]_-;_-* &quot;-&quot;??\ [$zł-415]_-;_-@_-"/>
    <numFmt numFmtId="165" formatCode="#0.0000"/>
    <numFmt numFmtId="166" formatCode="yyyymmdd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  <font>
      <sz val="16"/>
      <color theme="1"/>
      <name val="Times New Roman"/>
      <family val="1"/>
      <charset val="238"/>
    </font>
    <font>
      <sz val="22"/>
      <color theme="1"/>
      <name val="Calibri"/>
      <family val="2"/>
      <charset val="238"/>
      <scheme val="minor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0" fillId="3" borderId="0" xfId="0" applyFill="1"/>
    <xf numFmtId="0" fontId="2" fillId="0" borderId="1" xfId="0" applyFont="1" applyBorder="1"/>
    <xf numFmtId="164" fontId="2" fillId="0" borderId="1" xfId="0" applyNumberFormat="1" applyFont="1" applyBorder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0" fontId="0" fillId="0" borderId="0" xfId="1" applyNumberFormat="1" applyFont="1"/>
    <xf numFmtId="9" fontId="2" fillId="0" borderId="1" xfId="1" applyFont="1" applyBorder="1"/>
    <xf numFmtId="0" fontId="3" fillId="2" borderId="0" xfId="0" applyFont="1" applyFill="1"/>
    <xf numFmtId="0" fontId="4" fillId="0" borderId="0" xfId="0" applyFont="1" applyAlignment="1">
      <alignment horizontal="justify" vertical="center"/>
    </xf>
    <xf numFmtId="0" fontId="5" fillId="3" borderId="0" xfId="0" applyFont="1" applyFill="1"/>
    <xf numFmtId="0" fontId="5" fillId="0" borderId="0" xfId="0" applyFont="1"/>
    <xf numFmtId="0" fontId="6" fillId="0" borderId="0" xfId="2" applyNumberFormat="1" applyFont="1" applyFill="1" applyBorder="1" applyAlignment="1"/>
    <xf numFmtId="165" fontId="6" fillId="0" borderId="3" xfId="2" applyNumberFormat="1" applyFont="1" applyFill="1" applyBorder="1" applyAlignment="1"/>
    <xf numFmtId="166" fontId="6" fillId="0" borderId="4" xfId="2" applyNumberFormat="1" applyFont="1" applyFill="1" applyBorder="1" applyAlignment="1"/>
    <xf numFmtId="165" fontId="6" fillId="0" borderId="2" xfId="2" applyNumberFormat="1" applyFont="1" applyFill="1" applyBorder="1" applyAlignment="1"/>
    <xf numFmtId="166" fontId="6" fillId="0" borderId="5" xfId="2" applyNumberFormat="1" applyFont="1" applyFill="1" applyBorder="1" applyAlignment="1"/>
    <xf numFmtId="0" fontId="6" fillId="0" borderId="6" xfId="2" applyNumberFormat="1" applyFont="1" applyFill="1" applyBorder="1" applyAlignment="1">
      <alignment horizontal="center"/>
    </xf>
    <xf numFmtId="0" fontId="6" fillId="3" borderId="0" xfId="2" applyNumberFormat="1" applyFont="1" applyFill="1" applyBorder="1" applyAlignment="1"/>
  </cellXfs>
  <cellStyles count="3">
    <cellStyle name="Normalny" xfId="0" builtinId="0"/>
    <cellStyle name="Normalny 2" xfId="2" xr:uid="{092A0757-E561-4B3A-A2F5-2E0925DFDAE7}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58600</xdr:colOff>
      <xdr:row>49</xdr:row>
      <xdr:rowOff>92558</xdr:rowOff>
    </xdr:from>
    <xdr:ext cx="5414562" cy="3601085"/>
    <xdr:pic>
      <xdr:nvPicPr>
        <xdr:cNvPr id="2" name="Obraz 1">
          <a:extLst>
            <a:ext uri="{FF2B5EF4-FFF2-40B4-BE49-F238E27FC236}">
              <a16:creationId xmlns:a16="http://schemas.microsoft.com/office/drawing/2014/main" id="{A1BA27B0-31D3-4565-BEBA-412678D1FE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00" y="9427058"/>
          <a:ext cx="5414562" cy="3601085"/>
        </a:xfrm>
        <a:prstGeom prst="rect">
          <a:avLst/>
        </a:prstGeom>
      </xdr:spPr>
    </xdr:pic>
    <xdr:clientData/>
  </xdr:oneCellAnchor>
  <xdr:oneCellAnchor>
    <xdr:from>
      <xdr:col>0</xdr:col>
      <xdr:colOff>29818</xdr:colOff>
      <xdr:row>75</xdr:row>
      <xdr:rowOff>60464</xdr:rowOff>
    </xdr:from>
    <xdr:ext cx="5516973" cy="2671762"/>
    <xdr:pic>
      <xdr:nvPicPr>
        <xdr:cNvPr id="3" name="Obraz 2">
          <a:extLst>
            <a:ext uri="{FF2B5EF4-FFF2-40B4-BE49-F238E27FC236}">
              <a16:creationId xmlns:a16="http://schemas.microsoft.com/office/drawing/2014/main" id="{279B8279-326A-410B-A7CB-4874E7E63F62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818" y="14347964"/>
          <a:ext cx="5516973" cy="2671762"/>
        </a:xfrm>
        <a:prstGeom prst="rect">
          <a:avLst/>
        </a:prstGeom>
      </xdr:spPr>
    </xdr:pic>
    <xdr:clientData/>
  </xdr:oneCellAnchor>
  <xdr:oneCellAnchor>
    <xdr:from>
      <xdr:col>0</xdr:col>
      <xdr:colOff>72679</xdr:colOff>
      <xdr:row>97</xdr:row>
      <xdr:rowOff>69159</xdr:rowOff>
    </xdr:from>
    <xdr:ext cx="5418690" cy="2676525"/>
    <xdr:pic>
      <xdr:nvPicPr>
        <xdr:cNvPr id="4" name="Obraz 3">
          <a:extLst>
            <a:ext uri="{FF2B5EF4-FFF2-40B4-BE49-F238E27FC236}">
              <a16:creationId xmlns:a16="http://schemas.microsoft.com/office/drawing/2014/main" id="{988762E9-CF7A-4328-A33D-8919790A0B70}"/>
            </a:ext>
          </a:extLst>
        </xdr:cNvPr>
        <xdr:cNvPicPr/>
      </xdr:nvPicPr>
      <xdr:blipFill rotWithShape="1">
        <a:blip xmlns:r="http://schemas.openxmlformats.org/officeDocument/2006/relationships" r:embed="rId3"/>
        <a:srcRect b="227"/>
        <a:stretch/>
      </xdr:blipFill>
      <xdr:spPr bwMode="auto">
        <a:xfrm>
          <a:off x="72679" y="18547659"/>
          <a:ext cx="5418690" cy="26765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64604</xdr:colOff>
      <xdr:row>2</xdr:row>
      <xdr:rowOff>89039</xdr:rowOff>
    </xdr:from>
    <xdr:ext cx="5512210" cy="4500562"/>
    <xdr:pic>
      <xdr:nvPicPr>
        <xdr:cNvPr id="5" name="Symbol zastępczy zawartości 3">
          <a:extLst>
            <a:ext uri="{FF2B5EF4-FFF2-40B4-BE49-F238E27FC236}">
              <a16:creationId xmlns:a16="http://schemas.microsoft.com/office/drawing/2014/main" id="{1F91E8DC-B510-4A02-8E60-6BDF23645F74}"/>
            </a:ext>
          </a:extLst>
        </xdr:cNvPr>
        <xdr:cNvPicPr>
          <a:picLocks noGrp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 bwMode="auto">
        <a:xfrm>
          <a:off x="64604" y="470039"/>
          <a:ext cx="5512210" cy="450056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  <xdr:oneCellAnchor>
    <xdr:from>
      <xdr:col>0</xdr:col>
      <xdr:colOff>36031</xdr:colOff>
      <xdr:row>33</xdr:row>
      <xdr:rowOff>130451</xdr:rowOff>
    </xdr:from>
    <xdr:ext cx="5565350" cy="1938482"/>
    <xdr:pic>
      <xdr:nvPicPr>
        <xdr:cNvPr id="6" name="Picture 2" descr="https://i.ytimg.com/vi/wI7Hx8_nefg/maxresdefault.jpg">
          <a:extLst>
            <a:ext uri="{FF2B5EF4-FFF2-40B4-BE49-F238E27FC236}">
              <a16:creationId xmlns:a16="http://schemas.microsoft.com/office/drawing/2014/main" id="{EF00848E-DF1C-4EE3-BA1A-5C8F2CF4C4F7}"/>
            </a:ext>
          </a:extLst>
        </xdr:cNvPr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02" r="38717" b="63152"/>
        <a:stretch/>
      </xdr:blipFill>
      <xdr:spPr bwMode="auto">
        <a:xfrm>
          <a:off x="36031" y="6416951"/>
          <a:ext cx="5565350" cy="1938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56030</xdr:colOff>
      <xdr:row>115</xdr:row>
      <xdr:rowOff>89647</xdr:rowOff>
    </xdr:from>
    <xdr:to>
      <xdr:col>9</xdr:col>
      <xdr:colOff>32031</xdr:colOff>
      <xdr:row>131</xdr:row>
      <xdr:rowOff>39320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191A3867-CDBC-4FC9-A582-B6B64AC1F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30" y="22871206"/>
          <a:ext cx="5455677" cy="2997673"/>
        </a:xfrm>
        <a:prstGeom prst="rect">
          <a:avLst/>
        </a:prstGeom>
      </xdr:spPr>
    </xdr:pic>
    <xdr:clientData/>
  </xdr:twoCellAnchor>
  <xdr:twoCellAnchor editAs="oneCell">
    <xdr:from>
      <xdr:col>0</xdr:col>
      <xdr:colOff>66881</xdr:colOff>
      <xdr:row>131</xdr:row>
      <xdr:rowOff>112096</xdr:rowOff>
    </xdr:from>
    <xdr:to>
      <xdr:col>9</xdr:col>
      <xdr:colOff>22412</xdr:colOff>
      <xdr:row>135</xdr:row>
      <xdr:rowOff>155339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78202028-33A6-4E07-A83E-7C317572A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81" y="25941655"/>
          <a:ext cx="5435207" cy="805243"/>
        </a:xfrm>
        <a:prstGeom prst="rect">
          <a:avLst/>
        </a:prstGeom>
      </xdr:spPr>
    </xdr:pic>
    <xdr:clientData/>
  </xdr:twoCellAnchor>
  <xdr:twoCellAnchor editAs="oneCell">
    <xdr:from>
      <xdr:col>10</xdr:col>
      <xdr:colOff>511157</xdr:colOff>
      <xdr:row>115</xdr:row>
      <xdr:rowOff>86894</xdr:rowOff>
    </xdr:from>
    <xdr:to>
      <xdr:col>21</xdr:col>
      <xdr:colOff>544664</xdr:colOff>
      <xdr:row>134</xdr:row>
      <xdr:rowOff>186019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F63BE62A-45F8-4275-AE1D-C2D854F90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5951" y="22868453"/>
          <a:ext cx="6689801" cy="371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472119</xdr:colOff>
      <xdr:row>135</xdr:row>
      <xdr:rowOff>142861</xdr:rowOff>
    </xdr:from>
    <xdr:to>
      <xdr:col>21</xdr:col>
      <xdr:colOff>573741</xdr:colOff>
      <xdr:row>147</xdr:row>
      <xdr:rowOff>96194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7A9FA796-CDB7-441A-B901-584EE712DC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6913" y="26734420"/>
          <a:ext cx="6757916" cy="2239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117231</xdr:colOff>
      <xdr:row>16</xdr:row>
      <xdr:rowOff>36634</xdr:rowOff>
    </xdr:from>
    <xdr:to>
      <xdr:col>7</xdr:col>
      <xdr:colOff>298206</xdr:colOff>
      <xdr:row>29</xdr:row>
      <xdr:rowOff>79814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8135B891-960E-49C0-952E-C7A7319E758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231" y="3084634"/>
          <a:ext cx="4437917" cy="25196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124558</xdr:colOff>
      <xdr:row>31</xdr:row>
      <xdr:rowOff>80596</xdr:rowOff>
    </xdr:from>
    <xdr:to>
      <xdr:col>7</xdr:col>
      <xdr:colOff>352523</xdr:colOff>
      <xdr:row>44</xdr:row>
      <xdr:rowOff>123776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32D2A9DE-E7C7-4AA8-A107-4E9BA1079AA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58" y="5986096"/>
          <a:ext cx="4484907" cy="251968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109904</xdr:colOff>
      <xdr:row>0</xdr:row>
      <xdr:rowOff>87923</xdr:rowOff>
    </xdr:from>
    <xdr:to>
      <xdr:col>7</xdr:col>
      <xdr:colOff>121334</xdr:colOff>
      <xdr:row>13</xdr:row>
      <xdr:rowOff>131103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373C2F4A-3416-4AD2-8FF0-B8B6778E996D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04" y="87923"/>
          <a:ext cx="4268372" cy="251968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6"/>
  <sheetViews>
    <sheetView tabSelected="1" zoomScale="130" zoomScaleNormal="130" workbookViewId="0">
      <selection activeCell="A2" sqref="A2"/>
    </sheetView>
  </sheetViews>
  <sheetFormatPr defaultColWidth="15.7109375" defaultRowHeight="15" x14ac:dyDescent="0.25"/>
  <cols>
    <col min="1" max="1" width="12.140625" customWidth="1"/>
    <col min="2" max="7" width="15" bestFit="1" customWidth="1"/>
  </cols>
  <sheetData>
    <row r="1" spans="1:7" x14ac:dyDescent="0.25">
      <c r="A1" s="2" t="s">
        <v>0</v>
      </c>
      <c r="B1" s="2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</row>
    <row r="2" spans="1:7" x14ac:dyDescent="0.25">
      <c r="A2" t="s">
        <v>2</v>
      </c>
      <c r="B2" s="1">
        <v>1145600</v>
      </c>
      <c r="C2" s="1">
        <v>1171454.191835653</v>
      </c>
      <c r="D2" s="1">
        <v>1254523.8481565733</v>
      </c>
      <c r="E2" s="1">
        <v>1306509.604898527</v>
      </c>
      <c r="F2" s="1">
        <v>1314973.8383419837</v>
      </c>
      <c r="G2" s="1">
        <v>1409064.8261238837</v>
      </c>
    </row>
    <row r="3" spans="1:7" x14ac:dyDescent="0.25">
      <c r="A3" t="s">
        <v>3</v>
      </c>
      <c r="B3" s="1">
        <v>2753000</v>
      </c>
      <c r="C3" s="1">
        <v>1878488.4546889444</v>
      </c>
      <c r="D3" s="1">
        <v>1958019.1055592324</v>
      </c>
      <c r="E3" s="1">
        <v>4094195.25241616</v>
      </c>
      <c r="F3" s="1">
        <v>2100199.3828011332</v>
      </c>
      <c r="G3" s="1">
        <v>2117843.3860799139</v>
      </c>
    </row>
    <row r="4" spans="1:7" x14ac:dyDescent="0.25">
      <c r="A4" t="s">
        <v>4</v>
      </c>
      <c r="B4" s="1">
        <v>1961800</v>
      </c>
      <c r="C4" s="1">
        <v>1976116.5106175314</v>
      </c>
      <c r="D4" s="1">
        <v>2099824.5900552925</v>
      </c>
      <c r="E4" s="1">
        <v>2122963.2019710406</v>
      </c>
      <c r="F4" s="1">
        <v>2279473.7016900457</v>
      </c>
      <c r="G4" s="1">
        <v>2376786.8767202417</v>
      </c>
    </row>
    <row r="5" spans="1:7" x14ac:dyDescent="0.25">
      <c r="A5" t="s">
        <v>5</v>
      </c>
      <c r="B5" s="1">
        <v>375200</v>
      </c>
      <c r="C5" s="1">
        <v>403591.42848042183</v>
      </c>
      <c r="D5" s="1">
        <v>421203.74016429693</v>
      </c>
      <c r="E5" s="1">
        <v>444837.25381869171</v>
      </c>
      <c r="F5" s="1">
        <v>471330.98536414036</v>
      </c>
      <c r="G5" s="1">
        <v>501333.67903990095</v>
      </c>
    </row>
    <row r="6" spans="1:7" x14ac:dyDescent="0.25">
      <c r="A6" t="s">
        <v>6</v>
      </c>
      <c r="B6" s="1">
        <v>1113400</v>
      </c>
      <c r="C6" s="1">
        <v>1167002.829920199</v>
      </c>
      <c r="D6" s="1">
        <v>1245242.0549556268</v>
      </c>
      <c r="E6" s="1">
        <v>1333065.2563396555</v>
      </c>
      <c r="F6" s="1">
        <v>1408836.2587493476</v>
      </c>
      <c r="G6" s="1">
        <v>1444624.2233852991</v>
      </c>
    </row>
    <row r="7" spans="1:7" ht="15.75" thickBot="1" x14ac:dyDescent="0.3">
      <c r="A7" s="3" t="s">
        <v>1</v>
      </c>
      <c r="B7" s="4">
        <f>SUM(sprzedaz2011)</f>
        <v>7349000</v>
      </c>
      <c r="C7" s="4">
        <f>SUM(C2:C6)</f>
        <v>6596653.4155427497</v>
      </c>
      <c r="D7" s="4">
        <f t="shared" ref="D7:G7" si="0">SUM(D2:D6)</f>
        <v>6978813.3388910219</v>
      </c>
      <c r="E7" s="4">
        <f t="shared" si="0"/>
        <v>9301570.5694440752</v>
      </c>
      <c r="F7" s="4">
        <f t="shared" si="0"/>
        <v>7574814.1669466514</v>
      </c>
      <c r="G7" s="4">
        <f t="shared" si="0"/>
        <v>7849652.9913492389</v>
      </c>
    </row>
    <row r="8" spans="1:7" ht="15.75" thickTop="1" x14ac:dyDescent="0.25"/>
    <row r="9" spans="1:7" ht="30" x14ac:dyDescent="0.25">
      <c r="A9" s="5" t="s">
        <v>7</v>
      </c>
      <c r="B9" s="6">
        <v>2013</v>
      </c>
      <c r="C9" s="6">
        <v>2014</v>
      </c>
      <c r="D9" s="6">
        <v>2015</v>
      </c>
      <c r="E9" s="6">
        <v>2016</v>
      </c>
      <c r="F9" s="6">
        <v>2017</v>
      </c>
      <c r="G9" s="6">
        <v>2018</v>
      </c>
    </row>
    <row r="10" spans="1:7" x14ac:dyDescent="0.25">
      <c r="A10" t="s">
        <v>2</v>
      </c>
      <c r="B10" s="7">
        <f>B2/B$7</f>
        <v>0.15588515444278134</v>
      </c>
      <c r="C10" s="7">
        <f t="shared" ref="C10:G10" si="1">C2/C$7</f>
        <v>0.17758310434735336</v>
      </c>
      <c r="D10" s="7">
        <f t="shared" si="1"/>
        <v>0.17976177141254865</v>
      </c>
      <c r="E10" s="7">
        <f t="shared" si="1"/>
        <v>0.14046118288780696</v>
      </c>
      <c r="F10" s="7">
        <f t="shared" si="1"/>
        <v>0.17359816483419283</v>
      </c>
      <c r="G10" s="7">
        <f t="shared" si="1"/>
        <v>0.17950663904210196</v>
      </c>
    </row>
    <row r="11" spans="1:7" x14ac:dyDescent="0.25">
      <c r="A11" t="s">
        <v>3</v>
      </c>
      <c r="B11" s="7">
        <f t="shared" ref="B11:G11" si="2">B3/B$7</f>
        <v>0.37460879031160704</v>
      </c>
      <c r="C11" s="7">
        <f t="shared" si="2"/>
        <v>0.28476385469379534</v>
      </c>
      <c r="D11" s="7">
        <f t="shared" si="2"/>
        <v>0.28056619520796272</v>
      </c>
      <c r="E11" s="7">
        <f t="shared" si="2"/>
        <v>0.44016171482541971</v>
      </c>
      <c r="F11" s="7">
        <f t="shared" si="2"/>
        <v>0.27726084581263161</v>
      </c>
      <c r="G11" s="7">
        <f t="shared" si="2"/>
        <v>0.26980089290748227</v>
      </c>
    </row>
    <row r="12" spans="1:7" x14ac:dyDescent="0.25">
      <c r="A12" t="s">
        <v>4</v>
      </c>
      <c r="B12" s="7">
        <f t="shared" ref="B12:G12" si="3">B4/B$7</f>
        <v>0.26694788406585929</v>
      </c>
      <c r="C12" s="7">
        <f t="shared" si="3"/>
        <v>0.29956348865645888</v>
      </c>
      <c r="D12" s="7">
        <f t="shared" si="3"/>
        <v>0.30088562167919625</v>
      </c>
      <c r="E12" s="7">
        <f t="shared" si="3"/>
        <v>0.22823706879621333</v>
      </c>
      <c r="F12" s="7">
        <f t="shared" si="3"/>
        <v>0.30092800317619989</v>
      </c>
      <c r="G12" s="7">
        <f t="shared" si="3"/>
        <v>0.30278878306335261</v>
      </c>
    </row>
    <row r="13" spans="1:7" x14ac:dyDescent="0.25">
      <c r="A13" t="s">
        <v>5</v>
      </c>
      <c r="B13" s="7">
        <f t="shared" ref="B13:G13" si="4">B5/B$7</f>
        <v>5.1054565246972376E-2</v>
      </c>
      <c r="C13" s="7">
        <f t="shared" si="4"/>
        <v>6.1181238888418352E-2</v>
      </c>
      <c r="D13" s="7">
        <f t="shared" si="4"/>
        <v>6.0354636198255006E-2</v>
      </c>
      <c r="E13" s="7">
        <f t="shared" si="4"/>
        <v>4.7823886353127801E-2</v>
      </c>
      <c r="F13" s="7">
        <f t="shared" si="4"/>
        <v>6.2223438750594488E-2</v>
      </c>
      <c r="G13" s="7">
        <f t="shared" si="4"/>
        <v>6.3866986170267523E-2</v>
      </c>
    </row>
    <row r="14" spans="1:7" x14ac:dyDescent="0.25">
      <c r="A14" t="s">
        <v>6</v>
      </c>
      <c r="B14" s="7">
        <f t="shared" ref="B14:G14" si="5">B6/B$7</f>
        <v>0.15150360593277998</v>
      </c>
      <c r="C14" s="7">
        <f t="shared" si="5"/>
        <v>0.17690831341397403</v>
      </c>
      <c r="D14" s="7">
        <f t="shared" si="5"/>
        <v>0.1784317755020374</v>
      </c>
      <c r="E14" s="7">
        <f t="shared" si="5"/>
        <v>0.14331614713743213</v>
      </c>
      <c r="F14" s="7">
        <f t="shared" si="5"/>
        <v>0.1859895474263811</v>
      </c>
      <c r="G14" s="7">
        <f t="shared" si="5"/>
        <v>0.18403669881679569</v>
      </c>
    </row>
    <row r="15" spans="1:7" ht="15.75" thickBot="1" x14ac:dyDescent="0.3">
      <c r="A15" s="3" t="s">
        <v>1</v>
      </c>
      <c r="B15" s="8">
        <f t="shared" ref="B15:G15" si="6">B7/B$7</f>
        <v>1</v>
      </c>
      <c r="C15" s="8">
        <f t="shared" si="6"/>
        <v>1</v>
      </c>
      <c r="D15" s="8">
        <f t="shared" si="6"/>
        <v>1</v>
      </c>
      <c r="E15" s="8">
        <f t="shared" si="6"/>
        <v>1</v>
      </c>
      <c r="F15" s="8">
        <f t="shared" si="6"/>
        <v>1</v>
      </c>
      <c r="G15" s="8">
        <f t="shared" si="6"/>
        <v>1</v>
      </c>
    </row>
    <row r="16" spans="1:7" ht="15.75" thickTop="1" x14ac:dyDescent="0.25"/>
  </sheetData>
  <pageMargins left="0.7" right="0.7" top="0.75" bottom="0.75" header="0.3" footer="0.3"/>
  <pageSetup paperSize="9" orientation="portrait" r:id="rId1"/>
  <ignoredErrors>
    <ignoredError sqref="C7:G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612A-0462-494C-A7B9-36440E0DEA10}">
  <sheetPr>
    <tabColor rgb="FFFF0000"/>
  </sheetPr>
  <dimension ref="A2:I115"/>
  <sheetViews>
    <sheetView topLeftCell="J136" zoomScale="175" zoomScaleNormal="175" workbookViewId="0">
      <selection activeCell="J105" sqref="J105"/>
    </sheetView>
  </sheetViews>
  <sheetFormatPr defaultRowHeight="15" x14ac:dyDescent="0.25"/>
  <cols>
    <col min="1" max="1" width="9.5703125" bestFit="1" customWidth="1"/>
  </cols>
  <sheetData>
    <row r="2" spans="1:9" ht="26.25" x14ac:dyDescent="0.4">
      <c r="A2" s="9">
        <v>2003</v>
      </c>
      <c r="B2" s="9"/>
      <c r="C2" s="9"/>
      <c r="D2" s="9"/>
      <c r="E2" s="9"/>
      <c r="F2" s="9"/>
      <c r="G2" s="9"/>
      <c r="H2" s="9"/>
      <c r="I2" s="9"/>
    </row>
    <row r="33" spans="1:9" ht="26.25" x14ac:dyDescent="0.4">
      <c r="A33" s="9">
        <v>2007</v>
      </c>
      <c r="B33" s="9"/>
      <c r="C33" s="9"/>
      <c r="D33" s="9"/>
      <c r="E33" s="9"/>
      <c r="F33" s="9"/>
      <c r="G33" s="9"/>
      <c r="H33" s="9"/>
      <c r="I33" s="9"/>
    </row>
    <row r="49" spans="1:9" ht="26.25" x14ac:dyDescent="0.4">
      <c r="A49" s="9">
        <v>2010</v>
      </c>
      <c r="B49" s="9"/>
      <c r="C49" s="9"/>
      <c r="D49" s="9"/>
      <c r="E49" s="9"/>
      <c r="F49" s="9"/>
      <c r="G49" s="9"/>
      <c r="H49" s="9"/>
      <c r="I49" s="9"/>
    </row>
    <row r="75" spans="1:9" ht="26.25" x14ac:dyDescent="0.4">
      <c r="A75" s="9">
        <v>2013</v>
      </c>
      <c r="B75" s="9"/>
      <c r="C75" s="9"/>
      <c r="D75" s="9"/>
      <c r="E75" s="9"/>
      <c r="F75" s="9"/>
      <c r="G75" s="9"/>
      <c r="H75" s="9"/>
      <c r="I75" s="9"/>
    </row>
    <row r="97" spans="1:9" ht="26.25" x14ac:dyDescent="0.4">
      <c r="A97" s="9">
        <v>2016</v>
      </c>
      <c r="B97" s="9"/>
      <c r="C97" s="9"/>
      <c r="D97" s="9"/>
      <c r="E97" s="9"/>
      <c r="F97" s="9"/>
      <c r="G97" s="9"/>
      <c r="H97" s="9"/>
      <c r="I97" s="9"/>
    </row>
    <row r="115" spans="1:9" ht="26.25" x14ac:dyDescent="0.4">
      <c r="A115" s="9">
        <v>2019</v>
      </c>
      <c r="B115" s="9"/>
      <c r="C115" s="9"/>
      <c r="D115" s="9"/>
      <c r="E115" s="9"/>
      <c r="F115" s="9"/>
      <c r="G115" s="9"/>
      <c r="H115" s="9"/>
      <c r="I115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D980-37C8-48C3-B68D-2B467F7AFA63}">
  <sheetPr>
    <tabColor rgb="FF0070C0"/>
  </sheetPr>
  <dimension ref="A1:A18"/>
  <sheetViews>
    <sheetView workbookViewId="0">
      <selection activeCell="A25" sqref="A25"/>
    </sheetView>
  </sheetViews>
  <sheetFormatPr defaultRowHeight="15" x14ac:dyDescent="0.25"/>
  <cols>
    <col min="1" max="1" width="94.28515625" customWidth="1"/>
  </cols>
  <sheetData>
    <row r="1" spans="1:1" s="12" customFormat="1" ht="28.5" x14ac:dyDescent="0.45">
      <c r="A1" s="11" t="s">
        <v>8</v>
      </c>
    </row>
    <row r="3" spans="1:1" ht="20.25" x14ac:dyDescent="0.25">
      <c r="A3" s="10" t="s">
        <v>9</v>
      </c>
    </row>
    <row r="4" spans="1:1" ht="20.25" x14ac:dyDescent="0.25">
      <c r="A4" s="10" t="s">
        <v>10</v>
      </c>
    </row>
    <row r="5" spans="1:1" ht="20.25" x14ac:dyDescent="0.25">
      <c r="A5" s="10" t="s">
        <v>11</v>
      </c>
    </row>
    <row r="6" spans="1:1" ht="20.25" x14ac:dyDescent="0.25">
      <c r="A6" s="10" t="s">
        <v>23</v>
      </c>
    </row>
    <row r="7" spans="1:1" ht="20.25" x14ac:dyDescent="0.25">
      <c r="A7" s="10" t="s">
        <v>12</v>
      </c>
    </row>
    <row r="8" spans="1:1" ht="20.25" x14ac:dyDescent="0.25">
      <c r="A8" s="10" t="s">
        <v>13</v>
      </c>
    </row>
    <row r="9" spans="1:1" ht="20.25" x14ac:dyDescent="0.25">
      <c r="A9" s="10" t="s">
        <v>14</v>
      </c>
    </row>
    <row r="10" spans="1:1" ht="20.25" x14ac:dyDescent="0.25">
      <c r="A10" s="10" t="s">
        <v>15</v>
      </c>
    </row>
    <row r="11" spans="1:1" ht="20.25" x14ac:dyDescent="0.25">
      <c r="A11" s="10" t="s">
        <v>16</v>
      </c>
    </row>
    <row r="12" spans="1:1" ht="20.25" x14ac:dyDescent="0.25">
      <c r="A12" s="10" t="s">
        <v>17</v>
      </c>
    </row>
    <row r="13" spans="1:1" ht="20.25" x14ac:dyDescent="0.25">
      <c r="A13" s="10" t="s">
        <v>18</v>
      </c>
    </row>
    <row r="14" spans="1:1" ht="20.25" x14ac:dyDescent="0.25">
      <c r="A14" s="10" t="s">
        <v>19</v>
      </c>
    </row>
    <row r="15" spans="1:1" ht="20.25" x14ac:dyDescent="0.25">
      <c r="A15" s="10" t="s">
        <v>20</v>
      </c>
    </row>
    <row r="16" spans="1:1" ht="20.25" x14ac:dyDescent="0.25">
      <c r="A16" s="10" t="s">
        <v>21</v>
      </c>
    </row>
    <row r="17" spans="1:1" ht="20.25" x14ac:dyDescent="0.25">
      <c r="A17" s="10" t="s">
        <v>22</v>
      </c>
    </row>
    <row r="18" spans="1:1" ht="20.25" x14ac:dyDescent="0.25">
      <c r="A18" s="10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7EA9-2B5D-4AB0-952F-DA68CC9DCB76}">
  <sheetPr>
    <tabColor rgb="FFFFFF00"/>
  </sheetPr>
  <dimension ref="A1:F254"/>
  <sheetViews>
    <sheetView zoomScaleNormal="100" workbookViewId="0">
      <selection activeCell="D7" sqref="D7"/>
    </sheetView>
  </sheetViews>
  <sheetFormatPr defaultRowHeight="12.75" x14ac:dyDescent="0.2"/>
  <cols>
    <col min="1" max="1" width="14" style="13" bestFit="1" customWidth="1"/>
    <col min="2" max="2" width="17" style="13" bestFit="1" customWidth="1"/>
    <col min="3" max="3" width="15" style="13" bestFit="1" customWidth="1"/>
    <col min="4" max="4" width="17" style="13" bestFit="1" customWidth="1"/>
    <col min="5" max="5" width="14" style="13" bestFit="1" customWidth="1"/>
    <col min="6" max="6" width="13" style="13" bestFit="1" customWidth="1"/>
    <col min="7" max="16384" width="9.140625" style="13"/>
  </cols>
  <sheetData>
    <row r="1" spans="1:6" ht="13.5" thickBot="1" x14ac:dyDescent="0.25">
      <c r="A1" s="19" t="s">
        <v>37</v>
      </c>
      <c r="B1" s="19"/>
      <c r="C1" s="19"/>
      <c r="D1" s="19"/>
      <c r="E1" s="19"/>
      <c r="F1" s="19"/>
    </row>
    <row r="2" spans="1:6" ht="13.5" thickBot="1" x14ac:dyDescent="0.25">
      <c r="A2" s="18" t="s">
        <v>36</v>
      </c>
      <c r="B2" s="18" t="s">
        <v>35</v>
      </c>
      <c r="C2" s="18" t="s">
        <v>34</v>
      </c>
      <c r="D2" s="18" t="s">
        <v>33</v>
      </c>
      <c r="E2" s="18" t="s">
        <v>32</v>
      </c>
      <c r="F2" s="18" t="s">
        <v>31</v>
      </c>
    </row>
    <row r="3" spans="1:6" ht="13.5" thickBot="1" x14ac:dyDescent="0.25">
      <c r="A3" s="18" t="s">
        <v>30</v>
      </c>
      <c r="B3" s="18" t="s">
        <v>29</v>
      </c>
      <c r="C3" s="18" t="s">
        <v>28</v>
      </c>
      <c r="D3" s="18" t="s">
        <v>27</v>
      </c>
      <c r="E3" s="18" t="s">
        <v>26</v>
      </c>
      <c r="F3" s="18" t="s">
        <v>25</v>
      </c>
    </row>
    <row r="4" spans="1:6" x14ac:dyDescent="0.2">
      <c r="A4" s="17">
        <v>42737</v>
      </c>
      <c r="B4" s="16">
        <v>4.2106000000000003</v>
      </c>
      <c r="C4" s="16">
        <v>4.4157000000000002</v>
      </c>
      <c r="D4" s="16">
        <v>4.1208999999999998</v>
      </c>
      <c r="E4" s="16">
        <v>5.1924999999999999</v>
      </c>
      <c r="F4" s="16">
        <v>3.5857999999999999</v>
      </c>
    </row>
    <row r="5" spans="1:6" x14ac:dyDescent="0.2">
      <c r="A5" s="17">
        <v>42738</v>
      </c>
      <c r="B5" s="16">
        <v>4.2271000000000001</v>
      </c>
      <c r="C5" s="16">
        <v>4.4001999999999999</v>
      </c>
      <c r="D5" s="16">
        <v>4.1136999999999997</v>
      </c>
      <c r="E5" s="16">
        <v>5.1974999999999998</v>
      </c>
      <c r="F5" s="16">
        <v>3.5802</v>
      </c>
    </row>
    <row r="6" spans="1:6" x14ac:dyDescent="0.2">
      <c r="A6" s="17">
        <v>42739</v>
      </c>
      <c r="B6" s="16">
        <v>4.2037000000000004</v>
      </c>
      <c r="C6" s="16">
        <v>4.3876999999999997</v>
      </c>
      <c r="D6" s="16">
        <v>4.0978000000000003</v>
      </c>
      <c r="E6" s="16">
        <v>5.1596000000000002</v>
      </c>
      <c r="F6" s="16">
        <v>3.5712000000000002</v>
      </c>
    </row>
    <row r="7" spans="1:6" x14ac:dyDescent="0.2">
      <c r="A7" s="17">
        <v>42740</v>
      </c>
      <c r="B7" s="16">
        <v>4.1666999999999996</v>
      </c>
      <c r="C7" s="16">
        <v>4.3765999999999998</v>
      </c>
      <c r="D7" s="16">
        <v>4.0876000000000001</v>
      </c>
      <c r="E7" s="16">
        <v>5.1265999999999998</v>
      </c>
      <c r="F7" s="16">
        <v>3.5724</v>
      </c>
    </row>
    <row r="8" spans="1:6" x14ac:dyDescent="0.2">
      <c r="A8" s="17">
        <v>42744</v>
      </c>
      <c r="B8" s="16">
        <v>4.1592000000000002</v>
      </c>
      <c r="C8" s="16">
        <v>4.3783000000000003</v>
      </c>
      <c r="D8" s="16">
        <v>4.0862999999999996</v>
      </c>
      <c r="E8" s="16">
        <v>5.0533999999999999</v>
      </c>
      <c r="F8" s="16">
        <v>3.5537000000000001</v>
      </c>
    </row>
    <row r="9" spans="1:6" x14ac:dyDescent="0.2">
      <c r="A9" s="17">
        <v>42745</v>
      </c>
      <c r="B9" s="16">
        <v>4.1269999999999998</v>
      </c>
      <c r="C9" s="16">
        <v>4.3734999999999999</v>
      </c>
      <c r="D9" s="16">
        <v>4.0736999999999997</v>
      </c>
      <c r="E9" s="16">
        <v>5.0132000000000003</v>
      </c>
      <c r="F9" s="16">
        <v>3.5579999999999998</v>
      </c>
    </row>
    <row r="10" spans="1:6" x14ac:dyDescent="0.2">
      <c r="A10" s="17">
        <v>42746</v>
      </c>
      <c r="B10" s="16">
        <v>4.1464999999999996</v>
      </c>
      <c r="C10" s="16">
        <v>4.3684000000000003</v>
      </c>
      <c r="D10" s="16">
        <v>4.0705999999999998</v>
      </c>
      <c r="E10" s="16">
        <v>5.0266000000000002</v>
      </c>
      <c r="F10" s="16">
        <v>3.5693999999999999</v>
      </c>
    </row>
    <row r="11" spans="1:6" x14ac:dyDescent="0.2">
      <c r="A11" s="17">
        <v>42747</v>
      </c>
      <c r="B11" s="16">
        <v>4.1102999999999996</v>
      </c>
      <c r="C11" s="16">
        <v>4.3727999999999998</v>
      </c>
      <c r="D11" s="16">
        <v>4.0791000000000004</v>
      </c>
      <c r="E11" s="16">
        <v>5.0412999999999997</v>
      </c>
      <c r="F11" s="16">
        <v>3.6038999999999999</v>
      </c>
    </row>
    <row r="12" spans="1:6" x14ac:dyDescent="0.2">
      <c r="A12" s="17">
        <v>42748</v>
      </c>
      <c r="B12" s="16">
        <v>4.1083999999999996</v>
      </c>
      <c r="C12" s="16">
        <v>4.3730000000000002</v>
      </c>
      <c r="D12" s="16">
        <v>4.0753000000000004</v>
      </c>
      <c r="E12" s="16">
        <v>5.0152000000000001</v>
      </c>
      <c r="F12" s="16">
        <v>3.5834999999999999</v>
      </c>
    </row>
    <row r="13" spans="1:6" x14ac:dyDescent="0.2">
      <c r="A13" s="17">
        <v>42751</v>
      </c>
      <c r="B13" s="16">
        <v>4.1353999999999997</v>
      </c>
      <c r="C13" s="16">
        <v>4.3792</v>
      </c>
      <c r="D13" s="16">
        <v>4.0837000000000003</v>
      </c>
      <c r="E13" s="16">
        <v>4.9882999999999997</v>
      </c>
      <c r="F13" s="16">
        <v>3.6196000000000002</v>
      </c>
    </row>
    <row r="14" spans="1:6" x14ac:dyDescent="0.2">
      <c r="A14" s="17">
        <v>42752</v>
      </c>
      <c r="B14" s="16">
        <v>4.0989000000000004</v>
      </c>
      <c r="C14" s="16">
        <v>4.3771000000000004</v>
      </c>
      <c r="D14" s="16">
        <v>4.0842999999999998</v>
      </c>
      <c r="E14" s="16">
        <v>4.9878999999999998</v>
      </c>
      <c r="F14" s="16">
        <v>3.6259999999999999</v>
      </c>
    </row>
    <row r="15" spans="1:6" x14ac:dyDescent="0.2">
      <c r="A15" s="17">
        <v>42753</v>
      </c>
      <c r="B15" s="16">
        <v>4.0869999999999997</v>
      </c>
      <c r="C15" s="16">
        <v>4.3704999999999998</v>
      </c>
      <c r="D15" s="16">
        <v>4.0797999999999996</v>
      </c>
      <c r="E15" s="16">
        <v>5.0354000000000001</v>
      </c>
      <c r="F15" s="16">
        <v>3.6089000000000002</v>
      </c>
    </row>
    <row r="16" spans="1:6" x14ac:dyDescent="0.2">
      <c r="A16" s="17">
        <v>42754</v>
      </c>
      <c r="B16" s="16">
        <v>4.1013999999999999</v>
      </c>
      <c r="C16" s="16">
        <v>4.3741000000000003</v>
      </c>
      <c r="D16" s="16">
        <v>4.0796999999999999</v>
      </c>
      <c r="E16" s="16">
        <v>5.0503</v>
      </c>
      <c r="F16" s="16">
        <v>3.5819999999999999</v>
      </c>
    </row>
    <row r="17" spans="1:6" x14ac:dyDescent="0.2">
      <c r="A17" s="17">
        <v>42755</v>
      </c>
      <c r="B17" s="16">
        <v>4.1005000000000003</v>
      </c>
      <c r="C17" s="16">
        <v>4.3658000000000001</v>
      </c>
      <c r="D17" s="16">
        <v>4.0705</v>
      </c>
      <c r="E17" s="16">
        <v>5.0404999999999998</v>
      </c>
      <c r="F17" s="16">
        <v>3.5632000000000001</v>
      </c>
    </row>
    <row r="18" spans="1:6" x14ac:dyDescent="0.2">
      <c r="A18" s="17">
        <v>42758</v>
      </c>
      <c r="B18" s="16">
        <v>4.0759999999999996</v>
      </c>
      <c r="C18" s="16">
        <v>4.3724999999999996</v>
      </c>
      <c r="D18" s="16">
        <v>4.0781000000000001</v>
      </c>
      <c r="E18" s="16">
        <v>5.0757000000000003</v>
      </c>
      <c r="F18" s="16">
        <v>3.5874000000000001</v>
      </c>
    </row>
    <row r="19" spans="1:6" x14ac:dyDescent="0.2">
      <c r="A19" s="17">
        <v>42759</v>
      </c>
      <c r="B19" s="16">
        <v>4.0708000000000002</v>
      </c>
      <c r="C19" s="16">
        <v>4.3719999999999999</v>
      </c>
      <c r="D19" s="16">
        <v>4.0743999999999998</v>
      </c>
      <c r="E19" s="16">
        <v>5.0792999999999999</v>
      </c>
      <c r="F19" s="16">
        <v>3.5941999999999998</v>
      </c>
    </row>
    <row r="20" spans="1:6" x14ac:dyDescent="0.2">
      <c r="A20" s="17">
        <v>42760</v>
      </c>
      <c r="B20" s="16">
        <v>4.0585000000000004</v>
      </c>
      <c r="C20" s="16">
        <v>4.3635999999999999</v>
      </c>
      <c r="D20" s="16">
        <v>4.0654000000000003</v>
      </c>
      <c r="E20" s="16">
        <v>5.1096000000000004</v>
      </c>
      <c r="F20" s="16">
        <v>3.5748000000000002</v>
      </c>
    </row>
    <row r="21" spans="1:6" x14ac:dyDescent="0.2">
      <c r="A21" s="17">
        <v>42761</v>
      </c>
      <c r="B21" s="16">
        <v>4.0590000000000002</v>
      </c>
      <c r="C21" s="16">
        <v>4.3520000000000003</v>
      </c>
      <c r="D21" s="16">
        <v>4.0644</v>
      </c>
      <c r="E21" s="16">
        <v>5.1277999999999997</v>
      </c>
      <c r="F21" s="16">
        <v>3.556</v>
      </c>
    </row>
    <row r="22" spans="1:6" x14ac:dyDescent="0.2">
      <c r="A22" s="17">
        <v>42762</v>
      </c>
      <c r="B22" s="16">
        <v>4.0594999999999999</v>
      </c>
      <c r="C22" s="16">
        <v>4.3413000000000004</v>
      </c>
      <c r="D22" s="16">
        <v>4.0609000000000002</v>
      </c>
      <c r="E22" s="16">
        <v>5.0945</v>
      </c>
      <c r="F22" s="16">
        <v>3.5308999999999999</v>
      </c>
    </row>
    <row r="23" spans="1:6" x14ac:dyDescent="0.2">
      <c r="A23" s="17">
        <v>42765</v>
      </c>
      <c r="B23" s="16">
        <v>4.0472000000000001</v>
      </c>
      <c r="C23" s="16">
        <v>4.3291000000000004</v>
      </c>
      <c r="D23" s="16">
        <v>4.0529000000000002</v>
      </c>
      <c r="E23" s="16">
        <v>5.0701000000000001</v>
      </c>
      <c r="F23" s="16">
        <v>3.5295000000000001</v>
      </c>
    </row>
    <row r="24" spans="1:6" x14ac:dyDescent="0.2">
      <c r="A24" s="17">
        <v>42766</v>
      </c>
      <c r="B24" s="16">
        <v>4.0446</v>
      </c>
      <c r="C24" s="16">
        <v>4.3308</v>
      </c>
      <c r="D24" s="16">
        <v>4.0625</v>
      </c>
      <c r="E24" s="16">
        <v>5.0209000000000001</v>
      </c>
      <c r="F24" s="16">
        <v>3.5514000000000001</v>
      </c>
    </row>
    <row r="25" spans="1:6" x14ac:dyDescent="0.2">
      <c r="A25" s="17">
        <v>42767</v>
      </c>
      <c r="B25" s="16">
        <v>4.0071000000000003</v>
      </c>
      <c r="C25" s="16">
        <v>4.3220999999999998</v>
      </c>
      <c r="D25" s="16">
        <v>4.0465</v>
      </c>
      <c r="E25" s="16">
        <v>5.0510000000000002</v>
      </c>
      <c r="F25" s="16">
        <v>3.5356999999999998</v>
      </c>
    </row>
    <row r="26" spans="1:6" x14ac:dyDescent="0.2">
      <c r="A26" s="17">
        <v>42768</v>
      </c>
      <c r="B26" s="16">
        <v>3.9834999999999998</v>
      </c>
      <c r="C26" s="16">
        <v>4.3083999999999998</v>
      </c>
      <c r="D26" s="16">
        <v>4.0307000000000004</v>
      </c>
      <c r="E26" s="16">
        <v>5.0574000000000003</v>
      </c>
      <c r="F26" s="16">
        <v>3.5424000000000002</v>
      </c>
    </row>
    <row r="27" spans="1:6" x14ac:dyDescent="0.2">
      <c r="A27" s="17">
        <v>42769</v>
      </c>
      <c r="B27" s="16">
        <v>4.0014000000000003</v>
      </c>
      <c r="C27" s="16">
        <v>4.2984999999999998</v>
      </c>
      <c r="D27" s="16">
        <v>4.0191999999999997</v>
      </c>
      <c r="E27" s="16">
        <v>4.9958999999999998</v>
      </c>
      <c r="F27" s="16">
        <v>3.5373999999999999</v>
      </c>
    </row>
    <row r="28" spans="1:6" x14ac:dyDescent="0.2">
      <c r="A28" s="17">
        <v>42772</v>
      </c>
      <c r="B28" s="16">
        <v>3.9891999999999999</v>
      </c>
      <c r="C28" s="16">
        <v>4.2864000000000004</v>
      </c>
      <c r="D28" s="16">
        <v>4.0084</v>
      </c>
      <c r="E28" s="16">
        <v>4.9755000000000003</v>
      </c>
      <c r="F28" s="16">
        <v>3.5438000000000001</v>
      </c>
    </row>
    <row r="29" spans="1:6" x14ac:dyDescent="0.2">
      <c r="A29" s="17">
        <v>42773</v>
      </c>
      <c r="B29" s="16">
        <v>4.0279999999999996</v>
      </c>
      <c r="C29" s="16">
        <v>4.2942999999999998</v>
      </c>
      <c r="D29" s="16">
        <v>4.0270999999999999</v>
      </c>
      <c r="E29" s="16">
        <v>4.9817999999999998</v>
      </c>
      <c r="F29" s="16">
        <v>3.5844</v>
      </c>
    </row>
    <row r="30" spans="1:6" x14ac:dyDescent="0.2">
      <c r="A30" s="17">
        <v>42774</v>
      </c>
      <c r="B30" s="16">
        <v>4.0521000000000003</v>
      </c>
      <c r="C30" s="16">
        <v>4.3128000000000002</v>
      </c>
      <c r="D30" s="16">
        <v>4.0521000000000003</v>
      </c>
      <c r="E30" s="16">
        <v>5.0643000000000002</v>
      </c>
      <c r="F30" s="16">
        <v>3.6067999999999998</v>
      </c>
    </row>
    <row r="31" spans="1:6" x14ac:dyDescent="0.2">
      <c r="A31" s="17">
        <v>42775</v>
      </c>
      <c r="B31" s="16">
        <v>4.0331999999999999</v>
      </c>
      <c r="C31" s="16">
        <v>4.3162000000000003</v>
      </c>
      <c r="D31" s="16">
        <v>4.0533000000000001</v>
      </c>
      <c r="E31" s="16">
        <v>5.0671999999999997</v>
      </c>
      <c r="F31" s="16">
        <v>3.5931999999999999</v>
      </c>
    </row>
    <row r="32" spans="1:6" x14ac:dyDescent="0.2">
      <c r="A32" s="17">
        <v>42776</v>
      </c>
      <c r="B32" s="16">
        <v>4.0434999999999999</v>
      </c>
      <c r="C32" s="16">
        <v>4.3029999999999999</v>
      </c>
      <c r="D32" s="16">
        <v>4.0321999999999996</v>
      </c>
      <c r="E32" s="16">
        <v>5.0537000000000001</v>
      </c>
      <c r="F32" s="16">
        <v>3.5577000000000001</v>
      </c>
    </row>
    <row r="33" spans="1:6" x14ac:dyDescent="0.2">
      <c r="A33" s="17">
        <v>42779</v>
      </c>
      <c r="B33" s="16">
        <v>4.0495999999999999</v>
      </c>
      <c r="C33" s="16">
        <v>4.3076999999999996</v>
      </c>
      <c r="D33" s="16">
        <v>4.0385</v>
      </c>
      <c r="E33" s="16">
        <v>5.0673000000000004</v>
      </c>
      <c r="F33" s="16">
        <v>3.5579999999999998</v>
      </c>
    </row>
    <row r="34" spans="1:6" x14ac:dyDescent="0.2">
      <c r="A34" s="17">
        <v>42780</v>
      </c>
      <c r="B34" s="16">
        <v>4.0525000000000002</v>
      </c>
      <c r="C34" s="16">
        <v>4.3025000000000002</v>
      </c>
      <c r="D34" s="16">
        <v>4.0339999999999998</v>
      </c>
      <c r="E34" s="16">
        <v>5.0537000000000001</v>
      </c>
      <c r="F34" s="16">
        <v>3.5724999999999998</v>
      </c>
    </row>
    <row r="35" spans="1:6" x14ac:dyDescent="0.2">
      <c r="A35" s="17">
        <v>42781</v>
      </c>
      <c r="B35" s="16">
        <v>4.0751999999999997</v>
      </c>
      <c r="C35" s="16">
        <v>4.3025000000000002</v>
      </c>
      <c r="D35" s="16">
        <v>4.0419999999999998</v>
      </c>
      <c r="E35" s="16">
        <v>5.0627000000000004</v>
      </c>
      <c r="F35" s="16">
        <v>3.5602999999999998</v>
      </c>
    </row>
    <row r="36" spans="1:6" x14ac:dyDescent="0.2">
      <c r="A36" s="17">
        <v>42782</v>
      </c>
      <c r="B36" s="16">
        <v>4.0567000000000002</v>
      </c>
      <c r="C36" s="16">
        <v>4.3159999999999998</v>
      </c>
      <c r="D36" s="16">
        <v>4.0515999999999996</v>
      </c>
      <c r="E36" s="16">
        <v>5.0765000000000002</v>
      </c>
      <c r="F36" s="16">
        <v>3.5705</v>
      </c>
    </row>
    <row r="37" spans="1:6" x14ac:dyDescent="0.2">
      <c r="A37" s="17">
        <v>42783</v>
      </c>
      <c r="B37" s="16">
        <v>4.0693000000000001</v>
      </c>
      <c r="C37" s="16">
        <v>4.3314000000000004</v>
      </c>
      <c r="D37" s="16">
        <v>4.0711000000000004</v>
      </c>
      <c r="E37" s="16">
        <v>5.0533000000000001</v>
      </c>
      <c r="F37" s="16">
        <v>3.6038999999999999</v>
      </c>
    </row>
    <row r="38" spans="1:6" x14ac:dyDescent="0.2">
      <c r="A38" s="17">
        <v>42786</v>
      </c>
      <c r="B38" s="16">
        <v>4.0692000000000004</v>
      </c>
      <c r="C38" s="16">
        <v>4.3227000000000002</v>
      </c>
      <c r="D38" s="16">
        <v>4.0564</v>
      </c>
      <c r="E38" s="16">
        <v>5.0712000000000002</v>
      </c>
      <c r="F38" s="16">
        <v>3.5979000000000001</v>
      </c>
    </row>
    <row r="39" spans="1:6" x14ac:dyDescent="0.2">
      <c r="A39" s="17">
        <v>42787</v>
      </c>
      <c r="B39" s="16">
        <v>4.0941999999999998</v>
      </c>
      <c r="C39" s="16">
        <v>4.3163</v>
      </c>
      <c r="D39" s="16">
        <v>4.0560999999999998</v>
      </c>
      <c r="E39" s="16">
        <v>5.0888</v>
      </c>
      <c r="F39" s="16">
        <v>3.5990000000000002</v>
      </c>
    </row>
    <row r="40" spans="1:6" x14ac:dyDescent="0.2">
      <c r="A40" s="17">
        <v>42788</v>
      </c>
      <c r="B40" s="16">
        <v>4.0899000000000001</v>
      </c>
      <c r="C40" s="16">
        <v>4.2976999999999999</v>
      </c>
      <c r="D40" s="16">
        <v>4.0374999999999996</v>
      </c>
      <c r="E40" s="16">
        <v>5.0860000000000003</v>
      </c>
      <c r="F40" s="16">
        <v>3.6145999999999998</v>
      </c>
    </row>
    <row r="41" spans="1:6" x14ac:dyDescent="0.2">
      <c r="A41" s="17">
        <v>42789</v>
      </c>
      <c r="B41" s="16">
        <v>4.0839999999999996</v>
      </c>
      <c r="C41" s="16">
        <v>4.3075999999999999</v>
      </c>
      <c r="D41" s="16">
        <v>4.0411000000000001</v>
      </c>
      <c r="E41" s="16">
        <v>5.0949999999999998</v>
      </c>
      <c r="F41" s="16">
        <v>3.6076000000000001</v>
      </c>
    </row>
    <row r="42" spans="1:6" x14ac:dyDescent="0.2">
      <c r="A42" s="17">
        <v>42790</v>
      </c>
      <c r="B42" s="16">
        <v>4.0681000000000003</v>
      </c>
      <c r="C42" s="16">
        <v>4.3102</v>
      </c>
      <c r="D42" s="16">
        <v>4.0476999999999999</v>
      </c>
      <c r="E42" s="16">
        <v>5.1010999999999997</v>
      </c>
      <c r="F42" s="16">
        <v>3.6168</v>
      </c>
    </row>
    <row r="43" spans="1:6" x14ac:dyDescent="0.2">
      <c r="A43" s="17">
        <v>42793</v>
      </c>
      <c r="B43" s="16">
        <v>4.0744999999999996</v>
      </c>
      <c r="C43" s="16">
        <v>4.3135000000000003</v>
      </c>
      <c r="D43" s="16">
        <v>4.0473999999999997</v>
      </c>
      <c r="E43" s="16">
        <v>5.0646000000000004</v>
      </c>
      <c r="F43" s="16">
        <v>3.6286</v>
      </c>
    </row>
    <row r="44" spans="1:6" x14ac:dyDescent="0.2">
      <c r="A44" s="17">
        <v>42794</v>
      </c>
      <c r="B44" s="16">
        <v>4.077</v>
      </c>
      <c r="C44" s="16">
        <v>4.3166000000000002</v>
      </c>
      <c r="D44" s="16">
        <v>4.0534999999999997</v>
      </c>
      <c r="E44" s="16">
        <v>5.0617000000000001</v>
      </c>
      <c r="F44" s="16">
        <v>3.6272000000000002</v>
      </c>
    </row>
    <row r="45" spans="1:6" x14ac:dyDescent="0.2">
      <c r="A45" s="17">
        <v>42795</v>
      </c>
      <c r="B45" s="16">
        <v>4.0755999999999997</v>
      </c>
      <c r="C45" s="16">
        <v>4.2969999999999997</v>
      </c>
      <c r="D45" s="16">
        <v>4.0387000000000004</v>
      </c>
      <c r="E45" s="16">
        <v>5.0437000000000003</v>
      </c>
      <c r="F45" s="16">
        <v>3.5905999999999998</v>
      </c>
    </row>
    <row r="46" spans="1:6" x14ac:dyDescent="0.2">
      <c r="A46" s="17">
        <v>42796</v>
      </c>
      <c r="B46" s="16">
        <v>4.0765000000000002</v>
      </c>
      <c r="C46" s="16">
        <v>4.2911999999999999</v>
      </c>
      <c r="D46" s="16">
        <v>4.0313999999999997</v>
      </c>
      <c r="E46" s="16">
        <v>4.9999000000000002</v>
      </c>
      <c r="F46" s="16">
        <v>3.5701999999999998</v>
      </c>
    </row>
    <row r="47" spans="1:6" x14ac:dyDescent="0.2">
      <c r="A47" s="17">
        <v>42797</v>
      </c>
      <c r="B47" s="16">
        <v>4.0955000000000004</v>
      </c>
      <c r="C47" s="16">
        <v>4.3078000000000003</v>
      </c>
      <c r="D47" s="16">
        <v>4.0412999999999997</v>
      </c>
      <c r="E47" s="16">
        <v>5.0091000000000001</v>
      </c>
      <c r="F47" s="16">
        <v>3.5857000000000001</v>
      </c>
    </row>
    <row r="48" spans="1:6" x14ac:dyDescent="0.2">
      <c r="A48" s="17">
        <v>42800</v>
      </c>
      <c r="B48" s="16">
        <v>4.0663</v>
      </c>
      <c r="C48" s="16">
        <v>4.3099999999999996</v>
      </c>
      <c r="D48" s="16">
        <v>4.0289999999999999</v>
      </c>
      <c r="E48" s="16">
        <v>4.9843999999999999</v>
      </c>
      <c r="F48" s="16">
        <v>3.5762</v>
      </c>
    </row>
    <row r="49" spans="1:6" x14ac:dyDescent="0.2">
      <c r="A49" s="17">
        <v>42801</v>
      </c>
      <c r="B49" s="16">
        <v>4.0803000000000003</v>
      </c>
      <c r="C49" s="16">
        <v>4.3114999999999997</v>
      </c>
      <c r="D49" s="16">
        <v>4.0209999999999999</v>
      </c>
      <c r="E49" s="16">
        <v>4.9804000000000004</v>
      </c>
      <c r="F49" s="16">
        <v>3.5811000000000002</v>
      </c>
    </row>
    <row r="50" spans="1:6" x14ac:dyDescent="0.2">
      <c r="A50" s="17">
        <v>42802</v>
      </c>
      <c r="B50" s="16">
        <v>4.0818000000000003</v>
      </c>
      <c r="C50" s="16">
        <v>4.3087</v>
      </c>
      <c r="D50" s="16">
        <v>4.0296000000000003</v>
      </c>
      <c r="E50" s="16">
        <v>4.9650999999999996</v>
      </c>
      <c r="F50" s="16">
        <v>3.5806</v>
      </c>
    </row>
    <row r="51" spans="1:6" x14ac:dyDescent="0.2">
      <c r="A51" s="17">
        <v>42803</v>
      </c>
      <c r="B51" s="16">
        <v>4.0864000000000003</v>
      </c>
      <c r="C51" s="16">
        <v>4.3146000000000004</v>
      </c>
      <c r="D51" s="16">
        <v>4.0251999999999999</v>
      </c>
      <c r="E51" s="16">
        <v>4.9656000000000002</v>
      </c>
      <c r="F51" s="16">
        <v>3.5583</v>
      </c>
    </row>
    <row r="52" spans="1:6" x14ac:dyDescent="0.2">
      <c r="A52" s="17">
        <v>42804</v>
      </c>
      <c r="B52" s="16">
        <v>4.0761000000000003</v>
      </c>
      <c r="C52" s="16">
        <v>4.3259999999999996</v>
      </c>
      <c r="D52" s="16">
        <v>4.0281000000000002</v>
      </c>
      <c r="E52" s="16">
        <v>4.9621000000000004</v>
      </c>
      <c r="F52" s="16">
        <v>3.5337000000000001</v>
      </c>
    </row>
    <row r="53" spans="1:6" x14ac:dyDescent="0.2">
      <c r="A53" s="17">
        <v>42807</v>
      </c>
      <c r="B53" s="16">
        <v>4.0747</v>
      </c>
      <c r="C53" s="16">
        <v>4.3460000000000001</v>
      </c>
      <c r="D53" s="16">
        <v>4.0449000000000002</v>
      </c>
      <c r="E53" s="16">
        <v>4.9737</v>
      </c>
      <c r="F53" s="16">
        <v>3.5550000000000002</v>
      </c>
    </row>
    <row r="54" spans="1:6" x14ac:dyDescent="0.2">
      <c r="A54" s="17">
        <v>42808</v>
      </c>
      <c r="B54" s="16">
        <v>4.0697000000000001</v>
      </c>
      <c r="C54" s="16">
        <v>4.3295000000000003</v>
      </c>
      <c r="D54" s="16">
        <v>4.0366</v>
      </c>
      <c r="E54" s="16">
        <v>4.9349999999999996</v>
      </c>
      <c r="F54" s="16">
        <v>3.5362</v>
      </c>
    </row>
    <row r="55" spans="1:6" x14ac:dyDescent="0.2">
      <c r="A55" s="17">
        <v>42809</v>
      </c>
      <c r="B55" s="16">
        <v>4.0646000000000004</v>
      </c>
      <c r="C55" s="16">
        <v>4.3208000000000002</v>
      </c>
      <c r="D55" s="16">
        <v>4.0309999999999997</v>
      </c>
      <c r="E55" s="16">
        <v>4.9610000000000003</v>
      </c>
      <c r="F55" s="16">
        <v>3.5470000000000002</v>
      </c>
    </row>
    <row r="56" spans="1:6" x14ac:dyDescent="0.2">
      <c r="A56" s="17">
        <v>42810</v>
      </c>
      <c r="B56" s="16">
        <v>4.03</v>
      </c>
      <c r="C56" s="16">
        <v>4.3164999999999996</v>
      </c>
      <c r="D56" s="16">
        <v>4.032</v>
      </c>
      <c r="E56" s="16">
        <v>4.9377000000000004</v>
      </c>
      <c r="F56" s="16">
        <v>3.5531000000000001</v>
      </c>
    </row>
    <row r="57" spans="1:6" x14ac:dyDescent="0.2">
      <c r="A57" s="17">
        <v>42811</v>
      </c>
      <c r="B57" s="16">
        <v>3.9916999999999998</v>
      </c>
      <c r="C57" s="16">
        <v>4.3013000000000003</v>
      </c>
      <c r="D57" s="16">
        <v>4.0122</v>
      </c>
      <c r="E57" s="16">
        <v>4.9466000000000001</v>
      </c>
      <c r="F57" s="16">
        <v>3.5255000000000001</v>
      </c>
    </row>
    <row r="58" spans="1:6" x14ac:dyDescent="0.2">
      <c r="A58" s="17">
        <v>42814</v>
      </c>
      <c r="B58" s="16">
        <v>3.9821</v>
      </c>
      <c r="C58" s="16">
        <v>4.2820999999999998</v>
      </c>
      <c r="D58" s="16">
        <v>3.9876</v>
      </c>
      <c r="E58" s="16">
        <v>4.9414999999999996</v>
      </c>
      <c r="F58" s="16">
        <v>3.5291999999999999</v>
      </c>
    </row>
    <row r="59" spans="1:6" x14ac:dyDescent="0.2">
      <c r="A59" s="17">
        <v>42815</v>
      </c>
      <c r="B59" s="16">
        <v>3.9502000000000002</v>
      </c>
      <c r="C59" s="16">
        <v>4.2634999999999996</v>
      </c>
      <c r="D59" s="16">
        <v>3.9670000000000001</v>
      </c>
      <c r="E59" s="16">
        <v>4.9200999999999997</v>
      </c>
      <c r="F59" s="16">
        <v>3.5085999999999999</v>
      </c>
    </row>
    <row r="60" spans="1:6" x14ac:dyDescent="0.2">
      <c r="A60" s="17">
        <v>42816</v>
      </c>
      <c r="B60" s="16">
        <v>3.9731000000000001</v>
      </c>
      <c r="C60" s="16">
        <v>4.2854999999999999</v>
      </c>
      <c r="D60" s="16">
        <v>4.0000999999999998</v>
      </c>
      <c r="E60" s="16">
        <v>4.9518000000000004</v>
      </c>
      <c r="F60" s="16">
        <v>3.5687000000000002</v>
      </c>
    </row>
    <row r="61" spans="1:6" x14ac:dyDescent="0.2">
      <c r="A61" s="17">
        <v>42817</v>
      </c>
      <c r="B61" s="16">
        <v>3.9687000000000001</v>
      </c>
      <c r="C61" s="16">
        <v>4.2750000000000004</v>
      </c>
      <c r="D61" s="16">
        <v>3.9922</v>
      </c>
      <c r="E61" s="16">
        <v>4.9577</v>
      </c>
      <c r="F61" s="16">
        <v>3.5758999999999999</v>
      </c>
    </row>
    <row r="62" spans="1:6" x14ac:dyDescent="0.2">
      <c r="A62" s="17">
        <v>42818</v>
      </c>
      <c r="B62" s="16">
        <v>3.9481000000000002</v>
      </c>
      <c r="C62" s="16">
        <v>4.2657999999999996</v>
      </c>
      <c r="D62" s="16">
        <v>3.9839000000000002</v>
      </c>
      <c r="E62" s="16">
        <v>4.9326999999999996</v>
      </c>
      <c r="F62" s="16">
        <v>3.5529000000000002</v>
      </c>
    </row>
    <row r="63" spans="1:6" x14ac:dyDescent="0.2">
      <c r="A63" s="17">
        <v>42821</v>
      </c>
      <c r="B63" s="16">
        <v>3.9258999999999999</v>
      </c>
      <c r="C63" s="16">
        <v>4.2629999999999999</v>
      </c>
      <c r="D63" s="16">
        <v>3.9843000000000002</v>
      </c>
      <c r="E63" s="16">
        <v>4.9345999999999997</v>
      </c>
      <c r="F63" s="16">
        <v>3.5592000000000001</v>
      </c>
    </row>
    <row r="64" spans="1:6" x14ac:dyDescent="0.2">
      <c r="A64" s="17">
        <v>42822</v>
      </c>
      <c r="B64" s="16">
        <v>3.9169</v>
      </c>
      <c r="C64" s="16">
        <v>4.2529000000000003</v>
      </c>
      <c r="D64" s="16">
        <v>3.9729999999999999</v>
      </c>
      <c r="E64" s="16">
        <v>4.9309000000000003</v>
      </c>
      <c r="F64" s="16">
        <v>3.5379999999999998</v>
      </c>
    </row>
    <row r="65" spans="1:6" x14ac:dyDescent="0.2">
      <c r="A65" s="17">
        <v>42823</v>
      </c>
      <c r="B65" s="16">
        <v>3.9264999999999999</v>
      </c>
      <c r="C65" s="16">
        <v>4.2359999999999998</v>
      </c>
      <c r="D65" s="16">
        <v>3.9542999999999999</v>
      </c>
      <c r="E65" s="16">
        <v>4.8868999999999998</v>
      </c>
      <c r="F65" s="16">
        <v>3.5386000000000002</v>
      </c>
    </row>
    <row r="66" spans="1:6" x14ac:dyDescent="0.2">
      <c r="A66" s="17">
        <v>42824</v>
      </c>
      <c r="B66" s="16">
        <v>3.9401999999999999</v>
      </c>
      <c r="C66" s="16">
        <v>4.2291999999999996</v>
      </c>
      <c r="D66" s="16">
        <v>3.9538000000000002</v>
      </c>
      <c r="E66" s="16">
        <v>4.8903999999999996</v>
      </c>
      <c r="F66" s="16">
        <v>3.5487000000000002</v>
      </c>
    </row>
    <row r="67" spans="1:6" x14ac:dyDescent="0.2">
      <c r="A67" s="17">
        <v>42825</v>
      </c>
      <c r="B67" s="16">
        <v>3.9455</v>
      </c>
      <c r="C67" s="16">
        <v>4.2198000000000002</v>
      </c>
      <c r="D67" s="16">
        <v>3.9460999999999999</v>
      </c>
      <c r="E67" s="16">
        <v>4.9130000000000003</v>
      </c>
      <c r="F67" s="16">
        <v>3.5272000000000001</v>
      </c>
    </row>
    <row r="68" spans="1:6" x14ac:dyDescent="0.2">
      <c r="A68" s="17">
        <v>42828</v>
      </c>
      <c r="B68" s="16">
        <v>3.9664000000000001</v>
      </c>
      <c r="C68" s="16">
        <v>4.2327000000000004</v>
      </c>
      <c r="D68" s="16">
        <v>3.9597000000000002</v>
      </c>
      <c r="E68" s="16">
        <v>4.9603999999999999</v>
      </c>
      <c r="F68" s="16">
        <v>3.5615000000000001</v>
      </c>
    </row>
    <row r="69" spans="1:6" x14ac:dyDescent="0.2">
      <c r="A69" s="17">
        <v>42829</v>
      </c>
      <c r="B69" s="16">
        <v>3.9889999999999999</v>
      </c>
      <c r="C69" s="16">
        <v>4.2525000000000004</v>
      </c>
      <c r="D69" s="16">
        <v>3.9803999999999999</v>
      </c>
      <c r="E69" s="16">
        <v>4.9606000000000003</v>
      </c>
      <c r="F69" s="16">
        <v>3.6095000000000002</v>
      </c>
    </row>
    <row r="70" spans="1:6" x14ac:dyDescent="0.2">
      <c r="A70" s="17">
        <v>42830</v>
      </c>
      <c r="B70" s="16">
        <v>3.9782999999999999</v>
      </c>
      <c r="C70" s="16">
        <v>4.2464000000000004</v>
      </c>
      <c r="D70" s="16">
        <v>3.9683999999999999</v>
      </c>
      <c r="E70" s="16">
        <v>4.9607000000000001</v>
      </c>
      <c r="F70" s="16">
        <v>3.5905999999999998</v>
      </c>
    </row>
    <row r="71" spans="1:6" x14ac:dyDescent="0.2">
      <c r="A71" s="17">
        <v>42831</v>
      </c>
      <c r="B71" s="16">
        <v>3.9792000000000001</v>
      </c>
      <c r="C71" s="16">
        <v>4.2412000000000001</v>
      </c>
      <c r="D71" s="16">
        <v>3.9575</v>
      </c>
      <c r="E71" s="16">
        <v>4.9604999999999997</v>
      </c>
      <c r="F71" s="16">
        <v>3.5941000000000001</v>
      </c>
    </row>
    <row r="72" spans="1:6" x14ac:dyDescent="0.2">
      <c r="A72" s="17">
        <v>42832</v>
      </c>
      <c r="B72" s="16">
        <v>3.9754999999999998</v>
      </c>
      <c r="C72" s="16">
        <v>4.2272999999999996</v>
      </c>
      <c r="D72" s="16">
        <v>3.9519000000000002</v>
      </c>
      <c r="E72" s="16">
        <v>4.9431000000000003</v>
      </c>
      <c r="F72" s="16">
        <v>3.5931000000000002</v>
      </c>
    </row>
    <row r="73" spans="1:6" x14ac:dyDescent="0.2">
      <c r="A73" s="17">
        <v>42835</v>
      </c>
      <c r="B73" s="16">
        <v>3.9956</v>
      </c>
      <c r="C73" s="16">
        <v>4.2301000000000002</v>
      </c>
      <c r="D73" s="16">
        <v>3.9590999999999998</v>
      </c>
      <c r="E73" s="16">
        <v>4.9550000000000001</v>
      </c>
      <c r="F73" s="16">
        <v>3.5899000000000001</v>
      </c>
    </row>
    <row r="74" spans="1:6" x14ac:dyDescent="0.2">
      <c r="A74" s="17">
        <v>42836</v>
      </c>
      <c r="B74" s="16">
        <v>4.0008999999999997</v>
      </c>
      <c r="C74" s="16">
        <v>4.2415000000000003</v>
      </c>
      <c r="D74" s="16">
        <v>3.972</v>
      </c>
      <c r="E74" s="16">
        <v>4.9706999999999999</v>
      </c>
      <c r="F74" s="16">
        <v>3.6158000000000001</v>
      </c>
    </row>
    <row r="75" spans="1:6" x14ac:dyDescent="0.2">
      <c r="A75" s="17">
        <v>42837</v>
      </c>
      <c r="B75" s="16">
        <v>4.0026000000000002</v>
      </c>
      <c r="C75" s="16">
        <v>4.2504999999999997</v>
      </c>
      <c r="D75" s="16">
        <v>3.9773999999999998</v>
      </c>
      <c r="E75" s="16">
        <v>5.0046999999999997</v>
      </c>
      <c r="F75" s="16">
        <v>3.6490999999999998</v>
      </c>
    </row>
    <row r="76" spans="1:6" x14ac:dyDescent="0.2">
      <c r="A76" s="17">
        <v>42838</v>
      </c>
      <c r="B76" s="16">
        <v>3.9885999999999999</v>
      </c>
      <c r="C76" s="16">
        <v>4.2450000000000001</v>
      </c>
      <c r="D76" s="16">
        <v>3.9729999999999999</v>
      </c>
      <c r="E76" s="16">
        <v>5.0056000000000003</v>
      </c>
      <c r="F76" s="16">
        <v>3.6581000000000001</v>
      </c>
    </row>
    <row r="77" spans="1:6" x14ac:dyDescent="0.2">
      <c r="A77" s="17">
        <v>42839</v>
      </c>
      <c r="B77" s="16">
        <v>3.9910999999999999</v>
      </c>
      <c r="C77" s="16">
        <v>4.2394999999999996</v>
      </c>
      <c r="D77" s="16">
        <v>3.9723999999999999</v>
      </c>
      <c r="E77" s="16">
        <v>4.9931999999999999</v>
      </c>
      <c r="F77" s="16">
        <v>3.6648999999999998</v>
      </c>
    </row>
    <row r="78" spans="1:6" x14ac:dyDescent="0.2">
      <c r="A78" s="17">
        <v>42843</v>
      </c>
      <c r="B78" s="16">
        <v>3.98</v>
      </c>
      <c r="C78" s="16">
        <v>4.2401</v>
      </c>
      <c r="D78" s="16">
        <v>3.9687999999999999</v>
      </c>
      <c r="E78" s="16">
        <v>5.0107999999999997</v>
      </c>
      <c r="F78" s="16">
        <v>3.6558999999999999</v>
      </c>
    </row>
    <row r="79" spans="1:6" x14ac:dyDescent="0.2">
      <c r="A79" s="17">
        <v>42844</v>
      </c>
      <c r="B79" s="16">
        <v>3.9571000000000001</v>
      </c>
      <c r="C79" s="16">
        <v>4.2404000000000002</v>
      </c>
      <c r="D79" s="16">
        <v>3.9668999999999999</v>
      </c>
      <c r="E79" s="16">
        <v>5.0728999999999997</v>
      </c>
      <c r="F79" s="16">
        <v>3.6351</v>
      </c>
    </row>
    <row r="80" spans="1:6" x14ac:dyDescent="0.2">
      <c r="A80" s="17">
        <v>42845</v>
      </c>
      <c r="B80" s="16">
        <v>3.9588000000000001</v>
      </c>
      <c r="C80" s="16">
        <v>4.2630999999999997</v>
      </c>
      <c r="D80" s="16">
        <v>3.9788000000000001</v>
      </c>
      <c r="E80" s="16">
        <v>5.0796999999999999</v>
      </c>
      <c r="F80" s="16">
        <v>3.6297000000000001</v>
      </c>
    </row>
    <row r="81" spans="1:6" x14ac:dyDescent="0.2">
      <c r="A81" s="17">
        <v>42846</v>
      </c>
      <c r="B81" s="16">
        <v>3.9841000000000002</v>
      </c>
      <c r="C81" s="16">
        <v>4.2705000000000002</v>
      </c>
      <c r="D81" s="16">
        <v>3.9921000000000002</v>
      </c>
      <c r="E81" s="16">
        <v>5.1002999999999998</v>
      </c>
      <c r="F81" s="16">
        <v>3.6516999999999999</v>
      </c>
    </row>
    <row r="82" spans="1:6" x14ac:dyDescent="0.2">
      <c r="A82" s="17">
        <v>42849</v>
      </c>
      <c r="B82" s="16">
        <v>3.9060000000000001</v>
      </c>
      <c r="C82" s="16">
        <v>4.2409999999999997</v>
      </c>
      <c r="D82" s="16">
        <v>3.9266999999999999</v>
      </c>
      <c r="E82" s="16">
        <v>5.0091999999999999</v>
      </c>
      <c r="F82" s="16">
        <v>3.5461</v>
      </c>
    </row>
    <row r="83" spans="1:6" x14ac:dyDescent="0.2">
      <c r="A83" s="17">
        <v>42850</v>
      </c>
      <c r="B83" s="16">
        <v>3.8873000000000002</v>
      </c>
      <c r="C83" s="16">
        <v>4.2346000000000004</v>
      </c>
      <c r="D83" s="16">
        <v>3.9091999999999998</v>
      </c>
      <c r="E83" s="16">
        <v>4.9824999999999999</v>
      </c>
      <c r="F83" s="16">
        <v>3.5190000000000001</v>
      </c>
    </row>
    <row r="84" spans="1:6" x14ac:dyDescent="0.2">
      <c r="A84" s="17">
        <v>42851</v>
      </c>
      <c r="B84" s="16">
        <v>3.8757000000000001</v>
      </c>
      <c r="C84" s="16">
        <v>4.2255000000000003</v>
      </c>
      <c r="D84" s="16">
        <v>3.8982000000000001</v>
      </c>
      <c r="E84" s="16">
        <v>4.9671000000000003</v>
      </c>
      <c r="F84" s="16">
        <v>3.4843999999999999</v>
      </c>
    </row>
    <row r="85" spans="1:6" x14ac:dyDescent="0.2">
      <c r="A85" s="17">
        <v>42852</v>
      </c>
      <c r="B85" s="16">
        <v>3.8776000000000002</v>
      </c>
      <c r="C85" s="16">
        <v>4.2295999999999996</v>
      </c>
      <c r="D85" s="16">
        <v>3.9056000000000002</v>
      </c>
      <c r="E85" s="16">
        <v>4.9977999999999998</v>
      </c>
      <c r="F85" s="16">
        <v>3.4826999999999999</v>
      </c>
    </row>
    <row r="86" spans="1:6" x14ac:dyDescent="0.2">
      <c r="A86" s="17">
        <v>42853</v>
      </c>
      <c r="B86" s="16">
        <v>3.8696000000000002</v>
      </c>
      <c r="C86" s="16">
        <v>4.2169999999999996</v>
      </c>
      <c r="D86" s="16">
        <v>3.8950999999999998</v>
      </c>
      <c r="E86" s="16">
        <v>5.0021000000000004</v>
      </c>
      <c r="F86" s="16">
        <v>3.4771999999999998</v>
      </c>
    </row>
    <row r="87" spans="1:6" x14ac:dyDescent="0.2">
      <c r="A87" s="17">
        <v>42857</v>
      </c>
      <c r="B87" s="16">
        <v>3.8675000000000002</v>
      </c>
      <c r="C87" s="16">
        <v>4.2225999999999999</v>
      </c>
      <c r="D87" s="16">
        <v>3.8883999999999999</v>
      </c>
      <c r="E87" s="16">
        <v>4.9851000000000001</v>
      </c>
      <c r="F87" s="16">
        <v>3.4477000000000002</v>
      </c>
    </row>
    <row r="88" spans="1:6" x14ac:dyDescent="0.2">
      <c r="A88" s="17">
        <v>42859</v>
      </c>
      <c r="B88" s="16">
        <v>3.863</v>
      </c>
      <c r="C88" s="16">
        <v>4.2176999999999998</v>
      </c>
      <c r="D88" s="16">
        <v>3.8914</v>
      </c>
      <c r="E88" s="16">
        <v>4.9795999999999996</v>
      </c>
      <c r="F88" s="16">
        <v>3.4228000000000001</v>
      </c>
    </row>
    <row r="89" spans="1:6" x14ac:dyDescent="0.2">
      <c r="A89" s="17">
        <v>42860</v>
      </c>
      <c r="B89" s="16">
        <v>3.8490000000000002</v>
      </c>
      <c r="C89" s="16">
        <v>4.2176</v>
      </c>
      <c r="D89" s="16">
        <v>3.8927999999999998</v>
      </c>
      <c r="E89" s="16">
        <v>4.9791999999999996</v>
      </c>
      <c r="F89" s="16">
        <v>3.4266000000000001</v>
      </c>
    </row>
    <row r="90" spans="1:6" x14ac:dyDescent="0.2">
      <c r="A90" s="17">
        <v>42863</v>
      </c>
      <c r="B90" s="16">
        <v>3.8391000000000002</v>
      </c>
      <c r="C90" s="16">
        <v>4.2058999999999997</v>
      </c>
      <c r="D90" s="16">
        <v>3.8734000000000002</v>
      </c>
      <c r="E90" s="16">
        <v>4.9800000000000004</v>
      </c>
      <c r="F90" s="16">
        <v>3.4087999999999998</v>
      </c>
    </row>
    <row r="91" spans="1:6" x14ac:dyDescent="0.2">
      <c r="A91" s="17">
        <v>42864</v>
      </c>
      <c r="B91" s="16">
        <v>3.8740999999999999</v>
      </c>
      <c r="C91" s="16">
        <v>4.2252999999999998</v>
      </c>
      <c r="D91" s="16">
        <v>3.8713000000000002</v>
      </c>
      <c r="E91" s="16">
        <v>5.0122</v>
      </c>
      <c r="F91" s="16">
        <v>3.4096000000000002</v>
      </c>
    </row>
    <row r="92" spans="1:6" x14ac:dyDescent="0.2">
      <c r="A92" s="17">
        <v>42865</v>
      </c>
      <c r="B92" s="16">
        <v>3.8776999999999999</v>
      </c>
      <c r="C92" s="16">
        <v>4.2154999999999996</v>
      </c>
      <c r="D92" s="16">
        <v>3.8523999999999998</v>
      </c>
      <c r="E92" s="16">
        <v>5.0244</v>
      </c>
      <c r="F92" s="16">
        <v>3.4062999999999999</v>
      </c>
    </row>
    <row r="93" spans="1:6" x14ac:dyDescent="0.2">
      <c r="A93" s="17">
        <v>42866</v>
      </c>
      <c r="B93" s="16">
        <v>3.8744000000000001</v>
      </c>
      <c r="C93" s="16">
        <v>4.2149999999999999</v>
      </c>
      <c r="D93" s="16">
        <v>3.8445999999999998</v>
      </c>
      <c r="E93" s="16">
        <v>5.0046999999999997</v>
      </c>
      <c r="F93" s="16">
        <v>3.3927999999999998</v>
      </c>
    </row>
    <row r="94" spans="1:6" x14ac:dyDescent="0.2">
      <c r="A94" s="17">
        <v>42867</v>
      </c>
      <c r="B94" s="16">
        <v>3.8837000000000002</v>
      </c>
      <c r="C94" s="16">
        <v>4.22</v>
      </c>
      <c r="D94" s="16">
        <v>3.8534000000000002</v>
      </c>
      <c r="E94" s="16">
        <v>4.9897</v>
      </c>
      <c r="F94" s="16">
        <v>3.4180000000000001</v>
      </c>
    </row>
    <row r="95" spans="1:6" x14ac:dyDescent="0.2">
      <c r="A95" s="17">
        <v>42870</v>
      </c>
      <c r="B95" s="16">
        <v>3.8462999999999998</v>
      </c>
      <c r="C95" s="16">
        <v>4.2096</v>
      </c>
      <c r="D95" s="16">
        <v>3.8498000000000001</v>
      </c>
      <c r="E95" s="16">
        <v>4.9734999999999996</v>
      </c>
      <c r="F95" s="16">
        <v>3.3862000000000001</v>
      </c>
    </row>
    <row r="96" spans="1:6" x14ac:dyDescent="0.2">
      <c r="A96" s="17">
        <v>42871</v>
      </c>
      <c r="B96" s="16">
        <v>3.7932000000000001</v>
      </c>
      <c r="C96" s="16">
        <v>4.1901999999999999</v>
      </c>
      <c r="D96" s="16">
        <v>3.8296000000000001</v>
      </c>
      <c r="E96" s="16">
        <v>4.8948</v>
      </c>
      <c r="F96" s="16">
        <v>3.3397000000000001</v>
      </c>
    </row>
    <row r="97" spans="1:6" x14ac:dyDescent="0.2">
      <c r="A97" s="17">
        <v>42872</v>
      </c>
      <c r="B97" s="16">
        <v>3.7808000000000002</v>
      </c>
      <c r="C97" s="16">
        <v>4.1912000000000003</v>
      </c>
      <c r="D97" s="16">
        <v>3.839</v>
      </c>
      <c r="E97" s="16">
        <v>4.8928000000000003</v>
      </c>
      <c r="F97" s="16">
        <v>3.3601000000000001</v>
      </c>
    </row>
    <row r="98" spans="1:6" x14ac:dyDescent="0.2">
      <c r="A98" s="17">
        <v>42873</v>
      </c>
      <c r="B98" s="16">
        <v>3.7926000000000002</v>
      </c>
      <c r="C98" s="16">
        <v>4.22</v>
      </c>
      <c r="D98" s="16">
        <v>3.8677999999999999</v>
      </c>
      <c r="E98" s="16">
        <v>4.9379999999999997</v>
      </c>
      <c r="F98" s="16">
        <v>3.4180000000000001</v>
      </c>
    </row>
    <row r="99" spans="1:6" x14ac:dyDescent="0.2">
      <c r="A99" s="17">
        <v>42874</v>
      </c>
      <c r="B99" s="16">
        <v>3.7734999999999999</v>
      </c>
      <c r="C99" s="16">
        <v>4.2069000000000001</v>
      </c>
      <c r="D99" s="16">
        <v>3.8593999999999999</v>
      </c>
      <c r="E99" s="16">
        <v>4.9054000000000002</v>
      </c>
      <c r="F99" s="16">
        <v>3.3837999999999999</v>
      </c>
    </row>
    <row r="100" spans="1:6" x14ac:dyDescent="0.2">
      <c r="A100" s="17">
        <v>42877</v>
      </c>
      <c r="B100" s="16">
        <v>3.7526000000000002</v>
      </c>
      <c r="C100" s="16">
        <v>4.1906999999999996</v>
      </c>
      <c r="D100" s="16">
        <v>3.8502000000000001</v>
      </c>
      <c r="E100" s="16">
        <v>4.8689</v>
      </c>
      <c r="F100" s="16">
        <v>3.3679000000000001</v>
      </c>
    </row>
    <row r="101" spans="1:6" x14ac:dyDescent="0.2">
      <c r="A101" s="17">
        <v>42878</v>
      </c>
      <c r="B101" s="16">
        <v>3.7353999999999998</v>
      </c>
      <c r="C101" s="16">
        <v>4.2018000000000004</v>
      </c>
      <c r="D101" s="16">
        <v>3.8448000000000002</v>
      </c>
      <c r="E101" s="16">
        <v>4.8507999999999996</v>
      </c>
      <c r="F101" s="16">
        <v>3.3586</v>
      </c>
    </row>
    <row r="102" spans="1:6" x14ac:dyDescent="0.2">
      <c r="A102" s="17">
        <v>42879</v>
      </c>
      <c r="B102" s="16">
        <v>3.7534999999999998</v>
      </c>
      <c r="C102" s="16">
        <v>4.1985000000000001</v>
      </c>
      <c r="D102" s="16">
        <v>3.8471000000000002</v>
      </c>
      <c r="E102" s="16">
        <v>4.8765999999999998</v>
      </c>
      <c r="F102" s="16">
        <v>3.3559999999999999</v>
      </c>
    </row>
    <row r="103" spans="1:6" x14ac:dyDescent="0.2">
      <c r="A103" s="17">
        <v>42880</v>
      </c>
      <c r="B103" s="16">
        <v>3.7176999999999998</v>
      </c>
      <c r="C103" s="16">
        <v>4.1795999999999998</v>
      </c>
      <c r="D103" s="16">
        <v>3.8289</v>
      </c>
      <c r="E103" s="16">
        <v>4.8238000000000003</v>
      </c>
      <c r="F103" s="16">
        <v>3.3256000000000001</v>
      </c>
    </row>
    <row r="104" spans="1:6" x14ac:dyDescent="0.2">
      <c r="A104" s="17">
        <v>42881</v>
      </c>
      <c r="B104" s="16">
        <v>3.7248000000000001</v>
      </c>
      <c r="C104" s="16">
        <v>4.1802999999999999</v>
      </c>
      <c r="D104" s="16">
        <v>3.8380999999999998</v>
      </c>
      <c r="E104" s="16">
        <v>4.7942</v>
      </c>
      <c r="F104" s="16">
        <v>3.355</v>
      </c>
    </row>
    <row r="105" spans="1:6" x14ac:dyDescent="0.2">
      <c r="A105" s="17">
        <v>42884</v>
      </c>
      <c r="B105" s="16">
        <v>3.7370999999999999</v>
      </c>
      <c r="C105" s="16">
        <v>4.1794000000000002</v>
      </c>
      <c r="D105" s="16">
        <v>3.8372999999999999</v>
      </c>
      <c r="E105" s="16">
        <v>4.7987000000000002</v>
      </c>
      <c r="F105" s="16">
        <v>3.3563000000000001</v>
      </c>
    </row>
    <row r="106" spans="1:6" x14ac:dyDescent="0.2">
      <c r="A106" s="17">
        <v>42885</v>
      </c>
      <c r="B106" s="16">
        <v>3.7471000000000001</v>
      </c>
      <c r="C106" s="16">
        <v>4.1738999999999997</v>
      </c>
      <c r="D106" s="16">
        <v>3.8325999999999998</v>
      </c>
      <c r="E106" s="16">
        <v>4.8147000000000002</v>
      </c>
      <c r="F106" s="16">
        <v>3.3763000000000001</v>
      </c>
    </row>
    <row r="107" spans="1:6" x14ac:dyDescent="0.2">
      <c r="A107" s="17">
        <v>42886</v>
      </c>
      <c r="B107" s="16">
        <v>3.7353999999999998</v>
      </c>
      <c r="C107" s="16">
        <v>4.1737000000000002</v>
      </c>
      <c r="D107" s="16">
        <v>3.8338000000000001</v>
      </c>
      <c r="E107" s="16">
        <v>4.7748999999999997</v>
      </c>
      <c r="F107" s="16">
        <v>3.3700999999999999</v>
      </c>
    </row>
    <row r="108" spans="1:6" x14ac:dyDescent="0.2">
      <c r="A108" s="17">
        <v>42887</v>
      </c>
      <c r="B108" s="16">
        <v>3.7262</v>
      </c>
      <c r="C108" s="16">
        <v>4.1833999999999998</v>
      </c>
      <c r="D108" s="16">
        <v>3.8378000000000001</v>
      </c>
      <c r="E108" s="16">
        <v>4.7972000000000001</v>
      </c>
      <c r="F108" s="16">
        <v>3.3534000000000002</v>
      </c>
    </row>
    <row r="109" spans="1:6" x14ac:dyDescent="0.2">
      <c r="A109" s="17">
        <v>42888</v>
      </c>
      <c r="B109" s="16">
        <v>3.7323</v>
      </c>
      <c r="C109" s="16">
        <v>4.1882000000000001</v>
      </c>
      <c r="D109" s="16">
        <v>3.8443000000000001</v>
      </c>
      <c r="E109" s="16">
        <v>4.7988999999999997</v>
      </c>
      <c r="F109" s="16">
        <v>3.3458999999999999</v>
      </c>
    </row>
    <row r="110" spans="1:6" x14ac:dyDescent="0.2">
      <c r="A110" s="17">
        <v>42891</v>
      </c>
      <c r="B110" s="16">
        <v>3.7065999999999999</v>
      </c>
      <c r="C110" s="16">
        <v>4.1780999999999997</v>
      </c>
      <c r="D110" s="16">
        <v>3.8471000000000002</v>
      </c>
      <c r="E110" s="16">
        <v>4.7782</v>
      </c>
      <c r="F110" s="16">
        <v>3.3542000000000001</v>
      </c>
    </row>
    <row r="111" spans="1:6" x14ac:dyDescent="0.2">
      <c r="A111" s="17">
        <v>42892</v>
      </c>
      <c r="B111" s="16">
        <v>3.7250000000000001</v>
      </c>
      <c r="C111" s="16">
        <v>4.1916000000000002</v>
      </c>
      <c r="D111" s="16">
        <v>3.8620000000000001</v>
      </c>
      <c r="E111" s="16">
        <v>4.8143000000000002</v>
      </c>
      <c r="F111" s="16">
        <v>3.3948</v>
      </c>
    </row>
    <row r="112" spans="1:6" x14ac:dyDescent="0.2">
      <c r="A112" s="17">
        <v>42893</v>
      </c>
      <c r="B112" s="16">
        <v>3.7241</v>
      </c>
      <c r="C112" s="16">
        <v>4.1943000000000001</v>
      </c>
      <c r="D112" s="16">
        <v>3.8662000000000001</v>
      </c>
      <c r="E112" s="16">
        <v>4.8047000000000004</v>
      </c>
      <c r="F112" s="16">
        <v>3.4115000000000002</v>
      </c>
    </row>
    <row r="113" spans="1:6" x14ac:dyDescent="0.2">
      <c r="A113" s="17">
        <v>42894</v>
      </c>
      <c r="B113" s="16">
        <v>3.74</v>
      </c>
      <c r="C113" s="16">
        <v>4.2070999999999996</v>
      </c>
      <c r="D113" s="16">
        <v>3.8693</v>
      </c>
      <c r="E113" s="16">
        <v>4.8474000000000004</v>
      </c>
      <c r="F113" s="16">
        <v>3.4022000000000001</v>
      </c>
    </row>
    <row r="114" spans="1:6" x14ac:dyDescent="0.2">
      <c r="A114" s="17">
        <v>42895</v>
      </c>
      <c r="B114" s="16">
        <v>3.7465000000000002</v>
      </c>
      <c r="C114" s="16">
        <v>4.1877000000000004</v>
      </c>
      <c r="D114" s="16">
        <v>3.8565999999999998</v>
      </c>
      <c r="E114" s="16">
        <v>4.7657999999999996</v>
      </c>
      <c r="F114" s="16">
        <v>3.3946999999999998</v>
      </c>
    </row>
    <row r="115" spans="1:6" x14ac:dyDescent="0.2">
      <c r="A115" s="17">
        <v>42898</v>
      </c>
      <c r="B115" s="16">
        <v>3.7349999999999999</v>
      </c>
      <c r="C115" s="16">
        <v>4.1927000000000003</v>
      </c>
      <c r="D115" s="16">
        <v>3.8612000000000002</v>
      </c>
      <c r="E115" s="16">
        <v>4.7546999999999997</v>
      </c>
      <c r="F115" s="16">
        <v>3.3954</v>
      </c>
    </row>
    <row r="116" spans="1:6" x14ac:dyDescent="0.2">
      <c r="A116" s="17">
        <v>42899</v>
      </c>
      <c r="B116" s="16">
        <v>3.7378999999999998</v>
      </c>
      <c r="C116" s="16">
        <v>4.1920999999999999</v>
      </c>
      <c r="D116" s="16">
        <v>3.8666999999999998</v>
      </c>
      <c r="E116" s="16">
        <v>4.7477999999999998</v>
      </c>
      <c r="F116" s="16">
        <v>3.3940999999999999</v>
      </c>
    </row>
    <row r="117" spans="1:6" x14ac:dyDescent="0.2">
      <c r="A117" s="17">
        <v>42900</v>
      </c>
      <c r="B117" s="16">
        <v>3.7496999999999998</v>
      </c>
      <c r="C117" s="16">
        <v>4.2024999999999997</v>
      </c>
      <c r="D117" s="16">
        <v>3.8702000000000001</v>
      </c>
      <c r="E117" s="16">
        <v>4.7782999999999998</v>
      </c>
      <c r="F117" s="16">
        <v>3.4030999999999998</v>
      </c>
    </row>
    <row r="118" spans="1:6" x14ac:dyDescent="0.2">
      <c r="A118" s="17">
        <v>42902</v>
      </c>
      <c r="B118" s="16">
        <v>3.7749000000000001</v>
      </c>
      <c r="C118" s="16">
        <v>4.2180999999999997</v>
      </c>
      <c r="D118" s="16">
        <v>3.8771</v>
      </c>
      <c r="E118" s="16">
        <v>4.8198999999999996</v>
      </c>
      <c r="F118" s="16">
        <v>3.3912</v>
      </c>
    </row>
    <row r="119" spans="1:6" x14ac:dyDescent="0.2">
      <c r="A119" s="17">
        <v>42905</v>
      </c>
      <c r="B119" s="16">
        <v>3.7614999999999998</v>
      </c>
      <c r="C119" s="16">
        <v>4.2111999999999998</v>
      </c>
      <c r="D119" s="16">
        <v>3.8711000000000002</v>
      </c>
      <c r="E119" s="16">
        <v>4.8167</v>
      </c>
      <c r="F119" s="16">
        <v>3.3879000000000001</v>
      </c>
    </row>
    <row r="120" spans="1:6" x14ac:dyDescent="0.2">
      <c r="A120" s="17">
        <v>42906</v>
      </c>
      <c r="B120" s="16">
        <v>3.7862</v>
      </c>
      <c r="C120" s="16">
        <v>4.2248000000000001</v>
      </c>
      <c r="D120" s="16">
        <v>3.8864999999999998</v>
      </c>
      <c r="E120" s="16">
        <v>4.8064</v>
      </c>
      <c r="F120" s="16">
        <v>3.3929</v>
      </c>
    </row>
    <row r="121" spans="1:6" x14ac:dyDescent="0.2">
      <c r="A121" s="17">
        <v>42907</v>
      </c>
      <c r="B121" s="16">
        <v>3.8090000000000002</v>
      </c>
      <c r="C121" s="16">
        <v>4.2442000000000002</v>
      </c>
      <c r="D121" s="16">
        <v>3.9104000000000001</v>
      </c>
      <c r="E121" s="16">
        <v>4.8028000000000004</v>
      </c>
      <c r="F121" s="16">
        <v>3.4260999999999999</v>
      </c>
    </row>
    <row r="122" spans="1:6" x14ac:dyDescent="0.2">
      <c r="A122" s="17">
        <v>42908</v>
      </c>
      <c r="B122" s="16">
        <v>3.8001999999999998</v>
      </c>
      <c r="C122" s="16">
        <v>4.2442000000000002</v>
      </c>
      <c r="D122" s="16">
        <v>3.9049999999999998</v>
      </c>
      <c r="E122" s="16">
        <v>4.8125999999999998</v>
      </c>
      <c r="F122" s="16">
        <v>3.4215</v>
      </c>
    </row>
    <row r="123" spans="1:6" x14ac:dyDescent="0.2">
      <c r="A123" s="17">
        <v>42909</v>
      </c>
      <c r="B123" s="16">
        <v>3.7824</v>
      </c>
      <c r="C123" s="16">
        <v>4.2255000000000003</v>
      </c>
      <c r="D123" s="16">
        <v>3.8976999999999999</v>
      </c>
      <c r="E123" s="16">
        <v>4.8151000000000002</v>
      </c>
      <c r="F123" s="16">
        <v>3.4014000000000002</v>
      </c>
    </row>
    <row r="124" spans="1:6" x14ac:dyDescent="0.2">
      <c r="A124" s="17">
        <v>42912</v>
      </c>
      <c r="B124" s="16">
        <v>3.7652999999999999</v>
      </c>
      <c r="C124" s="16">
        <v>4.2117000000000004</v>
      </c>
      <c r="D124" s="16">
        <v>3.8773</v>
      </c>
      <c r="E124" s="16">
        <v>4.7968999999999999</v>
      </c>
      <c r="F124" s="16">
        <v>3.3727</v>
      </c>
    </row>
    <row r="125" spans="1:6" x14ac:dyDescent="0.2">
      <c r="A125" s="17">
        <v>42913</v>
      </c>
      <c r="B125" s="16">
        <v>3.7442000000000002</v>
      </c>
      <c r="C125" s="16">
        <v>4.2119999999999997</v>
      </c>
      <c r="D125" s="16">
        <v>3.8719000000000001</v>
      </c>
      <c r="E125" s="16">
        <v>4.7728000000000002</v>
      </c>
      <c r="F125" s="16">
        <v>3.3551000000000002</v>
      </c>
    </row>
    <row r="126" spans="1:6" x14ac:dyDescent="0.2">
      <c r="A126" s="17">
        <v>42914</v>
      </c>
      <c r="B126" s="16">
        <v>3.7248999999999999</v>
      </c>
      <c r="C126" s="16">
        <v>4.2317</v>
      </c>
      <c r="D126" s="16">
        <v>3.8782000000000001</v>
      </c>
      <c r="E126" s="16">
        <v>4.7782999999999998</v>
      </c>
      <c r="F126" s="16">
        <v>3.3271000000000002</v>
      </c>
    </row>
    <row r="127" spans="1:6" x14ac:dyDescent="0.2">
      <c r="A127" s="17">
        <v>42915</v>
      </c>
      <c r="B127" s="16">
        <v>3.7122000000000002</v>
      </c>
      <c r="C127" s="16">
        <v>4.2412000000000001</v>
      </c>
      <c r="D127" s="16">
        <v>3.8791000000000002</v>
      </c>
      <c r="E127" s="16">
        <v>4.8167999999999997</v>
      </c>
      <c r="F127" s="16">
        <v>3.2978999999999998</v>
      </c>
    </row>
    <row r="128" spans="1:6" x14ac:dyDescent="0.2">
      <c r="A128" s="17">
        <v>42916</v>
      </c>
      <c r="B128" s="16">
        <v>3.7061999999999999</v>
      </c>
      <c r="C128" s="16">
        <v>4.2264999999999997</v>
      </c>
      <c r="D128" s="16">
        <v>3.8666999999999998</v>
      </c>
      <c r="E128" s="16">
        <v>4.8132000000000001</v>
      </c>
      <c r="F128" s="16">
        <v>3.3128000000000002</v>
      </c>
    </row>
    <row r="129" spans="1:6" x14ac:dyDescent="0.2">
      <c r="A129" s="17">
        <v>42919</v>
      </c>
      <c r="B129" s="16">
        <v>3.7195999999999998</v>
      </c>
      <c r="C129" s="16">
        <v>4.2331000000000003</v>
      </c>
      <c r="D129" s="16">
        <v>3.8734999999999999</v>
      </c>
      <c r="E129" s="16">
        <v>4.8224</v>
      </c>
      <c r="F129" s="16">
        <v>3.2951000000000001</v>
      </c>
    </row>
    <row r="130" spans="1:6" x14ac:dyDescent="0.2">
      <c r="A130" s="17">
        <v>42920</v>
      </c>
      <c r="B130" s="16">
        <v>3.7372000000000001</v>
      </c>
      <c r="C130" s="16">
        <v>4.2427999999999999</v>
      </c>
      <c r="D130" s="16">
        <v>3.8752</v>
      </c>
      <c r="E130" s="16">
        <v>4.8296000000000001</v>
      </c>
      <c r="F130" s="16">
        <v>3.3018999999999998</v>
      </c>
    </row>
    <row r="131" spans="1:6" x14ac:dyDescent="0.2">
      <c r="A131" s="17">
        <v>42921</v>
      </c>
      <c r="B131" s="16">
        <v>3.7471000000000001</v>
      </c>
      <c r="C131" s="16">
        <v>4.2500999999999998</v>
      </c>
      <c r="D131" s="16">
        <v>3.8780000000000001</v>
      </c>
      <c r="E131" s="16">
        <v>4.8357000000000001</v>
      </c>
      <c r="F131" s="16">
        <v>3.3001999999999998</v>
      </c>
    </row>
    <row r="132" spans="1:6" x14ac:dyDescent="0.2">
      <c r="A132" s="17">
        <v>42922</v>
      </c>
      <c r="B132" s="16">
        <v>3.7351000000000001</v>
      </c>
      <c r="C132" s="16">
        <v>4.2388000000000003</v>
      </c>
      <c r="D132" s="16">
        <v>3.8687999999999998</v>
      </c>
      <c r="E132" s="16">
        <v>4.8293999999999997</v>
      </c>
      <c r="F132" s="16">
        <v>3.2993999999999999</v>
      </c>
    </row>
    <row r="133" spans="1:6" x14ac:dyDescent="0.2">
      <c r="A133" s="17">
        <v>42923</v>
      </c>
      <c r="B133" s="16">
        <v>3.7067999999999999</v>
      </c>
      <c r="C133" s="16">
        <v>4.2336999999999998</v>
      </c>
      <c r="D133" s="16">
        <v>3.8525</v>
      </c>
      <c r="E133" s="16">
        <v>4.7906000000000004</v>
      </c>
      <c r="F133" s="16">
        <v>3.2585999999999999</v>
      </c>
    </row>
    <row r="134" spans="1:6" x14ac:dyDescent="0.2">
      <c r="A134" s="17">
        <v>42926</v>
      </c>
      <c r="B134" s="16">
        <v>3.7160000000000002</v>
      </c>
      <c r="C134" s="16">
        <v>4.2347999999999999</v>
      </c>
      <c r="D134" s="16">
        <v>3.8521000000000001</v>
      </c>
      <c r="E134" s="16">
        <v>4.7817999999999996</v>
      </c>
      <c r="F134" s="16">
        <v>3.2545000000000002</v>
      </c>
    </row>
    <row r="135" spans="1:6" x14ac:dyDescent="0.2">
      <c r="A135" s="17">
        <v>42927</v>
      </c>
      <c r="B135" s="16">
        <v>3.7235</v>
      </c>
      <c r="C135" s="16">
        <v>4.2435</v>
      </c>
      <c r="D135" s="16">
        <v>3.8445999999999998</v>
      </c>
      <c r="E135" s="16">
        <v>4.8085000000000004</v>
      </c>
      <c r="F135" s="16">
        <v>3.2572999999999999</v>
      </c>
    </row>
    <row r="136" spans="1:6" x14ac:dyDescent="0.2">
      <c r="A136" s="17">
        <v>42928</v>
      </c>
      <c r="B136" s="16">
        <v>3.7033999999999998</v>
      </c>
      <c r="C136" s="16">
        <v>4.2431999999999999</v>
      </c>
      <c r="D136" s="16">
        <v>3.8441999999999998</v>
      </c>
      <c r="E136" s="16">
        <v>4.7595999999999998</v>
      </c>
      <c r="F136" s="16">
        <v>3.2648999999999999</v>
      </c>
    </row>
    <row r="137" spans="1:6" x14ac:dyDescent="0.2">
      <c r="A137" s="17">
        <v>42929</v>
      </c>
      <c r="B137" s="16">
        <v>3.7132999999999998</v>
      </c>
      <c r="C137" s="16">
        <v>4.2344999999999997</v>
      </c>
      <c r="D137" s="16">
        <v>3.8515000000000001</v>
      </c>
      <c r="E137" s="16">
        <v>4.8005000000000004</v>
      </c>
      <c r="F137" s="16">
        <v>3.2831000000000001</v>
      </c>
    </row>
    <row r="138" spans="1:6" x14ac:dyDescent="0.2">
      <c r="A138" s="17">
        <v>42930</v>
      </c>
      <c r="B138" s="16">
        <v>3.6985999999999999</v>
      </c>
      <c r="C138" s="16">
        <v>4.2194000000000003</v>
      </c>
      <c r="D138" s="16">
        <v>3.8161999999999998</v>
      </c>
      <c r="E138" s="16">
        <v>4.7930999999999999</v>
      </c>
      <c r="F138" s="16">
        <v>3.2654000000000001</v>
      </c>
    </row>
    <row r="139" spans="1:6" x14ac:dyDescent="0.2">
      <c r="A139" s="17">
        <v>42933</v>
      </c>
      <c r="B139" s="16">
        <v>3.6766999999999999</v>
      </c>
      <c r="C139" s="16">
        <v>4.2091000000000003</v>
      </c>
      <c r="D139" s="16">
        <v>3.8148</v>
      </c>
      <c r="E139" s="16">
        <v>4.8055000000000003</v>
      </c>
      <c r="F139" s="16">
        <v>3.2650999999999999</v>
      </c>
    </row>
    <row r="140" spans="1:6" x14ac:dyDescent="0.2">
      <c r="A140" s="17">
        <v>42934</v>
      </c>
      <c r="B140" s="16">
        <v>3.6469</v>
      </c>
      <c r="C140" s="16">
        <v>4.2031999999999998</v>
      </c>
      <c r="D140" s="16">
        <v>3.8088000000000002</v>
      </c>
      <c r="E140" s="16">
        <v>4.7499000000000002</v>
      </c>
      <c r="F140" s="16">
        <v>3.2473000000000001</v>
      </c>
    </row>
    <row r="141" spans="1:6" x14ac:dyDescent="0.2">
      <c r="A141" s="17">
        <v>42935</v>
      </c>
      <c r="B141" s="16">
        <v>3.6486000000000001</v>
      </c>
      <c r="C141" s="16">
        <v>4.2057000000000002</v>
      </c>
      <c r="D141" s="16">
        <v>3.8256000000000001</v>
      </c>
      <c r="E141" s="16">
        <v>4.7530000000000001</v>
      </c>
      <c r="F141" s="16">
        <v>3.2566999999999999</v>
      </c>
    </row>
    <row r="142" spans="1:6" x14ac:dyDescent="0.2">
      <c r="A142" s="17">
        <v>42936</v>
      </c>
      <c r="B142" s="16">
        <v>3.6604000000000001</v>
      </c>
      <c r="C142" s="16">
        <v>4.2117000000000004</v>
      </c>
      <c r="D142" s="16">
        <v>3.8275999999999999</v>
      </c>
      <c r="E142" s="16">
        <v>4.7592999999999996</v>
      </c>
      <c r="F142" s="16">
        <v>3.2584</v>
      </c>
    </row>
    <row r="143" spans="1:6" x14ac:dyDescent="0.2">
      <c r="A143" s="17">
        <v>42937</v>
      </c>
      <c r="B143" s="16">
        <v>3.6320000000000001</v>
      </c>
      <c r="C143" s="16">
        <v>4.2310999999999996</v>
      </c>
      <c r="D143" s="16">
        <v>3.8195000000000001</v>
      </c>
      <c r="E143" s="16">
        <v>4.7190000000000003</v>
      </c>
      <c r="F143" s="16">
        <v>3.2503000000000002</v>
      </c>
    </row>
    <row r="144" spans="1:6" x14ac:dyDescent="0.2">
      <c r="A144" s="17">
        <v>42940</v>
      </c>
      <c r="B144" s="16">
        <v>3.6395</v>
      </c>
      <c r="C144" s="16">
        <v>4.2412999999999998</v>
      </c>
      <c r="D144" s="16">
        <v>3.8489</v>
      </c>
      <c r="E144" s="16">
        <v>4.7420999999999998</v>
      </c>
      <c r="F144" s="16">
        <v>3.2877999999999998</v>
      </c>
    </row>
    <row r="145" spans="1:6" x14ac:dyDescent="0.2">
      <c r="A145" s="17">
        <v>42941</v>
      </c>
      <c r="B145" s="16">
        <v>3.6518999999999999</v>
      </c>
      <c r="C145" s="16">
        <v>4.2558999999999996</v>
      </c>
      <c r="D145" s="16">
        <v>3.8548</v>
      </c>
      <c r="E145" s="16">
        <v>4.7588999999999997</v>
      </c>
      <c r="F145" s="16">
        <v>3.2824</v>
      </c>
    </row>
    <row r="146" spans="1:6" x14ac:dyDescent="0.2">
      <c r="A146" s="17">
        <v>42942</v>
      </c>
      <c r="B146" s="16">
        <v>3.6661000000000001</v>
      </c>
      <c r="C146" s="16">
        <v>4.2610999999999999</v>
      </c>
      <c r="D146" s="16">
        <v>3.8403999999999998</v>
      </c>
      <c r="E146" s="16">
        <v>4.7721999999999998</v>
      </c>
      <c r="F146" s="16">
        <v>3.2772999999999999</v>
      </c>
    </row>
    <row r="147" spans="1:6" x14ac:dyDescent="0.2">
      <c r="A147" s="17">
        <v>42943</v>
      </c>
      <c r="B147" s="16">
        <v>3.6366000000000001</v>
      </c>
      <c r="C147" s="16">
        <v>4.2649999999999997</v>
      </c>
      <c r="D147" s="16">
        <v>3.8115999999999999</v>
      </c>
      <c r="E147" s="16">
        <v>4.7774000000000001</v>
      </c>
      <c r="F147" s="16">
        <v>3.2692999999999999</v>
      </c>
    </row>
    <row r="148" spans="1:6" x14ac:dyDescent="0.2">
      <c r="A148" s="17">
        <v>42944</v>
      </c>
      <c r="B148" s="16">
        <v>3.6406000000000001</v>
      </c>
      <c r="C148" s="16">
        <v>4.2617000000000003</v>
      </c>
      <c r="D148" s="16">
        <v>3.7490000000000001</v>
      </c>
      <c r="E148" s="16">
        <v>4.7656999999999998</v>
      </c>
      <c r="F148" s="16">
        <v>3.2717999999999998</v>
      </c>
    </row>
    <row r="149" spans="1:6" x14ac:dyDescent="0.2">
      <c r="A149" s="17">
        <v>42947</v>
      </c>
      <c r="B149" s="16">
        <v>3.6263999999999998</v>
      </c>
      <c r="C149" s="16">
        <v>4.2545000000000002</v>
      </c>
      <c r="D149" s="16">
        <v>3.7381000000000002</v>
      </c>
      <c r="E149" s="16">
        <v>4.7519999999999998</v>
      </c>
      <c r="F149" s="16">
        <v>3.2774000000000001</v>
      </c>
    </row>
    <row r="150" spans="1:6" x14ac:dyDescent="0.2">
      <c r="A150" s="17">
        <v>42948</v>
      </c>
      <c r="B150" s="16">
        <v>3.5991</v>
      </c>
      <c r="C150" s="16">
        <v>4.2548000000000004</v>
      </c>
      <c r="D150" s="16">
        <v>3.7288000000000001</v>
      </c>
      <c r="E150" s="16">
        <v>4.7622</v>
      </c>
      <c r="F150" s="16">
        <v>3.2610999999999999</v>
      </c>
    </row>
    <row r="151" spans="1:6" x14ac:dyDescent="0.2">
      <c r="A151" s="17">
        <v>42949</v>
      </c>
      <c r="B151" s="16">
        <v>3.5863</v>
      </c>
      <c r="C151" s="16">
        <v>4.2515000000000001</v>
      </c>
      <c r="D151" s="16">
        <v>3.7081</v>
      </c>
      <c r="E151" s="16">
        <v>4.7492000000000001</v>
      </c>
      <c r="F151" s="16">
        <v>3.2389000000000001</v>
      </c>
    </row>
    <row r="152" spans="1:6" x14ac:dyDescent="0.2">
      <c r="A152" s="17">
        <v>42950</v>
      </c>
      <c r="B152" s="16">
        <v>3.5918000000000001</v>
      </c>
      <c r="C152" s="16">
        <v>4.2538</v>
      </c>
      <c r="D152" s="16">
        <v>3.7071999999999998</v>
      </c>
      <c r="E152" s="16">
        <v>4.7595000000000001</v>
      </c>
      <c r="F152" s="16">
        <v>3.2454000000000001</v>
      </c>
    </row>
    <row r="153" spans="1:6" x14ac:dyDescent="0.2">
      <c r="A153" s="17">
        <v>42951</v>
      </c>
      <c r="B153" s="16">
        <v>3.5701999999999998</v>
      </c>
      <c r="C153" s="16">
        <v>4.2423000000000002</v>
      </c>
      <c r="D153" s="16">
        <v>3.6898</v>
      </c>
      <c r="E153" s="16">
        <v>4.6938000000000004</v>
      </c>
      <c r="F153" s="16">
        <v>3.2427000000000001</v>
      </c>
    </row>
    <row r="154" spans="1:6" x14ac:dyDescent="0.2">
      <c r="A154" s="17">
        <v>42954</v>
      </c>
      <c r="B154" s="16">
        <v>3.5994999999999999</v>
      </c>
      <c r="C154" s="16">
        <v>4.2469000000000001</v>
      </c>
      <c r="D154" s="16">
        <v>3.7018</v>
      </c>
      <c r="E154" s="16">
        <v>4.6958000000000002</v>
      </c>
      <c r="F154" s="16">
        <v>3.2492000000000001</v>
      </c>
    </row>
    <row r="155" spans="1:6" x14ac:dyDescent="0.2">
      <c r="A155" s="17">
        <v>42955</v>
      </c>
      <c r="B155" s="16">
        <v>3.6027</v>
      </c>
      <c r="C155" s="16">
        <v>4.2541000000000002</v>
      </c>
      <c r="D155" s="16">
        <v>3.7035999999999998</v>
      </c>
      <c r="E155" s="16">
        <v>4.6985999999999999</v>
      </c>
      <c r="F155" s="16">
        <v>3.2587000000000002</v>
      </c>
    </row>
    <row r="156" spans="1:6" x14ac:dyDescent="0.2">
      <c r="A156" s="17">
        <v>42956</v>
      </c>
      <c r="B156" s="16">
        <v>3.6341999999999999</v>
      </c>
      <c r="C156" s="16">
        <v>4.2637999999999998</v>
      </c>
      <c r="D156" s="16">
        <v>3.7692999999999999</v>
      </c>
      <c r="E156" s="16">
        <v>4.7252000000000001</v>
      </c>
      <c r="F156" s="16">
        <v>3.3117999999999999</v>
      </c>
    </row>
    <row r="157" spans="1:6" x14ac:dyDescent="0.2">
      <c r="A157" s="17">
        <v>42957</v>
      </c>
      <c r="B157" s="16">
        <v>3.6432000000000002</v>
      </c>
      <c r="C157" s="16">
        <v>4.2709000000000001</v>
      </c>
      <c r="D157" s="16">
        <v>3.7719999999999998</v>
      </c>
      <c r="E157" s="16">
        <v>4.7314999999999996</v>
      </c>
      <c r="F157" s="16">
        <v>3.3132000000000001</v>
      </c>
    </row>
    <row r="158" spans="1:6" x14ac:dyDescent="0.2">
      <c r="A158" s="17">
        <v>42958</v>
      </c>
      <c r="B158" s="16">
        <v>3.6448999999999998</v>
      </c>
      <c r="C158" s="16">
        <v>4.2850999999999999</v>
      </c>
      <c r="D158" s="16">
        <v>3.7974999999999999</v>
      </c>
      <c r="E158" s="16">
        <v>4.7275999999999998</v>
      </c>
      <c r="F158" s="16">
        <v>3.3447</v>
      </c>
    </row>
    <row r="159" spans="1:6" x14ac:dyDescent="0.2">
      <c r="A159" s="17">
        <v>42961</v>
      </c>
      <c r="B159" s="16">
        <v>3.6278000000000001</v>
      </c>
      <c r="C159" s="16">
        <v>4.2823000000000002</v>
      </c>
      <c r="D159" s="16">
        <v>3.7559</v>
      </c>
      <c r="E159" s="16">
        <v>4.7084000000000001</v>
      </c>
      <c r="F159" s="16">
        <v>3.3065000000000002</v>
      </c>
    </row>
    <row r="160" spans="1:6" x14ac:dyDescent="0.2">
      <c r="A160" s="17">
        <v>42963</v>
      </c>
      <c r="B160" s="16">
        <v>3.6435</v>
      </c>
      <c r="C160" s="16">
        <v>4.2724000000000002</v>
      </c>
      <c r="D160" s="16">
        <v>3.7403</v>
      </c>
      <c r="E160" s="16">
        <v>4.6970000000000001</v>
      </c>
      <c r="F160" s="16">
        <v>3.2852999999999999</v>
      </c>
    </row>
    <row r="161" spans="1:6" x14ac:dyDescent="0.2">
      <c r="A161" s="17">
        <v>42964</v>
      </c>
      <c r="B161" s="16">
        <v>3.6257999999999999</v>
      </c>
      <c r="C161" s="16">
        <v>4.2541000000000002</v>
      </c>
      <c r="D161" s="16">
        <v>3.7568999999999999</v>
      </c>
      <c r="E161" s="16">
        <v>4.6738</v>
      </c>
      <c r="F161" s="16">
        <v>3.2955999999999999</v>
      </c>
    </row>
    <row r="162" spans="1:6" x14ac:dyDescent="0.2">
      <c r="A162" s="17">
        <v>42965</v>
      </c>
      <c r="B162" s="16">
        <v>3.6459000000000001</v>
      </c>
      <c r="C162" s="16">
        <v>4.2826000000000004</v>
      </c>
      <c r="D162" s="16">
        <v>3.7930999999999999</v>
      </c>
      <c r="E162" s="16">
        <v>4.7049000000000003</v>
      </c>
      <c r="F162" s="16">
        <v>3.3445999999999998</v>
      </c>
    </row>
    <row r="163" spans="1:6" x14ac:dyDescent="0.2">
      <c r="A163" s="17">
        <v>42968</v>
      </c>
      <c r="B163" s="16">
        <v>3.6408</v>
      </c>
      <c r="C163" s="16">
        <v>4.2747000000000002</v>
      </c>
      <c r="D163" s="16">
        <v>3.7641</v>
      </c>
      <c r="E163" s="16">
        <v>4.6882000000000001</v>
      </c>
      <c r="F163" s="16">
        <v>3.3382000000000001</v>
      </c>
    </row>
    <row r="164" spans="1:6" x14ac:dyDescent="0.2">
      <c r="A164" s="17">
        <v>42969</v>
      </c>
      <c r="B164" s="16">
        <v>3.6334</v>
      </c>
      <c r="C164" s="16">
        <v>4.2771999999999997</v>
      </c>
      <c r="D164" s="16">
        <v>3.7623000000000002</v>
      </c>
      <c r="E164" s="16">
        <v>4.6694000000000004</v>
      </c>
      <c r="F164" s="16">
        <v>3.323</v>
      </c>
    </row>
    <row r="165" spans="1:6" x14ac:dyDescent="0.2">
      <c r="A165" s="17">
        <v>42970</v>
      </c>
      <c r="B165" s="16">
        <v>3.6274000000000002</v>
      </c>
      <c r="C165" s="16">
        <v>4.2766999999999999</v>
      </c>
      <c r="D165" s="16">
        <v>3.7458999999999998</v>
      </c>
      <c r="E165" s="16">
        <v>4.6433</v>
      </c>
      <c r="F165" s="16">
        <v>3.3144999999999998</v>
      </c>
    </row>
    <row r="166" spans="1:6" x14ac:dyDescent="0.2">
      <c r="A166" s="17">
        <v>42971</v>
      </c>
      <c r="B166" s="16">
        <v>3.6328999999999998</v>
      </c>
      <c r="C166" s="16">
        <v>4.2827000000000002</v>
      </c>
      <c r="D166" s="16">
        <v>3.7639</v>
      </c>
      <c r="E166" s="16">
        <v>4.6551</v>
      </c>
      <c r="F166" s="16">
        <v>3.3220999999999998</v>
      </c>
    </row>
    <row r="167" spans="1:6" x14ac:dyDescent="0.2">
      <c r="A167" s="17">
        <v>42972</v>
      </c>
      <c r="B167" s="16">
        <v>3.6112000000000002</v>
      </c>
      <c r="C167" s="16">
        <v>4.26</v>
      </c>
      <c r="D167" s="16">
        <v>3.7471999999999999</v>
      </c>
      <c r="E167" s="16">
        <v>4.6269</v>
      </c>
      <c r="F167" s="16">
        <v>3.2936000000000001</v>
      </c>
    </row>
    <row r="168" spans="1:6" x14ac:dyDescent="0.2">
      <c r="A168" s="17">
        <v>42975</v>
      </c>
      <c r="B168" s="16">
        <v>3.5735999999999999</v>
      </c>
      <c r="C168" s="16">
        <v>4.2640000000000002</v>
      </c>
      <c r="D168" s="16">
        <v>3.7501000000000002</v>
      </c>
      <c r="E168" s="16">
        <v>4.6116999999999999</v>
      </c>
      <c r="F168" s="16">
        <v>3.2732000000000001</v>
      </c>
    </row>
    <row r="169" spans="1:6" x14ac:dyDescent="0.2">
      <c r="A169" s="17">
        <v>42976</v>
      </c>
      <c r="B169" s="16">
        <v>3.5371999999999999</v>
      </c>
      <c r="C169" s="16">
        <v>4.2660999999999998</v>
      </c>
      <c r="D169" s="16">
        <v>3.7410000000000001</v>
      </c>
      <c r="E169" s="16">
        <v>4.5852000000000004</v>
      </c>
      <c r="F169" s="16">
        <v>3.2612000000000001</v>
      </c>
    </row>
    <row r="170" spans="1:6" x14ac:dyDescent="0.2">
      <c r="A170" s="17">
        <v>42977</v>
      </c>
      <c r="B170" s="16">
        <v>3.5678000000000001</v>
      </c>
      <c r="C170" s="16">
        <v>4.2610000000000001</v>
      </c>
      <c r="D170" s="16">
        <v>3.7326000000000001</v>
      </c>
      <c r="E170" s="16">
        <v>4.6085000000000003</v>
      </c>
      <c r="F170" s="16">
        <v>3.2454999999999998</v>
      </c>
    </row>
    <row r="171" spans="1:6" x14ac:dyDescent="0.2">
      <c r="A171" s="17">
        <v>42978</v>
      </c>
      <c r="B171" s="16">
        <v>3.5821999999999998</v>
      </c>
      <c r="C171" s="16">
        <v>4.2618</v>
      </c>
      <c r="D171" s="16">
        <v>3.7183999999999999</v>
      </c>
      <c r="E171" s="16">
        <v>4.6182999999999996</v>
      </c>
      <c r="F171" s="16">
        <v>3.2414000000000001</v>
      </c>
    </row>
    <row r="172" spans="1:6" x14ac:dyDescent="0.2">
      <c r="A172" s="17">
        <v>42979</v>
      </c>
      <c r="B172" s="16">
        <v>3.5693000000000001</v>
      </c>
      <c r="C172" s="16">
        <v>4.2457000000000003</v>
      </c>
      <c r="D172" s="16">
        <v>3.7134</v>
      </c>
      <c r="E172" s="16">
        <v>4.6143999999999998</v>
      </c>
      <c r="F172" s="16">
        <v>3.2431000000000001</v>
      </c>
    </row>
    <row r="173" spans="1:6" x14ac:dyDescent="0.2">
      <c r="A173" s="17">
        <v>42982</v>
      </c>
      <c r="B173" s="16">
        <v>3.5718000000000001</v>
      </c>
      <c r="C173" s="16">
        <v>4.2569999999999997</v>
      </c>
      <c r="D173" s="16">
        <v>3.7349999999999999</v>
      </c>
      <c r="E173" s="16">
        <v>4.6205999999999996</v>
      </c>
      <c r="F173" s="16">
        <v>3.2618</v>
      </c>
    </row>
    <row r="174" spans="1:6" x14ac:dyDescent="0.2">
      <c r="A174" s="17">
        <v>42983</v>
      </c>
      <c r="B174" s="16">
        <v>3.5642</v>
      </c>
      <c r="C174" s="16">
        <v>4.2361000000000004</v>
      </c>
      <c r="D174" s="16">
        <v>3.7128000000000001</v>
      </c>
      <c r="E174" s="16">
        <v>4.6074999999999999</v>
      </c>
      <c r="F174" s="16">
        <v>3.2572999999999999</v>
      </c>
    </row>
    <row r="175" spans="1:6" x14ac:dyDescent="0.2">
      <c r="A175" s="17">
        <v>42984</v>
      </c>
      <c r="B175" s="16">
        <v>3.5537999999999998</v>
      </c>
      <c r="C175" s="16">
        <v>4.2446000000000002</v>
      </c>
      <c r="D175" s="16">
        <v>3.7263000000000002</v>
      </c>
      <c r="E175" s="16">
        <v>4.6349</v>
      </c>
      <c r="F175" s="16">
        <v>3.2696000000000001</v>
      </c>
    </row>
    <row r="176" spans="1:6" x14ac:dyDescent="0.2">
      <c r="A176" s="17">
        <v>42985</v>
      </c>
      <c r="B176" s="16">
        <v>3.5510999999999999</v>
      </c>
      <c r="C176" s="16">
        <v>4.2465999999999999</v>
      </c>
      <c r="D176" s="16">
        <v>3.7256</v>
      </c>
      <c r="E176" s="16">
        <v>4.6410999999999998</v>
      </c>
      <c r="F176" s="16">
        <v>3.2593000000000001</v>
      </c>
    </row>
    <row r="177" spans="1:6" x14ac:dyDescent="0.2">
      <c r="A177" s="17">
        <v>42986</v>
      </c>
      <c r="B177" s="16">
        <v>3.5238999999999998</v>
      </c>
      <c r="C177" s="16">
        <v>4.2511000000000001</v>
      </c>
      <c r="D177" s="16">
        <v>3.7193999999999998</v>
      </c>
      <c r="E177" s="16">
        <v>4.6300999999999997</v>
      </c>
      <c r="F177" s="16">
        <v>3.2717999999999998</v>
      </c>
    </row>
    <row r="178" spans="1:6" x14ac:dyDescent="0.2">
      <c r="A178" s="17">
        <v>42989</v>
      </c>
      <c r="B178" s="16">
        <v>3.5293000000000001</v>
      </c>
      <c r="C178" s="16">
        <v>4.2426000000000004</v>
      </c>
      <c r="D178" s="16">
        <v>3.7201</v>
      </c>
      <c r="E178" s="16">
        <v>4.6561000000000003</v>
      </c>
      <c r="F178" s="16">
        <v>3.2549000000000001</v>
      </c>
    </row>
    <row r="179" spans="1:6" x14ac:dyDescent="0.2">
      <c r="A179" s="17">
        <v>42990</v>
      </c>
      <c r="B179" s="16">
        <v>3.5552000000000001</v>
      </c>
      <c r="C179" s="16">
        <v>4.2511000000000001</v>
      </c>
      <c r="D179" s="16">
        <v>3.7151999999999998</v>
      </c>
      <c r="E179" s="16">
        <v>4.7168999999999999</v>
      </c>
      <c r="F179" s="16">
        <v>3.24</v>
      </c>
    </row>
    <row r="180" spans="1:6" x14ac:dyDescent="0.2">
      <c r="A180" s="17">
        <v>42991</v>
      </c>
      <c r="B180" s="16">
        <v>3.5627</v>
      </c>
      <c r="C180" s="16">
        <v>4.2676999999999996</v>
      </c>
      <c r="D180" s="16">
        <v>3.7119</v>
      </c>
      <c r="E180" s="16">
        <v>4.7302999999999997</v>
      </c>
      <c r="F180" s="16">
        <v>3.2372999999999998</v>
      </c>
    </row>
    <row r="181" spans="1:6" x14ac:dyDescent="0.2">
      <c r="A181" s="17">
        <v>42992</v>
      </c>
      <c r="B181" s="16">
        <v>3.5983999999999998</v>
      </c>
      <c r="C181" s="16">
        <v>4.2836999999999996</v>
      </c>
      <c r="D181" s="16">
        <v>3.7206000000000001</v>
      </c>
      <c r="E181" s="16">
        <v>4.7504</v>
      </c>
      <c r="F181" s="16">
        <v>3.2593999999999999</v>
      </c>
    </row>
    <row r="182" spans="1:6" x14ac:dyDescent="0.2">
      <c r="A182" s="17">
        <v>42993</v>
      </c>
      <c r="B182" s="16">
        <v>3.5863</v>
      </c>
      <c r="C182" s="16">
        <v>4.2781000000000002</v>
      </c>
      <c r="D182" s="16">
        <v>3.7332000000000001</v>
      </c>
      <c r="E182" s="16">
        <v>4.8521000000000001</v>
      </c>
      <c r="F182" s="16">
        <v>3.2389999999999999</v>
      </c>
    </row>
    <row r="183" spans="1:6" x14ac:dyDescent="0.2">
      <c r="A183" s="17">
        <v>42996</v>
      </c>
      <c r="B183" s="16">
        <v>3.5880999999999998</v>
      </c>
      <c r="C183" s="16">
        <v>4.2835000000000001</v>
      </c>
      <c r="D183" s="16">
        <v>3.7376</v>
      </c>
      <c r="E183" s="16">
        <v>4.8662000000000001</v>
      </c>
      <c r="F183" s="16">
        <v>3.2225999999999999</v>
      </c>
    </row>
    <row r="184" spans="1:6" x14ac:dyDescent="0.2">
      <c r="A184" s="17">
        <v>42997</v>
      </c>
      <c r="B184" s="16">
        <v>3.5821000000000001</v>
      </c>
      <c r="C184" s="16">
        <v>4.2930000000000001</v>
      </c>
      <c r="D184" s="16">
        <v>3.7263999999999999</v>
      </c>
      <c r="E184" s="16">
        <v>4.8277000000000001</v>
      </c>
      <c r="F184" s="16">
        <v>3.2109000000000001</v>
      </c>
    </row>
    <row r="185" spans="1:6" x14ac:dyDescent="0.2">
      <c r="A185" s="17">
        <v>42998</v>
      </c>
      <c r="B185" s="16">
        <v>3.5619000000000001</v>
      </c>
      <c r="C185" s="16">
        <v>4.2769000000000004</v>
      </c>
      <c r="D185" s="16">
        <v>3.7092000000000001</v>
      </c>
      <c r="E185" s="16">
        <v>4.8312999999999997</v>
      </c>
      <c r="F185" s="16">
        <v>3.1985999999999999</v>
      </c>
    </row>
    <row r="186" spans="1:6" x14ac:dyDescent="0.2">
      <c r="A186" s="17">
        <v>42999</v>
      </c>
      <c r="B186" s="16">
        <v>3.5975000000000001</v>
      </c>
      <c r="C186" s="16">
        <v>4.2862999999999998</v>
      </c>
      <c r="D186" s="16">
        <v>3.7042000000000002</v>
      </c>
      <c r="E186" s="16">
        <v>4.8540000000000001</v>
      </c>
      <c r="F186" s="16">
        <v>3.2035</v>
      </c>
    </row>
    <row r="187" spans="1:6" x14ac:dyDescent="0.2">
      <c r="A187" s="17">
        <v>43000</v>
      </c>
      <c r="B187" s="16">
        <v>3.5651000000000002</v>
      </c>
      <c r="C187" s="16">
        <v>4.2746000000000004</v>
      </c>
      <c r="D187" s="16">
        <v>3.6806999999999999</v>
      </c>
      <c r="E187" s="16">
        <v>4.8369</v>
      </c>
      <c r="F187" s="16">
        <v>3.1818</v>
      </c>
    </row>
    <row r="188" spans="1:6" x14ac:dyDescent="0.2">
      <c r="A188" s="17">
        <v>43003</v>
      </c>
      <c r="B188" s="16">
        <v>3.5865999999999998</v>
      </c>
      <c r="C188" s="16">
        <v>4.2698</v>
      </c>
      <c r="D188" s="16">
        <v>3.6886999999999999</v>
      </c>
      <c r="E188" s="16">
        <v>4.8543000000000003</v>
      </c>
      <c r="F188" s="16">
        <v>3.1987999999999999</v>
      </c>
    </row>
    <row r="189" spans="1:6" x14ac:dyDescent="0.2">
      <c r="A189" s="17">
        <v>43004</v>
      </c>
      <c r="B189" s="16">
        <v>3.6234000000000002</v>
      </c>
      <c r="C189" s="16">
        <v>4.282</v>
      </c>
      <c r="D189" s="16">
        <v>3.7368000000000001</v>
      </c>
      <c r="E189" s="16">
        <v>4.8872999999999998</v>
      </c>
      <c r="F189" s="16">
        <v>3.2427999999999999</v>
      </c>
    </row>
    <row r="190" spans="1:6" x14ac:dyDescent="0.2">
      <c r="A190" s="17">
        <v>43005</v>
      </c>
      <c r="B190" s="16">
        <v>3.665</v>
      </c>
      <c r="C190" s="16">
        <v>4.3011999999999997</v>
      </c>
      <c r="D190" s="16">
        <v>3.7587999999999999</v>
      </c>
      <c r="E190" s="16">
        <v>4.9085999999999999</v>
      </c>
      <c r="F190" s="16">
        <v>3.2458999999999998</v>
      </c>
    </row>
    <row r="191" spans="1:6" x14ac:dyDescent="0.2">
      <c r="A191" s="17">
        <v>43006</v>
      </c>
      <c r="B191" s="16">
        <v>3.6682000000000001</v>
      </c>
      <c r="C191" s="16">
        <v>4.3166000000000002</v>
      </c>
      <c r="D191" s="16">
        <v>3.7667999999999999</v>
      </c>
      <c r="E191" s="16">
        <v>4.9013</v>
      </c>
      <c r="F191" s="16">
        <v>3.2526999999999999</v>
      </c>
    </row>
    <row r="192" spans="1:6" x14ac:dyDescent="0.2">
      <c r="A192" s="17">
        <v>43007</v>
      </c>
      <c r="B192" s="16">
        <v>3.6518999999999999</v>
      </c>
      <c r="C192" s="16">
        <v>4.3090999999999999</v>
      </c>
      <c r="D192" s="16">
        <v>3.7618999999999998</v>
      </c>
      <c r="E192" s="16">
        <v>4.8841999999999999</v>
      </c>
      <c r="F192" s="16">
        <v>3.2439</v>
      </c>
    </row>
    <row r="193" spans="1:6" x14ac:dyDescent="0.2">
      <c r="A193" s="17">
        <v>43010</v>
      </c>
      <c r="B193" s="16">
        <v>3.6726000000000001</v>
      </c>
      <c r="C193" s="16">
        <v>4.3136999999999999</v>
      </c>
      <c r="D193" s="16">
        <v>3.7825000000000002</v>
      </c>
      <c r="E193" s="16">
        <v>4.8914</v>
      </c>
      <c r="F193" s="16">
        <v>3.2559</v>
      </c>
    </row>
    <row r="194" spans="1:6" x14ac:dyDescent="0.2">
      <c r="A194" s="17">
        <v>43011</v>
      </c>
      <c r="B194" s="16">
        <v>3.6737000000000002</v>
      </c>
      <c r="C194" s="16">
        <v>4.3105000000000002</v>
      </c>
      <c r="D194" s="16">
        <v>3.7618</v>
      </c>
      <c r="E194" s="16">
        <v>4.8667999999999996</v>
      </c>
      <c r="F194" s="16">
        <v>3.2477999999999998</v>
      </c>
    </row>
    <row r="195" spans="1:6" x14ac:dyDescent="0.2">
      <c r="A195" s="17">
        <v>43012</v>
      </c>
      <c r="B195" s="16">
        <v>3.6597</v>
      </c>
      <c r="C195" s="16">
        <v>4.3025000000000002</v>
      </c>
      <c r="D195" s="16">
        <v>3.7581000000000002</v>
      </c>
      <c r="E195" s="16">
        <v>4.8560999999999996</v>
      </c>
      <c r="F195" s="16">
        <v>3.2504</v>
      </c>
    </row>
    <row r="196" spans="1:6" x14ac:dyDescent="0.2">
      <c r="A196" s="17">
        <v>43013</v>
      </c>
      <c r="B196" s="16">
        <v>3.6501999999999999</v>
      </c>
      <c r="C196" s="16">
        <v>4.2984999999999998</v>
      </c>
      <c r="D196" s="16">
        <v>3.7435</v>
      </c>
      <c r="E196" s="16">
        <v>4.8156999999999996</v>
      </c>
      <c r="F196" s="16">
        <v>3.2418999999999998</v>
      </c>
    </row>
    <row r="197" spans="1:6" x14ac:dyDescent="0.2">
      <c r="A197" s="17">
        <v>43014</v>
      </c>
      <c r="B197" s="16">
        <v>3.6798999999999999</v>
      </c>
      <c r="C197" s="16">
        <v>4.3041999999999998</v>
      </c>
      <c r="D197" s="16">
        <v>3.7566999999999999</v>
      </c>
      <c r="E197" s="16">
        <v>4.8121</v>
      </c>
      <c r="F197" s="16">
        <v>3.2559</v>
      </c>
    </row>
    <row r="198" spans="1:6" x14ac:dyDescent="0.2">
      <c r="A198" s="17">
        <v>43017</v>
      </c>
      <c r="B198" s="16">
        <v>3.6743000000000001</v>
      </c>
      <c r="C198" s="16">
        <v>4.3121</v>
      </c>
      <c r="D198" s="16">
        <v>3.7541000000000002</v>
      </c>
      <c r="E198" s="16">
        <v>4.8158000000000003</v>
      </c>
      <c r="F198" s="16">
        <v>3.2616999999999998</v>
      </c>
    </row>
    <row r="199" spans="1:6" x14ac:dyDescent="0.2">
      <c r="A199" s="17">
        <v>43018</v>
      </c>
      <c r="B199" s="16">
        <v>3.6467999999999998</v>
      </c>
      <c r="C199" s="16">
        <v>4.2952000000000004</v>
      </c>
      <c r="D199" s="16">
        <v>3.7305999999999999</v>
      </c>
      <c r="E199" s="16">
        <v>4.8060999999999998</v>
      </c>
      <c r="F199" s="16">
        <v>3.2444000000000002</v>
      </c>
    </row>
    <row r="200" spans="1:6" x14ac:dyDescent="0.2">
      <c r="A200" s="17">
        <v>43019</v>
      </c>
      <c r="B200" s="16">
        <v>3.6219000000000001</v>
      </c>
      <c r="C200" s="16">
        <v>4.2835999999999999</v>
      </c>
      <c r="D200" s="16">
        <v>3.7143999999999999</v>
      </c>
      <c r="E200" s="16">
        <v>4.7803000000000004</v>
      </c>
      <c r="F200" s="16">
        <v>3.2271000000000001</v>
      </c>
    </row>
    <row r="201" spans="1:6" x14ac:dyDescent="0.2">
      <c r="A201" s="17">
        <v>43020</v>
      </c>
      <c r="B201" s="16">
        <v>3.6</v>
      </c>
      <c r="C201" s="16">
        <v>4.2705000000000002</v>
      </c>
      <c r="D201" s="16">
        <v>3.6968999999999999</v>
      </c>
      <c r="E201" s="16">
        <v>4.7634999999999996</v>
      </c>
      <c r="F201" s="16">
        <v>3.2065999999999999</v>
      </c>
    </row>
    <row r="202" spans="1:6" x14ac:dyDescent="0.2">
      <c r="A202" s="17">
        <v>43021</v>
      </c>
      <c r="B202" s="16">
        <v>3.601</v>
      </c>
      <c r="C202" s="16">
        <v>4.2603</v>
      </c>
      <c r="D202" s="16">
        <v>3.6926999999999999</v>
      </c>
      <c r="E202" s="16">
        <v>4.7908999999999997</v>
      </c>
      <c r="F202" s="16">
        <v>3.2130999999999998</v>
      </c>
    </row>
    <row r="203" spans="1:6" x14ac:dyDescent="0.2">
      <c r="A203" s="17">
        <v>43024</v>
      </c>
      <c r="B203" s="16">
        <v>3.6004</v>
      </c>
      <c r="C203" s="16">
        <v>4.2449000000000003</v>
      </c>
      <c r="D203" s="16">
        <v>3.6913999999999998</v>
      </c>
      <c r="E203" s="16">
        <v>4.7888999999999999</v>
      </c>
      <c r="F203" s="16">
        <v>3.2195999999999998</v>
      </c>
    </row>
    <row r="204" spans="1:6" x14ac:dyDescent="0.2">
      <c r="A204" s="17">
        <v>43025</v>
      </c>
      <c r="B204" s="16">
        <v>3.5964</v>
      </c>
      <c r="C204" s="16">
        <v>4.2313000000000001</v>
      </c>
      <c r="D204" s="16">
        <v>3.6796000000000002</v>
      </c>
      <c r="E204" s="16">
        <v>4.7709000000000001</v>
      </c>
      <c r="F204" s="16">
        <v>3.2052999999999998</v>
      </c>
    </row>
    <row r="205" spans="1:6" x14ac:dyDescent="0.2">
      <c r="A205" s="17">
        <v>43026</v>
      </c>
      <c r="B205" s="16">
        <v>3.6006</v>
      </c>
      <c r="C205" s="16">
        <v>4.2293000000000003</v>
      </c>
      <c r="D205" s="16">
        <v>3.6732999999999998</v>
      </c>
      <c r="E205" s="16">
        <v>4.7392000000000003</v>
      </c>
      <c r="F205" s="16">
        <v>3.1962999999999999</v>
      </c>
    </row>
    <row r="206" spans="1:6" x14ac:dyDescent="0.2">
      <c r="A206" s="17">
        <v>43027</v>
      </c>
      <c r="B206" s="16">
        <v>3.5895999999999999</v>
      </c>
      <c r="C206" s="16">
        <v>4.2381000000000002</v>
      </c>
      <c r="D206" s="16">
        <v>3.6695000000000002</v>
      </c>
      <c r="E206" s="16">
        <v>4.7207999999999997</v>
      </c>
      <c r="F206" s="16">
        <v>3.1867999999999999</v>
      </c>
    </row>
    <row r="207" spans="1:6" x14ac:dyDescent="0.2">
      <c r="A207" s="17">
        <v>43028</v>
      </c>
      <c r="B207" s="16">
        <v>3.5966</v>
      </c>
      <c r="C207" s="16">
        <v>4.2451999999999996</v>
      </c>
      <c r="D207" s="16">
        <v>3.6600999999999999</v>
      </c>
      <c r="E207" s="16">
        <v>4.7221000000000002</v>
      </c>
      <c r="F207" s="16">
        <v>3.1736</v>
      </c>
    </row>
    <row r="208" spans="1:6" x14ac:dyDescent="0.2">
      <c r="A208" s="17">
        <v>43031</v>
      </c>
      <c r="B208" s="16">
        <v>3.6061000000000001</v>
      </c>
      <c r="C208" s="16">
        <v>4.2359</v>
      </c>
      <c r="D208" s="16">
        <v>3.6564000000000001</v>
      </c>
      <c r="E208" s="16">
        <v>4.7519999999999998</v>
      </c>
      <c r="F208" s="16">
        <v>3.1678999999999999</v>
      </c>
    </row>
    <row r="209" spans="1:6" x14ac:dyDescent="0.2">
      <c r="A209" s="17">
        <v>43032</v>
      </c>
      <c r="B209" s="16">
        <v>3.6031</v>
      </c>
      <c r="C209" s="16">
        <v>4.2382</v>
      </c>
      <c r="D209" s="16">
        <v>3.6543999999999999</v>
      </c>
      <c r="E209" s="16">
        <v>4.7553000000000001</v>
      </c>
      <c r="F209" s="16">
        <v>3.1692999999999998</v>
      </c>
    </row>
    <row r="210" spans="1:6" x14ac:dyDescent="0.2">
      <c r="A210" s="17">
        <v>43033</v>
      </c>
      <c r="B210" s="16">
        <v>3.6006</v>
      </c>
      <c r="C210" s="16">
        <v>4.2370000000000001</v>
      </c>
      <c r="D210" s="16">
        <v>3.6293000000000002</v>
      </c>
      <c r="E210" s="16">
        <v>4.7441000000000004</v>
      </c>
      <c r="F210" s="16">
        <v>3.1549</v>
      </c>
    </row>
    <row r="211" spans="1:6" x14ac:dyDescent="0.2">
      <c r="A211" s="17">
        <v>43034</v>
      </c>
      <c r="B211" s="16">
        <v>3.5939000000000001</v>
      </c>
      <c r="C211" s="16">
        <v>4.2458</v>
      </c>
      <c r="D211" s="16">
        <v>3.6318000000000001</v>
      </c>
      <c r="E211" s="16">
        <v>4.7481999999999998</v>
      </c>
      <c r="F211" s="16">
        <v>3.1623999999999999</v>
      </c>
    </row>
    <row r="212" spans="1:6" x14ac:dyDescent="0.2">
      <c r="A212" s="17">
        <v>43035</v>
      </c>
      <c r="B212" s="16">
        <v>3.6568000000000001</v>
      </c>
      <c r="C212" s="16">
        <v>4.2519999999999998</v>
      </c>
      <c r="D212" s="16">
        <v>3.6575000000000002</v>
      </c>
      <c r="E212" s="16">
        <v>4.7855999999999996</v>
      </c>
      <c r="F212" s="16">
        <v>3.2071999999999998</v>
      </c>
    </row>
    <row r="213" spans="1:6" x14ac:dyDescent="0.2">
      <c r="A213" s="17">
        <v>43038</v>
      </c>
      <c r="B213" s="16">
        <v>3.6429999999999998</v>
      </c>
      <c r="C213" s="16">
        <v>4.2403000000000004</v>
      </c>
      <c r="D213" s="16">
        <v>3.6515</v>
      </c>
      <c r="E213" s="16">
        <v>4.7956000000000003</v>
      </c>
      <c r="F213" s="16">
        <v>3.2065000000000001</v>
      </c>
    </row>
    <row r="214" spans="1:6" x14ac:dyDescent="0.2">
      <c r="A214" s="17">
        <v>43039</v>
      </c>
      <c r="B214" s="16">
        <v>3.6528999999999998</v>
      </c>
      <c r="C214" s="16">
        <v>4.2497999999999996</v>
      </c>
      <c r="D214" s="16">
        <v>3.6602999999999999</v>
      </c>
      <c r="E214" s="16">
        <v>4.8232999999999997</v>
      </c>
      <c r="F214" s="16">
        <v>3.2254</v>
      </c>
    </row>
    <row r="215" spans="1:6" x14ac:dyDescent="0.2">
      <c r="A215" s="17">
        <v>43041</v>
      </c>
      <c r="B215" s="16">
        <v>3.6366000000000001</v>
      </c>
      <c r="C215" s="16">
        <v>4.2336</v>
      </c>
      <c r="D215" s="16">
        <v>3.6368</v>
      </c>
      <c r="E215" s="16">
        <v>4.8131000000000004</v>
      </c>
      <c r="F215" s="16">
        <v>3.1890000000000001</v>
      </c>
    </row>
    <row r="216" spans="1:6" x14ac:dyDescent="0.2">
      <c r="A216" s="17">
        <v>43042</v>
      </c>
      <c r="B216" s="16">
        <v>3.6408</v>
      </c>
      <c r="C216" s="16">
        <v>4.2405999999999997</v>
      </c>
      <c r="D216" s="16">
        <v>3.6419999999999999</v>
      </c>
      <c r="E216" s="16">
        <v>4.7586000000000004</v>
      </c>
      <c r="F216" s="16">
        <v>3.19</v>
      </c>
    </row>
    <row r="217" spans="1:6" x14ac:dyDescent="0.2">
      <c r="A217" s="17">
        <v>43045</v>
      </c>
      <c r="B217" s="16">
        <v>3.6585000000000001</v>
      </c>
      <c r="C217" s="16">
        <v>4.2449000000000003</v>
      </c>
      <c r="D217" s="16">
        <v>3.6522000000000001</v>
      </c>
      <c r="E217" s="16">
        <v>4.7938000000000001</v>
      </c>
      <c r="F217" s="16">
        <v>3.2050999999999998</v>
      </c>
    </row>
    <row r="218" spans="1:6" x14ac:dyDescent="0.2">
      <c r="A218" s="17">
        <v>43046</v>
      </c>
      <c r="B218" s="16">
        <v>3.6652</v>
      </c>
      <c r="C218" s="16">
        <v>4.2397</v>
      </c>
      <c r="D218" s="16">
        <v>3.6617000000000002</v>
      </c>
      <c r="E218" s="16">
        <v>4.82</v>
      </c>
      <c r="F218" s="16">
        <v>3.2073999999999998</v>
      </c>
    </row>
    <row r="219" spans="1:6" x14ac:dyDescent="0.2">
      <c r="A219" s="17">
        <v>43047</v>
      </c>
      <c r="B219" s="16">
        <v>3.6595</v>
      </c>
      <c r="C219" s="16">
        <v>4.2423000000000002</v>
      </c>
      <c r="D219" s="16">
        <v>3.6627000000000001</v>
      </c>
      <c r="E219" s="16">
        <v>4.8066000000000004</v>
      </c>
      <c r="F219" s="16">
        <v>3.2181000000000002</v>
      </c>
    </row>
    <row r="220" spans="1:6" x14ac:dyDescent="0.2">
      <c r="A220" s="17">
        <v>43048</v>
      </c>
      <c r="B220" s="16">
        <v>3.6465999999999998</v>
      </c>
      <c r="C220" s="16">
        <v>4.2308000000000003</v>
      </c>
      <c r="D220" s="16">
        <v>3.6427</v>
      </c>
      <c r="E220" s="16">
        <v>4.7751999999999999</v>
      </c>
      <c r="F220" s="16">
        <v>3.2136999999999998</v>
      </c>
    </row>
    <row r="221" spans="1:6" x14ac:dyDescent="0.2">
      <c r="A221" s="17">
        <v>43049</v>
      </c>
      <c r="B221" s="16">
        <v>3.6274000000000002</v>
      </c>
      <c r="C221" s="16">
        <v>4.2298999999999998</v>
      </c>
      <c r="D221" s="16">
        <v>3.6539000000000001</v>
      </c>
      <c r="E221" s="16">
        <v>4.7709000000000001</v>
      </c>
      <c r="F221" s="16">
        <v>3.1997</v>
      </c>
    </row>
    <row r="222" spans="1:6" x14ac:dyDescent="0.2">
      <c r="A222" s="17">
        <v>43052</v>
      </c>
      <c r="B222" s="16">
        <v>3.6381999999999999</v>
      </c>
      <c r="C222" s="16">
        <v>4.2351999999999999</v>
      </c>
      <c r="D222" s="16">
        <v>3.6467999999999998</v>
      </c>
      <c r="E222" s="16">
        <v>4.7576000000000001</v>
      </c>
      <c r="F222" s="16">
        <v>3.2090999999999998</v>
      </c>
    </row>
    <row r="223" spans="1:6" x14ac:dyDescent="0.2">
      <c r="A223" s="17">
        <v>43053</v>
      </c>
      <c r="B223" s="16">
        <v>3.6126</v>
      </c>
      <c r="C223" s="16">
        <v>4.2332000000000001</v>
      </c>
      <c r="D223" s="16">
        <v>3.6313</v>
      </c>
      <c r="E223" s="16">
        <v>4.7317</v>
      </c>
      <c r="F223" s="16">
        <v>3.1749000000000001</v>
      </c>
    </row>
    <row r="224" spans="1:6" x14ac:dyDescent="0.2">
      <c r="A224" s="17">
        <v>43054</v>
      </c>
      <c r="B224" s="16">
        <v>3.5886</v>
      </c>
      <c r="C224" s="16">
        <v>4.2487000000000004</v>
      </c>
      <c r="D224" s="16">
        <v>3.6381999999999999</v>
      </c>
      <c r="E224" s="16">
        <v>4.7148000000000003</v>
      </c>
      <c r="F224" s="16">
        <v>3.1810999999999998</v>
      </c>
    </row>
    <row r="225" spans="1:6" x14ac:dyDescent="0.2">
      <c r="A225" s="17">
        <v>43055</v>
      </c>
      <c r="B225" s="16">
        <v>3.5958000000000001</v>
      </c>
      <c r="C225" s="16">
        <v>4.2346000000000004</v>
      </c>
      <c r="D225" s="16">
        <v>3.6265999999999998</v>
      </c>
      <c r="E225" s="16">
        <v>4.7401</v>
      </c>
      <c r="F225" s="16">
        <v>3.1760999999999999</v>
      </c>
    </row>
    <row r="226" spans="1:6" x14ac:dyDescent="0.2">
      <c r="A226" s="17">
        <v>43056</v>
      </c>
      <c r="B226" s="16">
        <v>3.5964999999999998</v>
      </c>
      <c r="C226" s="16">
        <v>4.2419000000000002</v>
      </c>
      <c r="D226" s="16">
        <v>3.6265999999999998</v>
      </c>
      <c r="E226" s="16">
        <v>4.7662000000000004</v>
      </c>
      <c r="F226" s="16">
        <v>3.1958000000000002</v>
      </c>
    </row>
    <row r="227" spans="1:6" x14ac:dyDescent="0.2">
      <c r="A227" s="17">
        <v>43059</v>
      </c>
      <c r="B227" s="16">
        <v>3.5909</v>
      </c>
      <c r="C227" s="16">
        <v>4.2351000000000001</v>
      </c>
      <c r="D227" s="16">
        <v>3.6307999999999998</v>
      </c>
      <c r="E227" s="16">
        <v>4.7671000000000001</v>
      </c>
      <c r="F227" s="16">
        <v>3.2025999999999999</v>
      </c>
    </row>
    <row r="228" spans="1:6" x14ac:dyDescent="0.2">
      <c r="A228" s="17">
        <v>43060</v>
      </c>
      <c r="B228" s="16">
        <v>3.6059999999999999</v>
      </c>
      <c r="C228" s="16">
        <v>4.2295999999999996</v>
      </c>
      <c r="D228" s="16">
        <v>3.6313</v>
      </c>
      <c r="E228" s="16">
        <v>4.7737999999999996</v>
      </c>
      <c r="F228" s="16">
        <v>3.2075</v>
      </c>
    </row>
    <row r="229" spans="1:6" x14ac:dyDescent="0.2">
      <c r="A229" s="17">
        <v>43061</v>
      </c>
      <c r="B229" s="16">
        <v>3.5880999999999998</v>
      </c>
      <c r="C229" s="16">
        <v>4.2183000000000002</v>
      </c>
      <c r="D229" s="16">
        <v>3.6259999999999999</v>
      </c>
      <c r="E229" s="16">
        <v>4.7545999999999999</v>
      </c>
      <c r="F229" s="16">
        <v>3.2008000000000001</v>
      </c>
    </row>
    <row r="230" spans="1:6" x14ac:dyDescent="0.2">
      <c r="A230" s="17">
        <v>43062</v>
      </c>
      <c r="B230" s="16">
        <v>3.5556999999999999</v>
      </c>
      <c r="C230" s="16">
        <v>4.2107999999999999</v>
      </c>
      <c r="D230" s="16">
        <v>3.6244999999999998</v>
      </c>
      <c r="E230" s="16">
        <v>4.7309999999999999</v>
      </c>
      <c r="F230" s="16">
        <v>3.1958000000000002</v>
      </c>
    </row>
    <row r="231" spans="1:6" x14ac:dyDescent="0.2">
      <c r="A231" s="17">
        <v>43063</v>
      </c>
      <c r="B231" s="16">
        <v>3.5486</v>
      </c>
      <c r="C231" s="16">
        <v>4.2115999999999998</v>
      </c>
      <c r="D231" s="16">
        <v>3.6160000000000001</v>
      </c>
      <c r="E231" s="16">
        <v>4.7294999999999998</v>
      </c>
      <c r="F231" s="16">
        <v>3.1844999999999999</v>
      </c>
    </row>
    <row r="232" spans="1:6" x14ac:dyDescent="0.2">
      <c r="A232" s="17">
        <v>43066</v>
      </c>
      <c r="B232" s="16">
        <v>3.5276000000000001</v>
      </c>
      <c r="C232" s="16">
        <v>4.2085999999999997</v>
      </c>
      <c r="D232" s="16">
        <v>3.5972</v>
      </c>
      <c r="E232" s="16">
        <v>4.7088999999999999</v>
      </c>
      <c r="F232" s="16">
        <v>3.1703000000000001</v>
      </c>
    </row>
    <row r="233" spans="1:6" x14ac:dyDescent="0.2">
      <c r="A233" s="17">
        <v>43067</v>
      </c>
      <c r="B233" s="16">
        <v>3.5381999999999998</v>
      </c>
      <c r="C233" s="16">
        <v>4.2073999999999998</v>
      </c>
      <c r="D233" s="16">
        <v>3.6004999999999998</v>
      </c>
      <c r="E233" s="16">
        <v>4.7073</v>
      </c>
      <c r="F233" s="16">
        <v>3.1806999999999999</v>
      </c>
    </row>
    <row r="234" spans="1:6" x14ac:dyDescent="0.2">
      <c r="A234" s="17">
        <v>43068</v>
      </c>
      <c r="B234" s="16">
        <v>3.5385</v>
      </c>
      <c r="C234" s="16">
        <v>4.1990999999999996</v>
      </c>
      <c r="D234" s="16">
        <v>3.5971000000000002</v>
      </c>
      <c r="E234" s="16">
        <v>4.7404999999999999</v>
      </c>
      <c r="F234" s="16">
        <v>3.1743000000000001</v>
      </c>
    </row>
    <row r="235" spans="1:6" x14ac:dyDescent="0.2">
      <c r="A235" s="17">
        <v>43069</v>
      </c>
      <c r="B235" s="16">
        <v>3.5543</v>
      </c>
      <c r="C235" s="16">
        <v>4.2054999999999998</v>
      </c>
      <c r="D235" s="16">
        <v>3.6008</v>
      </c>
      <c r="E235" s="16">
        <v>4.7847</v>
      </c>
      <c r="F235" s="16">
        <v>3.1637</v>
      </c>
    </row>
    <row r="236" spans="1:6" x14ac:dyDescent="0.2">
      <c r="A236" s="17">
        <v>43070</v>
      </c>
      <c r="B236" s="16">
        <v>3.5352000000000001</v>
      </c>
      <c r="C236" s="16">
        <v>4.2077999999999998</v>
      </c>
      <c r="D236" s="16">
        <v>3.5950000000000002</v>
      </c>
      <c r="E236" s="16">
        <v>4.7675000000000001</v>
      </c>
      <c r="F236" s="16">
        <v>3.1438000000000001</v>
      </c>
    </row>
    <row r="237" spans="1:6" x14ac:dyDescent="0.2">
      <c r="A237" s="17">
        <v>43073</v>
      </c>
      <c r="B237" s="16">
        <v>3.5499000000000001</v>
      </c>
      <c r="C237" s="16">
        <v>4.2081999999999997</v>
      </c>
      <c r="D237" s="16">
        <v>3.6105</v>
      </c>
      <c r="E237" s="16">
        <v>4.7685000000000004</v>
      </c>
      <c r="F237" s="16">
        <v>3.1442999999999999</v>
      </c>
    </row>
    <row r="238" spans="1:6" x14ac:dyDescent="0.2">
      <c r="A238" s="17">
        <v>43074</v>
      </c>
      <c r="B238" s="16">
        <v>3.5453999999999999</v>
      </c>
      <c r="C238" s="16">
        <v>4.2023999999999999</v>
      </c>
      <c r="D238" s="16">
        <v>3.5962999999999998</v>
      </c>
      <c r="E238" s="16">
        <v>4.76</v>
      </c>
      <c r="F238" s="16">
        <v>3.1511999999999998</v>
      </c>
    </row>
    <row r="239" spans="1:6" x14ac:dyDescent="0.2">
      <c r="A239" s="17">
        <v>43075</v>
      </c>
      <c r="B239" s="16">
        <v>3.5653000000000001</v>
      </c>
      <c r="C239" s="16">
        <v>4.2153999999999998</v>
      </c>
      <c r="D239" s="16">
        <v>3.6071</v>
      </c>
      <c r="E239" s="16">
        <v>4.7714999999999996</v>
      </c>
      <c r="F239" s="16">
        <v>3.1789999999999998</v>
      </c>
    </row>
    <row r="240" spans="1:6" x14ac:dyDescent="0.2">
      <c r="A240" s="17">
        <v>43076</v>
      </c>
      <c r="B240" s="16">
        <v>3.5722</v>
      </c>
      <c r="C240" s="16">
        <v>4.2115</v>
      </c>
      <c r="D240" s="16">
        <v>3.6027999999999998</v>
      </c>
      <c r="E240" s="16">
        <v>4.7801</v>
      </c>
      <c r="F240" s="16">
        <v>3.1711</v>
      </c>
    </row>
    <row r="241" spans="1:6" x14ac:dyDescent="0.2">
      <c r="A241" s="17">
        <v>43077</v>
      </c>
      <c r="B241" s="16">
        <v>3.5808</v>
      </c>
      <c r="C241" s="16">
        <v>4.2026000000000003</v>
      </c>
      <c r="D241" s="16">
        <v>3.5924</v>
      </c>
      <c r="E241" s="16">
        <v>4.8261000000000003</v>
      </c>
      <c r="F241" s="16">
        <v>3.1532</v>
      </c>
    </row>
    <row r="242" spans="1:6" x14ac:dyDescent="0.2">
      <c r="A242" s="17">
        <v>43080</v>
      </c>
      <c r="B242" s="16">
        <v>3.5632999999999999</v>
      </c>
      <c r="C242" s="16">
        <v>4.2038000000000002</v>
      </c>
      <c r="D242" s="16">
        <v>3.5964999999999998</v>
      </c>
      <c r="E242" s="16">
        <v>4.7645999999999997</v>
      </c>
      <c r="F242" s="16">
        <v>3.1431</v>
      </c>
    </row>
    <row r="243" spans="1:6" x14ac:dyDescent="0.2">
      <c r="A243" s="17">
        <v>43081</v>
      </c>
      <c r="B243" s="16">
        <v>3.5708000000000002</v>
      </c>
      <c r="C243" s="16">
        <v>4.2077</v>
      </c>
      <c r="D243" s="16">
        <v>3.6084999999999998</v>
      </c>
      <c r="E243" s="16">
        <v>4.7652000000000001</v>
      </c>
      <c r="F243" s="16">
        <v>3.1465000000000001</v>
      </c>
    </row>
    <row r="244" spans="1:6" x14ac:dyDescent="0.2">
      <c r="A244" s="17">
        <v>43082</v>
      </c>
      <c r="B244" s="16">
        <v>3.5880000000000001</v>
      </c>
      <c r="C244" s="16">
        <v>4.2154999999999996</v>
      </c>
      <c r="D244" s="16">
        <v>3.6185999999999998</v>
      </c>
      <c r="E244" s="16">
        <v>4.7895000000000003</v>
      </c>
      <c r="F244" s="16">
        <v>3.1642000000000001</v>
      </c>
    </row>
    <row r="245" spans="1:6" x14ac:dyDescent="0.2">
      <c r="A245" s="17">
        <v>43083</v>
      </c>
      <c r="B245" s="16">
        <v>3.5716000000000001</v>
      </c>
      <c r="C245" s="16">
        <v>4.2215999999999996</v>
      </c>
      <c r="D245" s="16">
        <v>3.6143999999999998</v>
      </c>
      <c r="E245" s="16">
        <v>4.806</v>
      </c>
      <c r="F245" s="16">
        <v>3.1669999999999998</v>
      </c>
    </row>
    <row r="246" spans="1:6" x14ac:dyDescent="0.2">
      <c r="A246" s="17">
        <v>43084</v>
      </c>
      <c r="B246" s="16">
        <v>3.5785999999999998</v>
      </c>
      <c r="C246" s="16">
        <v>4.2217000000000002</v>
      </c>
      <c r="D246" s="16">
        <v>3.6227</v>
      </c>
      <c r="E246" s="16">
        <v>4.8060999999999998</v>
      </c>
      <c r="F246" s="16">
        <v>3.1907999999999999</v>
      </c>
    </row>
    <row r="247" spans="1:6" x14ac:dyDescent="0.2">
      <c r="A247" s="17">
        <v>43087</v>
      </c>
      <c r="B247" s="16">
        <v>3.5739999999999998</v>
      </c>
      <c r="C247" s="16">
        <v>4.2134</v>
      </c>
      <c r="D247" s="16">
        <v>3.6137000000000001</v>
      </c>
      <c r="E247" s="16">
        <v>4.7717000000000001</v>
      </c>
      <c r="F247" s="16">
        <v>3.173</v>
      </c>
    </row>
    <row r="248" spans="1:6" x14ac:dyDescent="0.2">
      <c r="A248" s="17">
        <v>43088</v>
      </c>
      <c r="B248" s="16">
        <v>3.5583</v>
      </c>
      <c r="C248" s="16">
        <v>4.2011000000000003</v>
      </c>
      <c r="D248" s="16">
        <v>3.6133999999999999</v>
      </c>
      <c r="E248" s="16">
        <v>4.7577999999999996</v>
      </c>
      <c r="F248" s="16">
        <v>3.1598000000000002</v>
      </c>
    </row>
    <row r="249" spans="1:6" x14ac:dyDescent="0.2">
      <c r="A249" s="17">
        <v>43089</v>
      </c>
      <c r="B249" s="16">
        <v>3.5459000000000001</v>
      </c>
      <c r="C249" s="16">
        <v>4.1974999999999998</v>
      </c>
      <c r="D249" s="16">
        <v>3.5924999999999998</v>
      </c>
      <c r="E249" s="16">
        <v>4.7483000000000004</v>
      </c>
      <c r="F249" s="16">
        <v>3.1337000000000002</v>
      </c>
    </row>
    <row r="250" spans="1:6" x14ac:dyDescent="0.2">
      <c r="A250" s="17">
        <v>43090</v>
      </c>
      <c r="B250" s="16">
        <v>3.5369000000000002</v>
      </c>
      <c r="C250" s="16">
        <v>4.2018000000000004</v>
      </c>
      <c r="D250" s="16">
        <v>3.5832000000000002</v>
      </c>
      <c r="E250" s="16">
        <v>4.7317999999999998</v>
      </c>
      <c r="F250" s="16">
        <v>3.1164999999999998</v>
      </c>
    </row>
    <row r="251" spans="1:6" x14ac:dyDescent="0.2">
      <c r="A251" s="17">
        <v>43091</v>
      </c>
      <c r="B251" s="16">
        <v>3.5392999999999999</v>
      </c>
      <c r="C251" s="16">
        <v>4.1935000000000002</v>
      </c>
      <c r="D251" s="16">
        <v>3.5764</v>
      </c>
      <c r="E251" s="16">
        <v>4.7386999999999997</v>
      </c>
      <c r="F251" s="16">
        <v>3.1221000000000001</v>
      </c>
    </row>
    <row r="252" spans="1:6" x14ac:dyDescent="0.2">
      <c r="A252" s="17">
        <v>43096</v>
      </c>
      <c r="B252" s="16">
        <v>3.5253000000000001</v>
      </c>
      <c r="C252" s="16">
        <v>4.1909000000000001</v>
      </c>
      <c r="D252" s="16">
        <v>3.5651000000000002</v>
      </c>
      <c r="E252" s="16">
        <v>4.7271999999999998</v>
      </c>
      <c r="F252" s="16">
        <v>3.1145999999999998</v>
      </c>
    </row>
    <row r="253" spans="1:6" x14ac:dyDescent="0.2">
      <c r="A253" s="17">
        <v>43097</v>
      </c>
      <c r="B253" s="16">
        <v>3.5045999999999999</v>
      </c>
      <c r="C253" s="16">
        <v>4.1814999999999998</v>
      </c>
      <c r="D253" s="16">
        <v>3.5716000000000001</v>
      </c>
      <c r="E253" s="16">
        <v>4.7126000000000001</v>
      </c>
      <c r="F253" s="16">
        <v>3.1038000000000001</v>
      </c>
    </row>
    <row r="254" spans="1:6" ht="13.5" thickBot="1" x14ac:dyDescent="0.25">
      <c r="A254" s="15">
        <v>43098</v>
      </c>
      <c r="B254" s="14">
        <v>3.4813000000000001</v>
      </c>
      <c r="C254" s="14">
        <v>4.1708999999999996</v>
      </c>
      <c r="D254" s="14">
        <v>3.5672000000000001</v>
      </c>
      <c r="E254" s="14">
        <v>4.7000999999999999</v>
      </c>
      <c r="F254" s="14">
        <v>3.0912999999999999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2B17-8FE7-49D8-BF83-C06C20454CAE}">
  <sheetPr>
    <tabColor rgb="FF7030A0"/>
  </sheetPr>
  <dimension ref="A1"/>
  <sheetViews>
    <sheetView zoomScale="130" zoomScaleNormal="130" workbookViewId="0">
      <selection activeCell="J10" sqref="J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1</vt:i4>
      </vt:variant>
    </vt:vector>
  </HeadingPairs>
  <TitlesOfParts>
    <vt:vector size="6" baseType="lpstr">
      <vt:lpstr>Sprzedaż</vt:lpstr>
      <vt:lpstr>Wersje MS Excel</vt:lpstr>
      <vt:lpstr>Budowa okna</vt:lpstr>
      <vt:lpstr>Aktywna komórka</vt:lpstr>
      <vt:lpstr>Nawigacja</vt:lpstr>
      <vt:lpstr>sprzedaz2011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Przemek</cp:lastModifiedBy>
  <cp:lastPrinted>2016-05-09T08:44:13Z</cp:lastPrinted>
  <dcterms:created xsi:type="dcterms:W3CDTF">2012-10-14T06:45:04Z</dcterms:created>
  <dcterms:modified xsi:type="dcterms:W3CDTF">2023-01-31T07:47:52Z</dcterms:modified>
</cp:coreProperties>
</file>