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12_ncr:500000_{88C96310-D27E-46A3-B915-6E7A8EC34C2C}" xr6:coauthVersionLast="32" xr6:coauthVersionMax="32" xr10:uidLastSave="{00000000-0000-0000-0000-000000000000}"/>
  <bookViews>
    <workbookView xWindow="-30" yWindow="60" windowWidth="9420" windowHeight="4245" xr2:uid="{00000000-000D-0000-FFFF-FFFF00000000}"/>
  </bookViews>
  <sheets>
    <sheet name="Drukowanie 1" sheetId="3" r:id="rId1"/>
    <sheet name="Drukowanie 2" sheetId="1" r:id="rId2"/>
    <sheet name="Drukowanie 3" sheetId="4" r:id="rId3"/>
    <sheet name="Drukowanie 4" sheetId="5" r:id="rId4"/>
    <sheet name="Układ stron" sheetId="2" state="hidden" r:id="rId5"/>
  </sheets>
  <definedNames>
    <definedName name="_xlnm.Print_Area" localSheetId="3">'Drukowanie 4'!$A$1:$K$24</definedName>
    <definedName name="_xlnm.Print_Titles" localSheetId="0">'Drukowanie 1'!$1:$2</definedName>
  </definedNames>
  <calcPr calcId="162913"/>
</workbook>
</file>

<file path=xl/calcChain.xml><?xml version="1.0" encoding="utf-8"?>
<calcChain xmlns="http://schemas.openxmlformats.org/spreadsheetml/2006/main">
  <c r="J22" i="5" l="1"/>
  <c r="J18" i="5"/>
  <c r="J11" i="5"/>
  <c r="J12" i="5"/>
  <c r="J13" i="5"/>
  <c r="J14" i="5"/>
  <c r="J10" i="5"/>
  <c r="O11" i="1" l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P10" i="1"/>
  <c r="Q10" i="1"/>
  <c r="R10" i="1"/>
  <c r="O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Przemek Pedrycz</author>
  </authors>
  <commentList>
    <comment ref="K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Przemek Pedrycz:</t>
        </r>
        <r>
          <rPr>
            <sz val="9"/>
            <color indexed="81"/>
            <rFont val="Tahoma"/>
            <family val="2"/>
            <charset val="238"/>
          </rPr>
          <t xml:space="preserve">
Proszę sprawdzić wartość</t>
        </r>
      </text>
    </comment>
    <comment ref="F1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Przemek Pedrycz:</t>
        </r>
        <r>
          <rPr>
            <sz val="9"/>
            <color indexed="81"/>
            <rFont val="Tahoma"/>
            <family val="2"/>
            <charset val="238"/>
          </rPr>
          <t xml:space="preserve">
Zła kategoria</t>
        </r>
      </text>
    </comment>
  </commentList>
</comments>
</file>

<file path=xl/sharedStrings.xml><?xml version="1.0" encoding="utf-8"?>
<sst xmlns="http://schemas.openxmlformats.org/spreadsheetml/2006/main" count="2463" uniqueCount="402">
  <si>
    <t>Rep ID</t>
  </si>
  <si>
    <t>Product ID</t>
  </si>
  <si>
    <t>Product Category</t>
  </si>
  <si>
    <t>Area</t>
  </si>
  <si>
    <t>Value</t>
  </si>
  <si>
    <t>VAT</t>
  </si>
  <si>
    <t>England</t>
  </si>
  <si>
    <t>Scotland</t>
  </si>
  <si>
    <t>Ireland</t>
  </si>
  <si>
    <t>Wales</t>
  </si>
  <si>
    <t>Hardware</t>
  </si>
  <si>
    <t>Software</t>
  </si>
  <si>
    <t>Peripherals</t>
  </si>
  <si>
    <t>Books/Mags</t>
  </si>
  <si>
    <t>Cost price</t>
  </si>
  <si>
    <t>Total Sales Price</t>
  </si>
  <si>
    <t>Date</t>
  </si>
  <si>
    <t>Drukowanie</t>
  </si>
  <si>
    <t>Piotr Nowak</t>
  </si>
  <si>
    <t>Hanna Fabrowicz</t>
  </si>
  <si>
    <t>Anna Wiśniewska</t>
  </si>
  <si>
    <t>Adrian Tralewski</t>
  </si>
  <si>
    <t>Joanna Czyszek</t>
  </si>
  <si>
    <t>Sprzedawca</t>
  </si>
  <si>
    <t>ID</t>
  </si>
  <si>
    <t>Data</t>
  </si>
  <si>
    <t>Nr Prod.</t>
  </si>
  <si>
    <t>Kategoria</t>
  </si>
  <si>
    <t>Obszar</t>
  </si>
  <si>
    <t>Koszt</t>
  </si>
  <si>
    <t>Netto</t>
  </si>
  <si>
    <t>Brutto</t>
  </si>
  <si>
    <t>LP</t>
  </si>
  <si>
    <t>Andrzej</t>
  </si>
  <si>
    <t>Domański</t>
  </si>
  <si>
    <t>Marek</t>
  </si>
  <si>
    <t>Drabik</t>
  </si>
  <si>
    <t>Jarosław</t>
  </si>
  <si>
    <t>Dubel</t>
  </si>
  <si>
    <t>Grażyna</t>
  </si>
  <si>
    <t>Dwużnik</t>
  </si>
  <si>
    <t>Patrycja</t>
  </si>
  <si>
    <t>Fergińska</t>
  </si>
  <si>
    <t>Wioletta</t>
  </si>
  <si>
    <t>Figiel</t>
  </si>
  <si>
    <t>Łukasz</t>
  </si>
  <si>
    <t>Frank</t>
  </si>
  <si>
    <t>Wojciech</t>
  </si>
  <si>
    <t>Gałuszewski</t>
  </si>
  <si>
    <t>Justyna</t>
  </si>
  <si>
    <t>Glanc</t>
  </si>
  <si>
    <t>Damian</t>
  </si>
  <si>
    <t>Gosławski</t>
  </si>
  <si>
    <t>Małgorzata</t>
  </si>
  <si>
    <t>Górska</t>
  </si>
  <si>
    <t>Izabela</t>
  </si>
  <si>
    <t>Grodzka</t>
  </si>
  <si>
    <t>Paulina</t>
  </si>
  <si>
    <t>Helbich</t>
  </si>
  <si>
    <t>Aleksandra</t>
  </si>
  <si>
    <t>Jarmińska</t>
  </si>
  <si>
    <t>Artur</t>
  </si>
  <si>
    <t>Kadłubaj</t>
  </si>
  <si>
    <t>Tomasz</t>
  </si>
  <si>
    <t>Karaśkiewicz</t>
  </si>
  <si>
    <t>Karpiński</t>
  </si>
  <si>
    <t>Beata</t>
  </si>
  <si>
    <t>Kisiołek</t>
  </si>
  <si>
    <t>Paweł</t>
  </si>
  <si>
    <t>Kober</t>
  </si>
  <si>
    <t>Katarzyna</t>
  </si>
  <si>
    <t>Kobiałka</t>
  </si>
  <si>
    <t>Joanna</t>
  </si>
  <si>
    <t>Kobus</t>
  </si>
  <si>
    <t>Adam</t>
  </si>
  <si>
    <t>Koprowski</t>
  </si>
  <si>
    <t>Kosonóg</t>
  </si>
  <si>
    <t>Krawczyk</t>
  </si>
  <si>
    <t>Król</t>
  </si>
  <si>
    <t>Sławomir</t>
  </si>
  <si>
    <t>Kubiszewski</t>
  </si>
  <si>
    <t>Kucharska</t>
  </si>
  <si>
    <t>Magdalena</t>
  </si>
  <si>
    <t>Anna</t>
  </si>
  <si>
    <t>Kuśmierkiewicz</t>
  </si>
  <si>
    <t>Łażewska</t>
  </si>
  <si>
    <t>Marcin</t>
  </si>
  <si>
    <t>Łopiński</t>
  </si>
  <si>
    <t>Krystian</t>
  </si>
  <si>
    <t>Majszak</t>
  </si>
  <si>
    <t>Markiewicz</t>
  </si>
  <si>
    <t>Michalski</t>
  </si>
  <si>
    <t>Mierzejewska</t>
  </si>
  <si>
    <t>Rafał</t>
  </si>
  <si>
    <t>Moudjib</t>
  </si>
  <si>
    <t>Marzena</t>
  </si>
  <si>
    <t>Nagalska</t>
  </si>
  <si>
    <t>Radosław</t>
  </si>
  <si>
    <t>Nalej</t>
  </si>
  <si>
    <t>Nowakowski</t>
  </si>
  <si>
    <t>Krzysztof</t>
  </si>
  <si>
    <t>Okoński</t>
  </si>
  <si>
    <t>Olczak</t>
  </si>
  <si>
    <t>Piotr</t>
  </si>
  <si>
    <t>Orliński</t>
  </si>
  <si>
    <t>Orzech</t>
  </si>
  <si>
    <t>Pająk</t>
  </si>
  <si>
    <t>Grzegorz</t>
  </si>
  <si>
    <t>Proch</t>
  </si>
  <si>
    <t>Mateusz</t>
  </si>
  <si>
    <t>Puchalski</t>
  </si>
  <si>
    <t>Iwona</t>
  </si>
  <si>
    <t>Pustoł</t>
  </si>
  <si>
    <t>Monika</t>
  </si>
  <si>
    <t>Rojewska</t>
  </si>
  <si>
    <t>Sajnacki</t>
  </si>
  <si>
    <t>Sałacińska</t>
  </si>
  <si>
    <t>Karolina</t>
  </si>
  <si>
    <t>Sieradzka</t>
  </si>
  <si>
    <t>Agnieszka</t>
  </si>
  <si>
    <t>Sikora</t>
  </si>
  <si>
    <t>Przemysław</t>
  </si>
  <si>
    <t>Sobczak</t>
  </si>
  <si>
    <t>Socha</t>
  </si>
  <si>
    <t>Waldemar</t>
  </si>
  <si>
    <t>Szaleniec</t>
  </si>
  <si>
    <t>Mariusz</t>
  </si>
  <si>
    <t>Szewczyk</t>
  </si>
  <si>
    <t>Szufliński</t>
  </si>
  <si>
    <t>Wiesław</t>
  </si>
  <si>
    <t>Szymczak</t>
  </si>
  <si>
    <t>Marlena</t>
  </si>
  <si>
    <t>Targaszewska</t>
  </si>
  <si>
    <t>Tępczyk</t>
  </si>
  <si>
    <t>Tkacz</t>
  </si>
  <si>
    <t>Trzpil</t>
  </si>
  <si>
    <t>Usiatycka</t>
  </si>
  <si>
    <t>Eligiusz</t>
  </si>
  <si>
    <t>Wacławek</t>
  </si>
  <si>
    <t>Wiaderny</t>
  </si>
  <si>
    <t>Wierzbicka</t>
  </si>
  <si>
    <t>Więckiewicz</t>
  </si>
  <si>
    <t>Wilczek</t>
  </si>
  <si>
    <t>Mirosław</t>
  </si>
  <si>
    <t>Witosław</t>
  </si>
  <si>
    <t>Wojciechowski</t>
  </si>
  <si>
    <t>Wosińska</t>
  </si>
  <si>
    <t>Zakrzewski</t>
  </si>
  <si>
    <t>Jacek</t>
  </si>
  <si>
    <t>Zaręba</t>
  </si>
  <si>
    <t>Zdanowski</t>
  </si>
  <si>
    <t>Zdziebłowski</t>
  </si>
  <si>
    <t>Zielińska</t>
  </si>
  <si>
    <t>Renata</t>
  </si>
  <si>
    <t>Badaj</t>
  </si>
  <si>
    <t>Barańska</t>
  </si>
  <si>
    <t>Błaszczak</t>
  </si>
  <si>
    <t>Błaszkiewicz</t>
  </si>
  <si>
    <t>Bodzioch</t>
  </si>
  <si>
    <t>Ewelina</t>
  </si>
  <si>
    <t>Buczek</t>
  </si>
  <si>
    <t>Chalastra</t>
  </si>
  <si>
    <t>Charaziński</t>
  </si>
  <si>
    <t>Czubak</t>
  </si>
  <si>
    <t>Dąbrowska</t>
  </si>
  <si>
    <t>Eryk</t>
  </si>
  <si>
    <t>Dąbrowski</t>
  </si>
  <si>
    <t>Jolanta</t>
  </si>
  <si>
    <t>Fabisiak</t>
  </si>
  <si>
    <t>Zofia</t>
  </si>
  <si>
    <t>Feliniak</t>
  </si>
  <si>
    <t>Fiedorowicz</t>
  </si>
  <si>
    <t>Sebastian</t>
  </si>
  <si>
    <t>Foryszewski</t>
  </si>
  <si>
    <t>Głuchowski</t>
  </si>
  <si>
    <t>Gostyński</t>
  </si>
  <si>
    <t>Michał</t>
  </si>
  <si>
    <t>Grząźko</t>
  </si>
  <si>
    <t>Lidia</t>
  </si>
  <si>
    <t>Grzybowska</t>
  </si>
  <si>
    <t>Hutorowicz</t>
  </si>
  <si>
    <t>Aneta</t>
  </si>
  <si>
    <t>Ignatowska</t>
  </si>
  <si>
    <t>Iżycki</t>
  </si>
  <si>
    <t>Hanna</t>
  </si>
  <si>
    <t>Janicka</t>
  </si>
  <si>
    <t>Jankowska</t>
  </si>
  <si>
    <t>Kamińska</t>
  </si>
  <si>
    <t>Kamiński</t>
  </si>
  <si>
    <t>Marta</t>
  </si>
  <si>
    <t>Kania</t>
  </si>
  <si>
    <t>Karaś</t>
  </si>
  <si>
    <t>Sylwia</t>
  </si>
  <si>
    <t>Karpińska</t>
  </si>
  <si>
    <t>Kaźmierczak</t>
  </si>
  <si>
    <t>Kamil</t>
  </si>
  <si>
    <t>Kędzierski</t>
  </si>
  <si>
    <t>Kordalewska</t>
  </si>
  <si>
    <t>Kowalczyk</t>
  </si>
  <si>
    <t>Dariusz</t>
  </si>
  <si>
    <t>Kowalski</t>
  </si>
  <si>
    <t>Krupa</t>
  </si>
  <si>
    <t>Ksyna</t>
  </si>
  <si>
    <t>Kulisz</t>
  </si>
  <si>
    <t>Leszczyński</t>
  </si>
  <si>
    <t>Aleksy</t>
  </si>
  <si>
    <t>Lewandowski</t>
  </si>
  <si>
    <t>Leszek</t>
  </si>
  <si>
    <t>Lisiecki</t>
  </si>
  <si>
    <t>Urszula</t>
  </si>
  <si>
    <t>Ludwicka</t>
  </si>
  <si>
    <t>Luzeńczyk-Orzechowska</t>
  </si>
  <si>
    <t>Mańkowska</t>
  </si>
  <si>
    <t>Edyta</t>
  </si>
  <si>
    <t>Matych</t>
  </si>
  <si>
    <t>Mechecki</t>
  </si>
  <si>
    <t>Miecznikowska</t>
  </si>
  <si>
    <t>Młynarczyk</t>
  </si>
  <si>
    <t>Nowak</t>
  </si>
  <si>
    <t>Orlińska</t>
  </si>
  <si>
    <t>Arkadiusz</t>
  </si>
  <si>
    <t>Orman</t>
  </si>
  <si>
    <t>Kamila</t>
  </si>
  <si>
    <t>Piórkowska</t>
  </si>
  <si>
    <t>Piwowarski</t>
  </si>
  <si>
    <t>Elżbieta</t>
  </si>
  <si>
    <t>Płowik</t>
  </si>
  <si>
    <t>Albin</t>
  </si>
  <si>
    <t>Rutkowski</t>
  </si>
  <si>
    <t>Skrzyniarz</t>
  </si>
  <si>
    <t>Cezary</t>
  </si>
  <si>
    <t>Sławiński</t>
  </si>
  <si>
    <t>Słowiński</t>
  </si>
  <si>
    <t>Smułka</t>
  </si>
  <si>
    <t>Stańczak</t>
  </si>
  <si>
    <t>Stelmach</t>
  </si>
  <si>
    <t>Hubert</t>
  </si>
  <si>
    <t>Studziński</t>
  </si>
  <si>
    <t>Szajewska</t>
  </si>
  <si>
    <t>Ireneusz</t>
  </si>
  <si>
    <t>Szajkowski</t>
  </si>
  <si>
    <t>Szczepanik</t>
  </si>
  <si>
    <t>Szymańczak</t>
  </si>
  <si>
    <t>Szymborska</t>
  </si>
  <si>
    <t>Szyperek</t>
  </si>
  <si>
    <t>Tymorek</t>
  </si>
  <si>
    <t>Wacławiak</t>
  </si>
  <si>
    <t>Alina</t>
  </si>
  <si>
    <t>Wasilewska</t>
  </si>
  <si>
    <t>Wawer</t>
  </si>
  <si>
    <t>Wendołowski</t>
  </si>
  <si>
    <t>Wielogórska</t>
  </si>
  <si>
    <t>Woźniak</t>
  </si>
  <si>
    <t>Daniel</t>
  </si>
  <si>
    <t>Jaromir</t>
  </si>
  <si>
    <t>Woźnicka</t>
  </si>
  <si>
    <t>Robert</t>
  </si>
  <si>
    <t>Wójcikowski</t>
  </si>
  <si>
    <t>Wrońska</t>
  </si>
  <si>
    <t>Wróbel</t>
  </si>
  <si>
    <t>Wylot</t>
  </si>
  <si>
    <t>Zagrywyj</t>
  </si>
  <si>
    <t>Zientek</t>
  </si>
  <si>
    <t>Żakowski</t>
  </si>
  <si>
    <t>Bańkowska</t>
  </si>
  <si>
    <t>Bartkowski</t>
  </si>
  <si>
    <t>Białowąs</t>
  </si>
  <si>
    <t>Bielecka</t>
  </si>
  <si>
    <t>Ewa</t>
  </si>
  <si>
    <t>Bielicka</t>
  </si>
  <si>
    <t>Boczkowska</t>
  </si>
  <si>
    <t>Kristina</t>
  </si>
  <si>
    <t>Bogiel</t>
  </si>
  <si>
    <t>Bogucka</t>
  </si>
  <si>
    <t>Dorota</t>
  </si>
  <si>
    <t>Brudzyńska</t>
  </si>
  <si>
    <t>Brzezińska</t>
  </si>
  <si>
    <t>Bartosz</t>
  </si>
  <si>
    <t>Chaber</t>
  </si>
  <si>
    <t>Danielewicz</t>
  </si>
  <si>
    <t>Dobaczewska</t>
  </si>
  <si>
    <t>Dobijański</t>
  </si>
  <si>
    <t>Donat</t>
  </si>
  <si>
    <t>Dragan</t>
  </si>
  <si>
    <t>Milena</t>
  </si>
  <si>
    <t>Durzyńska</t>
  </si>
  <si>
    <t>Feliga</t>
  </si>
  <si>
    <t>Florczak</t>
  </si>
  <si>
    <t>Gajda</t>
  </si>
  <si>
    <t>Gałka</t>
  </si>
  <si>
    <t>Gmurek</t>
  </si>
  <si>
    <t>Bożena</t>
  </si>
  <si>
    <t>Gołębiowska</t>
  </si>
  <si>
    <t>Gontarek</t>
  </si>
  <si>
    <t>Górlicki</t>
  </si>
  <si>
    <t>Grajewski</t>
  </si>
  <si>
    <t>Grzeszczak</t>
  </si>
  <si>
    <t>Mieszko</t>
  </si>
  <si>
    <t>Gubar</t>
  </si>
  <si>
    <t>Jakacka</t>
  </si>
  <si>
    <t>Janowski</t>
  </si>
  <si>
    <t>Jarosiński</t>
  </si>
  <si>
    <t>Jaskółka</t>
  </si>
  <si>
    <t>Jassa</t>
  </si>
  <si>
    <t>Jaworska-Minoga</t>
  </si>
  <si>
    <t>Jażdżyk</t>
  </si>
  <si>
    <t>Barbara</t>
  </si>
  <si>
    <t>Kaczmarek</t>
  </si>
  <si>
    <t>Kajak</t>
  </si>
  <si>
    <t>Kałęcka</t>
  </si>
  <si>
    <t>Kielak</t>
  </si>
  <si>
    <t>Klusek</t>
  </si>
  <si>
    <t>Zbigniew</t>
  </si>
  <si>
    <t>Kmieciński</t>
  </si>
  <si>
    <t>Kobuszewska</t>
  </si>
  <si>
    <t>Kopeć</t>
  </si>
  <si>
    <t>Korzybski</t>
  </si>
  <si>
    <t>Kostecka</t>
  </si>
  <si>
    <t>Ksit</t>
  </si>
  <si>
    <t>Kubik</t>
  </si>
  <si>
    <t>Kujda</t>
  </si>
  <si>
    <t>Liśkiewicz</t>
  </si>
  <si>
    <t>Maciejewska</t>
  </si>
  <si>
    <t>Majewska</t>
  </si>
  <si>
    <t>Majewski</t>
  </si>
  <si>
    <t>Marchwiak</t>
  </si>
  <si>
    <t>Martyniak- Znajek</t>
  </si>
  <si>
    <t>Stanisław</t>
  </si>
  <si>
    <t>Matusiak</t>
  </si>
  <si>
    <t>Misiak</t>
  </si>
  <si>
    <t>Paluchowski</t>
  </si>
  <si>
    <t>Pałyska</t>
  </si>
  <si>
    <t>Panek</t>
  </si>
  <si>
    <t>Parzydeł</t>
  </si>
  <si>
    <t>Pastuszko</t>
  </si>
  <si>
    <t>Pawelska</t>
  </si>
  <si>
    <t>Pawłowski</t>
  </si>
  <si>
    <t>Pęśko</t>
  </si>
  <si>
    <t>Podczaska</t>
  </si>
  <si>
    <t>Pokora</t>
  </si>
  <si>
    <t>Przygocka</t>
  </si>
  <si>
    <t>Rossa</t>
  </si>
  <si>
    <t>Włodzimierz</t>
  </si>
  <si>
    <t>Rudnicki</t>
  </si>
  <si>
    <t>Sapińska</t>
  </si>
  <si>
    <t>Siewierski</t>
  </si>
  <si>
    <t>Smoliński</t>
  </si>
  <si>
    <t>Sowa</t>
  </si>
  <si>
    <t>Staniaszek</t>
  </si>
  <si>
    <t>Sut</t>
  </si>
  <si>
    <t>Szczepaniak</t>
  </si>
  <si>
    <t>Dominik</t>
  </si>
  <si>
    <t>Szymańska</t>
  </si>
  <si>
    <t>Świdnicka</t>
  </si>
  <si>
    <t>Tąkiel-Dobosz</t>
  </si>
  <si>
    <t>Wiśniewska</t>
  </si>
  <si>
    <t>Witold</t>
  </si>
  <si>
    <t>Woźnicki</t>
  </si>
  <si>
    <t>Wróblewski</t>
  </si>
  <si>
    <t>Wyszkowski</t>
  </si>
  <si>
    <t>Zacharzewska</t>
  </si>
  <si>
    <t>Adrian</t>
  </si>
  <si>
    <t>Zybura</t>
  </si>
  <si>
    <t>Andrzejczyk</t>
  </si>
  <si>
    <t>Angielczyk</t>
  </si>
  <si>
    <t>Anielak</t>
  </si>
  <si>
    <t>Alicja</t>
  </si>
  <si>
    <t>Antolak</t>
  </si>
  <si>
    <t>Bielaczyc</t>
  </si>
  <si>
    <t>Bloch</t>
  </si>
  <si>
    <t>Bluszcz</t>
  </si>
  <si>
    <t>Bolimowska</t>
  </si>
  <si>
    <t>Borowski</t>
  </si>
  <si>
    <t>Brzustowska</t>
  </si>
  <si>
    <t>Budek</t>
  </si>
  <si>
    <t>Choiński</t>
  </si>
  <si>
    <t>Dominikiewicz</t>
  </si>
  <si>
    <t>Fabianowicz</t>
  </si>
  <si>
    <t>Felczak</t>
  </si>
  <si>
    <t>Flis</t>
  </si>
  <si>
    <t>Fronczak</t>
  </si>
  <si>
    <t>Fryt</t>
  </si>
  <si>
    <t>Gliński</t>
  </si>
  <si>
    <t>Gomuła</t>
  </si>
  <si>
    <t>Górniak</t>
  </si>
  <si>
    <t>Grabarek</t>
  </si>
  <si>
    <t>Grzejszczak</t>
  </si>
  <si>
    <t>Jaczyńska</t>
  </si>
  <si>
    <t>Jarząb</t>
  </si>
  <si>
    <t>Kiciński</t>
  </si>
  <si>
    <t>Kocimska</t>
  </si>
  <si>
    <t>Konador</t>
  </si>
  <si>
    <t>Konecka</t>
  </si>
  <si>
    <t>Konwiak</t>
  </si>
  <si>
    <t>Kozłowska</t>
  </si>
  <si>
    <t>Krzyżanowska</t>
  </si>
  <si>
    <t>Kubisiak</t>
  </si>
  <si>
    <t>Kuśmirek</t>
  </si>
  <si>
    <t>Latosiński</t>
  </si>
  <si>
    <t>Leśniak</t>
  </si>
  <si>
    <t>Name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</si>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</sst>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* #,##0.00\ [$zł-415]_-;\-* #,##0.00\ [$zł-415]_-;_-* &quot;-&quot;??\ [$zł-415]_-;_-@_-"/>
  </numFmts>
  <fonts count="6" x14ac:knownFonts="1">
    <font>
      <sz val="10"/>
      <name val="Arial"/>
    </font>
    <font>
      <sz val="8"/>
      <name val="Arial"/>
      <family val="2"/>
    </font>
    <font>
      <b/>
      <sz val="11"/>
      <color theme="3"/>
      <name val="Calibri"/>
      <family val="2"/>
      <charset val="238"/>
      <scheme val="minor"/>
    </font>
    <font>
      <sz val="11"/>
      <name val="Arial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65" fontId="1" fillId="0" borderId="0" xfId="0" applyNumberFormat="1" applyFont="1"/>
    <xf numFmtId="0" fontId="2" fillId="2" borderId="2" xfId="1" applyFill="1" applyAlignment="1">
      <alignment horizontal="center" vertical="top" wrapText="1"/>
    </xf>
    <xf numFmtId="0" fontId="2" fillId="2" borderId="2" xfId="1" applyFill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4" fontId="3" fillId="0" borderId="0" xfId="0" applyNumberFormat="1" applyFont="1"/>
    <xf numFmtId="164" fontId="3" fillId="0" borderId="0" xfId="0" applyNumberFormat="1" applyFont="1"/>
    <xf numFmtId="0" fontId="2" fillId="2" borderId="2" xfId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14" fontId="1" fillId="0" borderId="0" xfId="0" applyNumberFormat="1" applyFont="1" applyAlignment="1">
      <alignment textRotation="90"/>
    </xf>
    <xf numFmtId="0" fontId="2" fillId="2" borderId="2" xfId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NumberFormat="1" applyFont="1"/>
    <xf numFmtId="0" fontId="2" fillId="3" borderId="0" xfId="1" applyFill="1" applyBorder="1" applyAlignment="1">
      <alignment horizontal="center" vertical="center"/>
    </xf>
  </cellXfs>
  <cellStyles count="2">
    <cellStyle name="Nagłówek 3" xfId="1" builtinId="1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76200</xdr:rowOff>
    </xdr:from>
    <xdr:to>
      <xdr:col>8</xdr:col>
      <xdr:colOff>466110</xdr:colOff>
      <xdr:row>27</xdr:row>
      <xdr:rowOff>56626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38125"/>
          <a:ext cx="4923810" cy="4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2"/>
  <sheetViews>
    <sheetView tabSelected="1" zoomScale="115" zoomScaleNormal="115" zoomScaleSheetLayoutView="100" workbookViewId="0">
      <selection activeCell="C3" sqref="C3"/>
    </sheetView>
  </sheetViews>
  <sheetFormatPr defaultRowHeight="11.25" x14ac:dyDescent="0.2"/>
  <cols>
    <col min="1" max="1" width="5.28515625" style="14" customWidth="1"/>
    <col min="2" max="2" width="4.42578125" style="2" customWidth="1"/>
    <col min="3" max="3" width="12.5703125" style="1" bestFit="1" customWidth="1"/>
    <col min="4" max="4" width="12.7109375" style="1" customWidth="1"/>
    <col min="5" max="5" width="8.28515625" style="1" bestFit="1" customWidth="1"/>
    <col min="6" max="6" width="9.42578125" style="1" bestFit="1" customWidth="1"/>
    <col min="7" max="7" width="7" style="1" bestFit="1" customWidth="1"/>
    <col min="8" max="9" width="9.7109375" style="1" bestFit="1" customWidth="1"/>
    <col min="10" max="10" width="8.42578125" style="1" bestFit="1" customWidth="1"/>
    <col min="11" max="11" width="9.7109375" style="1" bestFit="1" customWidth="1"/>
    <col min="12" max="16384" width="9.140625" style="1"/>
  </cols>
  <sheetData>
    <row r="1" spans="1:11" ht="15" x14ac:dyDescent="0.2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.75" thickBot="1" x14ac:dyDescent="0.25">
      <c r="A2" s="13" t="s">
        <v>32</v>
      </c>
      <c r="B2" s="5" t="s">
        <v>24</v>
      </c>
      <c r="C2" s="6" t="s">
        <v>23</v>
      </c>
      <c r="D2" s="5" t="s">
        <v>25</v>
      </c>
      <c r="E2" s="5" t="s">
        <v>26</v>
      </c>
      <c r="F2" s="6" t="s">
        <v>27</v>
      </c>
      <c r="G2" s="6" t="s">
        <v>28</v>
      </c>
      <c r="H2" s="5" t="s">
        <v>29</v>
      </c>
      <c r="I2" s="5" t="s">
        <v>30</v>
      </c>
      <c r="J2" s="5" t="s">
        <v>5</v>
      </c>
      <c r="K2" s="5" t="s">
        <v>31</v>
      </c>
    </row>
    <row r="3" spans="1:11" x14ac:dyDescent="0.2">
      <c r="A3" s="14">
        <v>1</v>
      </c>
      <c r="B3" s="2">
        <v>2</v>
      </c>
      <c r="C3" s="1" t="s">
        <v>22</v>
      </c>
      <c r="D3" s="3">
        <v>35886</v>
      </c>
      <c r="E3" s="1">
        <v>27769</v>
      </c>
      <c r="F3" s="1" t="s">
        <v>12</v>
      </c>
      <c r="G3" s="1" t="s">
        <v>7</v>
      </c>
      <c r="H3" s="4">
        <v>1689.1740000000002</v>
      </c>
      <c r="I3" s="4">
        <v>2085.4</v>
      </c>
      <c r="J3" s="4">
        <v>364.95</v>
      </c>
      <c r="K3" s="4">
        <v>2450.35</v>
      </c>
    </row>
    <row r="4" spans="1:11" x14ac:dyDescent="0.2">
      <c r="A4" s="14">
        <v>2</v>
      </c>
      <c r="B4" s="2">
        <v>4</v>
      </c>
      <c r="C4" s="1" t="s">
        <v>18</v>
      </c>
      <c r="D4" s="3">
        <v>35889</v>
      </c>
      <c r="E4" s="1">
        <v>67165</v>
      </c>
      <c r="F4" s="1" t="s">
        <v>10</v>
      </c>
      <c r="G4" s="1" t="s">
        <v>9</v>
      </c>
      <c r="H4" s="4">
        <v>980.48070000000007</v>
      </c>
      <c r="I4" s="4">
        <v>1210.47</v>
      </c>
      <c r="J4" s="4">
        <v>211.83</v>
      </c>
      <c r="K4" s="4">
        <v>1422.3</v>
      </c>
    </row>
    <row r="5" spans="1:11" x14ac:dyDescent="0.2">
      <c r="A5" s="14">
        <v>3</v>
      </c>
      <c r="B5" s="2">
        <v>4</v>
      </c>
      <c r="C5" s="1" t="s">
        <v>18</v>
      </c>
      <c r="D5" s="3">
        <v>35893</v>
      </c>
      <c r="E5" s="1">
        <v>59145</v>
      </c>
      <c r="F5" s="1" t="s">
        <v>10</v>
      </c>
      <c r="G5" s="1" t="s">
        <v>9</v>
      </c>
      <c r="H5" s="4">
        <v>1443.0159000000001</v>
      </c>
      <c r="I5" s="4">
        <v>1551.63</v>
      </c>
      <c r="J5" s="4">
        <v>271.54000000000002</v>
      </c>
      <c r="K5" s="4">
        <v>1823.17</v>
      </c>
    </row>
    <row r="6" spans="1:11" x14ac:dyDescent="0.2">
      <c r="A6" s="14">
        <v>4</v>
      </c>
      <c r="B6" s="2">
        <v>2</v>
      </c>
      <c r="C6" s="1" t="s">
        <v>19</v>
      </c>
      <c r="D6" s="3">
        <v>35893</v>
      </c>
      <c r="E6" s="1">
        <v>4695</v>
      </c>
      <c r="F6" s="1" t="s">
        <v>10</v>
      </c>
      <c r="G6" s="1" t="s">
        <v>6</v>
      </c>
      <c r="H6" s="4">
        <v>4121.4629999999997</v>
      </c>
      <c r="I6" s="4">
        <v>4848.78</v>
      </c>
      <c r="J6" s="4">
        <v>848.54</v>
      </c>
      <c r="K6" s="4">
        <v>5697.32</v>
      </c>
    </row>
    <row r="7" spans="1:11" x14ac:dyDescent="0.2">
      <c r="A7" s="14">
        <v>5</v>
      </c>
      <c r="B7" s="2">
        <v>4</v>
      </c>
      <c r="C7" s="1" t="s">
        <v>18</v>
      </c>
      <c r="D7" s="3">
        <v>35896</v>
      </c>
      <c r="E7" s="1">
        <v>13249</v>
      </c>
      <c r="F7" s="1" t="s">
        <v>12</v>
      </c>
      <c r="G7" s="1" t="s">
        <v>9</v>
      </c>
      <c r="H7" s="4">
        <v>2361.3392000000003</v>
      </c>
      <c r="I7" s="4">
        <v>2683.34</v>
      </c>
      <c r="J7" s="4">
        <v>469.58</v>
      </c>
      <c r="K7" s="4">
        <v>3152.92</v>
      </c>
    </row>
    <row r="8" spans="1:11" x14ac:dyDescent="0.2">
      <c r="A8" s="14">
        <v>6</v>
      </c>
      <c r="B8" s="2">
        <v>1</v>
      </c>
      <c r="C8" s="1" t="s">
        <v>20</v>
      </c>
      <c r="D8" s="3">
        <v>35897</v>
      </c>
      <c r="E8" s="1">
        <v>35731</v>
      </c>
      <c r="F8" s="1" t="s">
        <v>10</v>
      </c>
      <c r="G8" s="1" t="s">
        <v>6</v>
      </c>
      <c r="H8" s="4">
        <v>3764.3040000000001</v>
      </c>
      <c r="I8" s="4">
        <v>3921.15</v>
      </c>
      <c r="J8" s="4">
        <v>686.2</v>
      </c>
      <c r="K8" s="4">
        <v>4607.3500000000004</v>
      </c>
    </row>
    <row r="9" spans="1:11" x14ac:dyDescent="0.2">
      <c r="A9" s="14">
        <v>7</v>
      </c>
      <c r="B9" s="2">
        <v>2</v>
      </c>
      <c r="C9" s="1" t="s">
        <v>19</v>
      </c>
      <c r="D9" s="3">
        <v>35897</v>
      </c>
      <c r="E9" s="1">
        <v>35783</v>
      </c>
      <c r="F9" s="1" t="s">
        <v>13</v>
      </c>
      <c r="G9" s="1" t="s">
        <v>7</v>
      </c>
      <c r="H9" s="4">
        <v>2778.7212</v>
      </c>
      <c r="I9" s="4">
        <v>3430.52</v>
      </c>
      <c r="J9" s="4">
        <v>600.34</v>
      </c>
      <c r="K9" s="4">
        <v>4030.86</v>
      </c>
    </row>
    <row r="10" spans="1:11" x14ac:dyDescent="0.2">
      <c r="A10" s="14">
        <v>8</v>
      </c>
      <c r="B10" s="2">
        <v>4</v>
      </c>
      <c r="C10" s="1" t="s">
        <v>18</v>
      </c>
      <c r="D10" s="3">
        <v>35900</v>
      </c>
      <c r="E10" s="1">
        <v>39278</v>
      </c>
      <c r="F10" s="1" t="s">
        <v>12</v>
      </c>
      <c r="G10" s="1" t="s">
        <v>6</v>
      </c>
      <c r="H10" s="4">
        <v>950.29560000000015</v>
      </c>
      <c r="I10" s="4">
        <v>1032.93</v>
      </c>
      <c r="J10" s="4">
        <v>180.76</v>
      </c>
      <c r="K10" s="4">
        <v>1213.69</v>
      </c>
    </row>
    <row r="11" spans="1:11" x14ac:dyDescent="0.2">
      <c r="A11" s="14">
        <v>9</v>
      </c>
      <c r="B11" s="2">
        <v>2</v>
      </c>
      <c r="C11" s="1" t="s">
        <v>19</v>
      </c>
      <c r="D11" s="3">
        <v>35901</v>
      </c>
      <c r="E11" s="1">
        <v>16470</v>
      </c>
      <c r="F11" s="1" t="s">
        <v>13</v>
      </c>
      <c r="G11" s="1" t="s">
        <v>7</v>
      </c>
      <c r="H11" s="4">
        <v>2149.1808999999998</v>
      </c>
      <c r="I11" s="4">
        <v>2414.81</v>
      </c>
      <c r="J11" s="4">
        <v>422.59</v>
      </c>
      <c r="K11" s="4">
        <v>2837.4</v>
      </c>
    </row>
    <row r="12" spans="1:11" x14ac:dyDescent="0.2">
      <c r="A12" s="14">
        <v>10</v>
      </c>
      <c r="B12" s="2">
        <v>1</v>
      </c>
      <c r="C12" s="1" t="s">
        <v>20</v>
      </c>
      <c r="D12" s="3">
        <v>35901</v>
      </c>
      <c r="E12" s="1">
        <v>67362</v>
      </c>
      <c r="F12" s="1" t="s">
        <v>10</v>
      </c>
      <c r="G12" s="1" t="s">
        <v>8</v>
      </c>
      <c r="H12" s="4">
        <v>767.81039999999996</v>
      </c>
      <c r="I12" s="4">
        <v>914.06</v>
      </c>
      <c r="J12" s="4">
        <v>159.96</v>
      </c>
      <c r="K12" s="4">
        <v>1074.02</v>
      </c>
    </row>
    <row r="13" spans="1:11" x14ac:dyDescent="0.2">
      <c r="A13" s="14">
        <v>11</v>
      </c>
      <c r="B13" s="2">
        <v>1</v>
      </c>
      <c r="C13" s="1" t="s">
        <v>20</v>
      </c>
      <c r="D13" s="3">
        <v>35903</v>
      </c>
      <c r="E13" s="1">
        <v>71597</v>
      </c>
      <c r="F13" s="1" t="s">
        <v>13</v>
      </c>
      <c r="G13" s="1" t="s">
        <v>9</v>
      </c>
      <c r="H13" s="4">
        <v>1954.6120000000001</v>
      </c>
      <c r="I13" s="4">
        <v>2221.15</v>
      </c>
      <c r="J13" s="4">
        <v>388.7</v>
      </c>
      <c r="K13" s="4">
        <v>2609.85</v>
      </c>
    </row>
    <row r="14" spans="1:11" x14ac:dyDescent="0.2">
      <c r="A14" s="14">
        <v>12</v>
      </c>
      <c r="B14" s="2">
        <v>3</v>
      </c>
      <c r="C14" s="1" t="s">
        <v>21</v>
      </c>
      <c r="D14" s="3">
        <v>35905</v>
      </c>
      <c r="E14" s="1">
        <v>73840</v>
      </c>
      <c r="F14" s="1" t="s">
        <v>12</v>
      </c>
      <c r="G14" s="1" t="s">
        <v>7</v>
      </c>
      <c r="H14" s="4">
        <v>1446.4516000000001</v>
      </c>
      <c r="I14" s="4">
        <v>1572.23</v>
      </c>
      <c r="J14" s="4">
        <v>275.14</v>
      </c>
      <c r="K14" s="4">
        <v>1847.37</v>
      </c>
    </row>
    <row r="15" spans="1:11" x14ac:dyDescent="0.2">
      <c r="A15" s="14">
        <v>13</v>
      </c>
      <c r="B15" s="2">
        <v>3</v>
      </c>
      <c r="C15" s="1" t="s">
        <v>21</v>
      </c>
      <c r="D15" s="3">
        <v>35905</v>
      </c>
      <c r="E15" s="1">
        <v>21652</v>
      </c>
      <c r="F15" s="1" t="s">
        <v>13</v>
      </c>
      <c r="G15" s="1" t="s">
        <v>7</v>
      </c>
      <c r="H15" s="4">
        <v>1483.9044999999999</v>
      </c>
      <c r="I15" s="4">
        <v>1745.77</v>
      </c>
      <c r="J15" s="4">
        <v>305.51</v>
      </c>
      <c r="K15" s="4">
        <v>2051.2800000000002</v>
      </c>
    </row>
    <row r="16" spans="1:11" x14ac:dyDescent="0.2">
      <c r="A16" s="14">
        <v>14</v>
      </c>
      <c r="B16" s="2">
        <v>4</v>
      </c>
      <c r="C16" s="1" t="s">
        <v>18</v>
      </c>
      <c r="D16" s="3">
        <v>35906</v>
      </c>
      <c r="E16" s="1">
        <v>41033</v>
      </c>
      <c r="F16" s="1" t="s">
        <v>10</v>
      </c>
      <c r="G16" s="1" t="s">
        <v>6</v>
      </c>
      <c r="H16" s="4">
        <v>2197.5183999999999</v>
      </c>
      <c r="I16" s="4">
        <v>2497.1799999999998</v>
      </c>
      <c r="J16" s="4">
        <v>437.01</v>
      </c>
      <c r="K16" s="4">
        <v>2934.19</v>
      </c>
    </row>
    <row r="17" spans="1:11" x14ac:dyDescent="0.2">
      <c r="A17" s="14">
        <v>15</v>
      </c>
      <c r="B17" s="2">
        <v>1</v>
      </c>
      <c r="C17" s="1" t="s">
        <v>20</v>
      </c>
      <c r="D17" s="3">
        <v>35909</v>
      </c>
      <c r="E17" s="1">
        <v>21260</v>
      </c>
      <c r="F17" s="1" t="s">
        <v>12</v>
      </c>
      <c r="G17" s="1" t="s">
        <v>7</v>
      </c>
      <c r="H17" s="4">
        <v>827.68</v>
      </c>
      <c r="I17" s="4">
        <v>1034.5999999999999</v>
      </c>
      <c r="J17" s="4">
        <v>181.06</v>
      </c>
      <c r="K17" s="4">
        <v>1215.6600000000001</v>
      </c>
    </row>
    <row r="18" spans="1:11" x14ac:dyDescent="0.2">
      <c r="A18" s="14">
        <v>16</v>
      </c>
      <c r="B18" s="2">
        <v>3</v>
      </c>
      <c r="C18" s="1" t="s">
        <v>21</v>
      </c>
      <c r="D18" s="3">
        <v>35909</v>
      </c>
      <c r="E18" s="1">
        <v>10204</v>
      </c>
      <c r="F18" s="1" t="s">
        <v>12</v>
      </c>
      <c r="G18" s="1" t="s">
        <v>8</v>
      </c>
      <c r="H18" s="4">
        <v>3812.5801000000001</v>
      </c>
      <c r="I18" s="4">
        <v>4593.47</v>
      </c>
      <c r="J18" s="4">
        <v>803.86</v>
      </c>
      <c r="K18" s="4">
        <v>5397.33</v>
      </c>
    </row>
    <row r="19" spans="1:11" x14ac:dyDescent="0.2">
      <c r="A19" s="14">
        <v>17</v>
      </c>
      <c r="B19" s="2">
        <v>4</v>
      </c>
      <c r="C19" s="1" t="s">
        <v>18</v>
      </c>
      <c r="D19" s="3">
        <v>35914</v>
      </c>
      <c r="E19" s="1">
        <v>30177</v>
      </c>
      <c r="F19" s="1" t="s">
        <v>11</v>
      </c>
      <c r="G19" s="1" t="s">
        <v>7</v>
      </c>
      <c r="H19" s="4">
        <v>4112.4204</v>
      </c>
      <c r="I19" s="4">
        <v>4153.96</v>
      </c>
      <c r="J19" s="4">
        <v>726.94</v>
      </c>
      <c r="K19" s="4">
        <v>4880.8999999999996</v>
      </c>
    </row>
    <row r="20" spans="1:11" x14ac:dyDescent="0.2">
      <c r="A20" s="14">
        <v>18</v>
      </c>
      <c r="B20" s="2">
        <v>1</v>
      </c>
      <c r="C20" s="1" t="s">
        <v>20</v>
      </c>
      <c r="D20" s="3">
        <v>35916</v>
      </c>
      <c r="E20" s="1">
        <v>42983</v>
      </c>
      <c r="F20" s="1" t="s">
        <v>12</v>
      </c>
      <c r="G20" s="1" t="s">
        <v>8</v>
      </c>
      <c r="H20" s="4">
        <v>1085.8319999999999</v>
      </c>
      <c r="I20" s="4">
        <v>1096.8</v>
      </c>
      <c r="J20" s="4">
        <v>191.94</v>
      </c>
      <c r="K20" s="4">
        <v>1288.74</v>
      </c>
    </row>
    <row r="21" spans="1:11" x14ac:dyDescent="0.2">
      <c r="A21" s="14">
        <v>19</v>
      </c>
      <c r="B21" s="2">
        <v>3</v>
      </c>
      <c r="C21" s="1" t="s">
        <v>21</v>
      </c>
      <c r="D21" s="3">
        <v>35917</v>
      </c>
      <c r="E21" s="1">
        <v>23485</v>
      </c>
      <c r="F21" s="1" t="s">
        <v>11</v>
      </c>
      <c r="G21" s="1" t="s">
        <v>8</v>
      </c>
      <c r="H21" s="4">
        <v>880.41600000000005</v>
      </c>
      <c r="I21" s="4">
        <v>978.24</v>
      </c>
      <c r="J21" s="4">
        <v>171.19</v>
      </c>
      <c r="K21" s="4">
        <v>1149.43</v>
      </c>
    </row>
    <row r="22" spans="1:11" x14ac:dyDescent="0.2">
      <c r="A22" s="14">
        <v>20</v>
      </c>
      <c r="B22" s="2">
        <v>4</v>
      </c>
      <c r="C22" s="1" t="s">
        <v>18</v>
      </c>
      <c r="D22" s="3">
        <v>35918</v>
      </c>
      <c r="E22" s="1">
        <v>71708</v>
      </c>
      <c r="F22" s="1" t="s">
        <v>11</v>
      </c>
      <c r="G22" s="1" t="s">
        <v>8</v>
      </c>
      <c r="H22" s="4">
        <v>1375.2103999999999</v>
      </c>
      <c r="I22" s="4">
        <v>1656.88</v>
      </c>
      <c r="J22" s="4">
        <v>289.95</v>
      </c>
      <c r="K22" s="4">
        <v>1946.83</v>
      </c>
    </row>
    <row r="23" spans="1:11" x14ac:dyDescent="0.2">
      <c r="A23" s="14">
        <v>21</v>
      </c>
      <c r="B23" s="2">
        <v>1</v>
      </c>
      <c r="C23" s="1" t="s">
        <v>20</v>
      </c>
      <c r="D23" s="3">
        <v>35919</v>
      </c>
      <c r="E23" s="1">
        <v>18002</v>
      </c>
      <c r="F23" s="1" t="s">
        <v>13</v>
      </c>
      <c r="G23" s="1" t="s">
        <v>9</v>
      </c>
      <c r="H23" s="4">
        <v>2430.9520000000002</v>
      </c>
      <c r="I23" s="4">
        <v>3038.69</v>
      </c>
      <c r="J23" s="4">
        <v>531.77</v>
      </c>
      <c r="K23" s="4">
        <v>3570.46</v>
      </c>
    </row>
    <row r="24" spans="1:11" x14ac:dyDescent="0.2">
      <c r="A24" s="14">
        <v>22</v>
      </c>
      <c r="B24" s="2">
        <v>4</v>
      </c>
      <c r="C24" s="1" t="s">
        <v>18</v>
      </c>
      <c r="D24" s="3">
        <v>35924</v>
      </c>
      <c r="E24" s="1">
        <v>37333</v>
      </c>
      <c r="F24" s="1" t="s">
        <v>10</v>
      </c>
      <c r="G24" s="1" t="s">
        <v>7</v>
      </c>
      <c r="H24" s="4">
        <v>2800.62</v>
      </c>
      <c r="I24" s="4">
        <v>3111.8</v>
      </c>
      <c r="J24" s="4">
        <v>544.57000000000005</v>
      </c>
      <c r="K24" s="4">
        <v>3656.37</v>
      </c>
    </row>
    <row r="25" spans="1:11" x14ac:dyDescent="0.2">
      <c r="A25" s="14">
        <v>23</v>
      </c>
      <c r="B25" s="2">
        <v>4</v>
      </c>
      <c r="C25" s="1" t="s">
        <v>18</v>
      </c>
      <c r="D25" s="3">
        <v>35924</v>
      </c>
      <c r="E25" s="1">
        <v>40450</v>
      </c>
      <c r="F25" s="1" t="s">
        <v>12</v>
      </c>
      <c r="G25" s="1" t="s">
        <v>8</v>
      </c>
      <c r="H25" s="4">
        <v>813.28</v>
      </c>
      <c r="I25" s="4">
        <v>884</v>
      </c>
      <c r="J25" s="4">
        <v>154.69999999999999</v>
      </c>
      <c r="K25" s="4">
        <v>1038.7</v>
      </c>
    </row>
    <row r="26" spans="1:11" x14ac:dyDescent="0.2">
      <c r="A26" s="14">
        <v>24</v>
      </c>
      <c r="B26" s="2">
        <v>1</v>
      </c>
      <c r="C26" s="1" t="s">
        <v>20</v>
      </c>
      <c r="D26" s="3">
        <v>35927</v>
      </c>
      <c r="E26" s="1">
        <v>3829</v>
      </c>
      <c r="F26" s="1" t="s">
        <v>10</v>
      </c>
      <c r="G26" s="1" t="s">
        <v>8</v>
      </c>
      <c r="H26" s="4">
        <v>3067.7303999999999</v>
      </c>
      <c r="I26" s="4">
        <v>3652.06</v>
      </c>
      <c r="J26" s="4">
        <v>639.11</v>
      </c>
      <c r="K26" s="4">
        <v>4291.17</v>
      </c>
    </row>
    <row r="27" spans="1:11" x14ac:dyDescent="0.2">
      <c r="A27" s="14">
        <v>25</v>
      </c>
      <c r="B27" s="2">
        <v>2</v>
      </c>
      <c r="C27" s="1" t="s">
        <v>19</v>
      </c>
      <c r="D27" s="3">
        <v>35927</v>
      </c>
      <c r="E27" s="1">
        <v>250</v>
      </c>
      <c r="F27" s="1" t="s">
        <v>13</v>
      </c>
      <c r="G27" s="1" t="s">
        <v>9</v>
      </c>
      <c r="H27" s="4">
        <v>79.552799999999991</v>
      </c>
      <c r="I27" s="4">
        <v>91.44</v>
      </c>
      <c r="J27" s="4">
        <v>16</v>
      </c>
      <c r="K27" s="4">
        <v>107.44</v>
      </c>
    </row>
    <row r="28" spans="1:11" x14ac:dyDescent="0.2">
      <c r="A28" s="14">
        <v>26</v>
      </c>
      <c r="B28" s="2">
        <v>2</v>
      </c>
      <c r="C28" s="1" t="s">
        <v>19</v>
      </c>
      <c r="D28" s="3">
        <v>35928</v>
      </c>
      <c r="E28" s="1">
        <v>32393</v>
      </c>
      <c r="F28" s="1" t="s">
        <v>11</v>
      </c>
      <c r="G28" s="1" t="s">
        <v>8</v>
      </c>
      <c r="H28" s="4">
        <v>1461.4957000000002</v>
      </c>
      <c r="I28" s="4">
        <v>1642.13</v>
      </c>
      <c r="J28" s="4">
        <v>287.37</v>
      </c>
      <c r="K28" s="4">
        <v>1929.5</v>
      </c>
    </row>
    <row r="29" spans="1:11" x14ac:dyDescent="0.2">
      <c r="A29" s="14">
        <v>27</v>
      </c>
      <c r="B29" s="2">
        <v>4</v>
      </c>
      <c r="C29" s="1" t="s">
        <v>18</v>
      </c>
      <c r="D29" s="3">
        <v>35928</v>
      </c>
      <c r="E29" s="1">
        <v>15338</v>
      </c>
      <c r="F29" s="1" t="s">
        <v>10</v>
      </c>
      <c r="G29" s="1" t="s">
        <v>7</v>
      </c>
      <c r="H29" s="4">
        <v>18.876999999999999</v>
      </c>
      <c r="I29" s="4">
        <v>21.95</v>
      </c>
      <c r="J29" s="4">
        <v>3.84</v>
      </c>
      <c r="K29" s="4">
        <v>25.79</v>
      </c>
    </row>
    <row r="30" spans="1:11" x14ac:dyDescent="0.2">
      <c r="A30" s="14">
        <v>28</v>
      </c>
      <c r="B30" s="2">
        <v>2</v>
      </c>
      <c r="C30" s="1" t="s">
        <v>19</v>
      </c>
      <c r="D30" s="3">
        <v>35930</v>
      </c>
      <c r="E30" s="1">
        <v>14900</v>
      </c>
      <c r="F30" s="1" t="s">
        <v>12</v>
      </c>
      <c r="G30" s="1" t="s">
        <v>7</v>
      </c>
      <c r="H30" s="4">
        <v>2676.9288000000001</v>
      </c>
      <c r="I30" s="4">
        <v>2941.68</v>
      </c>
      <c r="J30" s="4">
        <v>514.79</v>
      </c>
      <c r="K30" s="4">
        <v>3456.47</v>
      </c>
    </row>
    <row r="31" spans="1:11" x14ac:dyDescent="0.2">
      <c r="A31" s="14">
        <v>29</v>
      </c>
      <c r="B31" s="2">
        <v>4</v>
      </c>
      <c r="C31" s="1" t="s">
        <v>18</v>
      </c>
      <c r="D31" s="3">
        <v>35930</v>
      </c>
      <c r="E31" s="1">
        <v>51993</v>
      </c>
      <c r="F31" s="1" t="s">
        <v>13</v>
      </c>
      <c r="G31" s="1" t="s">
        <v>9</v>
      </c>
      <c r="H31" s="4">
        <v>2709.8720000000003</v>
      </c>
      <c r="I31" s="4">
        <v>3079.4</v>
      </c>
      <c r="J31" s="4">
        <v>538.9</v>
      </c>
      <c r="K31" s="4">
        <v>3618.3</v>
      </c>
    </row>
    <row r="32" spans="1:11" x14ac:dyDescent="0.2">
      <c r="A32" s="14">
        <v>30</v>
      </c>
      <c r="B32" s="2">
        <v>1</v>
      </c>
      <c r="C32" s="1" t="s">
        <v>20</v>
      </c>
      <c r="D32" s="3">
        <v>35933</v>
      </c>
      <c r="E32" s="1">
        <v>61908</v>
      </c>
      <c r="F32" s="1" t="s">
        <v>13</v>
      </c>
      <c r="G32" s="1" t="s">
        <v>9</v>
      </c>
      <c r="H32" s="4">
        <v>682.82180000000005</v>
      </c>
      <c r="I32" s="4">
        <v>703.94</v>
      </c>
      <c r="J32" s="4">
        <v>123.19</v>
      </c>
      <c r="K32" s="4">
        <v>827.13</v>
      </c>
    </row>
    <row r="33" spans="1:11" x14ac:dyDescent="0.2">
      <c r="A33" s="14">
        <v>31</v>
      </c>
      <c r="B33" s="2">
        <v>4</v>
      </c>
      <c r="C33" s="1" t="s">
        <v>18</v>
      </c>
      <c r="D33" s="3">
        <v>35933</v>
      </c>
      <c r="E33" s="1">
        <v>1955</v>
      </c>
      <c r="F33" s="1" t="s">
        <v>12</v>
      </c>
      <c r="G33" s="1" t="s">
        <v>9</v>
      </c>
      <c r="H33" s="4">
        <v>2280.8049999999998</v>
      </c>
      <c r="I33" s="4">
        <v>2683.3</v>
      </c>
      <c r="J33" s="4">
        <v>469.58</v>
      </c>
      <c r="K33" s="4">
        <v>3152.88</v>
      </c>
    </row>
    <row r="34" spans="1:11" x14ac:dyDescent="0.2">
      <c r="A34" s="14">
        <v>32</v>
      </c>
      <c r="B34" s="2">
        <v>3</v>
      </c>
      <c r="C34" s="1" t="s">
        <v>21</v>
      </c>
      <c r="D34" s="3">
        <v>35935</v>
      </c>
      <c r="E34" s="1">
        <v>54643</v>
      </c>
      <c r="F34" s="1" t="s">
        <v>11</v>
      </c>
      <c r="G34" s="1" t="s">
        <v>8</v>
      </c>
      <c r="H34" s="4">
        <v>3588.5158000000001</v>
      </c>
      <c r="I34" s="4">
        <v>3817.57</v>
      </c>
      <c r="J34" s="4">
        <v>668.07</v>
      </c>
      <c r="K34" s="4">
        <v>4485.6400000000003</v>
      </c>
    </row>
    <row r="35" spans="1:11" x14ac:dyDescent="0.2">
      <c r="A35" s="14">
        <v>33</v>
      </c>
      <c r="B35" s="2">
        <v>4</v>
      </c>
      <c r="C35" s="1" t="s">
        <v>18</v>
      </c>
      <c r="D35" s="3">
        <v>35935</v>
      </c>
      <c r="E35" s="1">
        <v>71930</v>
      </c>
      <c r="F35" s="1" t="s">
        <v>11</v>
      </c>
      <c r="G35" s="1" t="s">
        <v>8</v>
      </c>
      <c r="H35" s="4">
        <v>2597.7591000000002</v>
      </c>
      <c r="I35" s="4">
        <v>3207.11</v>
      </c>
      <c r="J35" s="4">
        <v>561.24</v>
      </c>
      <c r="K35" s="4">
        <v>3768.35</v>
      </c>
    </row>
    <row r="36" spans="1:11" x14ac:dyDescent="0.2">
      <c r="A36" s="14">
        <v>34</v>
      </c>
      <c r="B36" s="2">
        <v>2</v>
      </c>
      <c r="C36" s="1" t="s">
        <v>19</v>
      </c>
      <c r="D36" s="3">
        <v>35936</v>
      </c>
      <c r="E36" s="1">
        <v>73838</v>
      </c>
      <c r="F36" s="1" t="s">
        <v>13</v>
      </c>
      <c r="G36" s="1" t="s">
        <v>7</v>
      </c>
      <c r="H36" s="4">
        <v>2451.6535999999996</v>
      </c>
      <c r="I36" s="4">
        <v>2785.97</v>
      </c>
      <c r="J36" s="4">
        <v>487.54</v>
      </c>
      <c r="K36" s="4">
        <v>3273.51</v>
      </c>
    </row>
    <row r="37" spans="1:11" x14ac:dyDescent="0.2">
      <c r="A37" s="14">
        <v>35</v>
      </c>
      <c r="B37" s="2">
        <v>4</v>
      </c>
      <c r="C37" s="1" t="s">
        <v>18</v>
      </c>
      <c r="D37" s="3">
        <v>35938</v>
      </c>
      <c r="E37" s="1">
        <v>26119</v>
      </c>
      <c r="F37" s="1" t="s">
        <v>10</v>
      </c>
      <c r="G37" s="1" t="s">
        <v>6</v>
      </c>
      <c r="H37" s="4">
        <v>670.12620000000004</v>
      </c>
      <c r="I37" s="4">
        <v>770.26</v>
      </c>
      <c r="J37" s="4">
        <v>134.80000000000001</v>
      </c>
      <c r="K37" s="4">
        <v>905.06</v>
      </c>
    </row>
    <row r="38" spans="1:11" x14ac:dyDescent="0.2">
      <c r="A38" s="14">
        <v>36</v>
      </c>
      <c r="B38" s="2">
        <v>1</v>
      </c>
      <c r="C38" s="1" t="s">
        <v>20</v>
      </c>
      <c r="D38" s="3">
        <v>35938</v>
      </c>
      <c r="E38" s="1">
        <v>75182</v>
      </c>
      <c r="F38" s="1" t="s">
        <v>10</v>
      </c>
      <c r="G38" s="1" t="s">
        <v>9</v>
      </c>
      <c r="H38" s="4">
        <v>1499.6583000000001</v>
      </c>
      <c r="I38" s="4">
        <v>1851.43</v>
      </c>
      <c r="J38" s="4">
        <v>324</v>
      </c>
      <c r="K38" s="4">
        <v>2175.4299999999998</v>
      </c>
    </row>
    <row r="39" spans="1:11" x14ac:dyDescent="0.2">
      <c r="A39" s="14">
        <v>37</v>
      </c>
      <c r="B39" s="2">
        <v>1</v>
      </c>
      <c r="C39" s="1" t="s">
        <v>20</v>
      </c>
      <c r="D39" s="3">
        <v>35943</v>
      </c>
      <c r="E39" s="1">
        <v>49602</v>
      </c>
      <c r="F39" s="1" t="s">
        <v>11</v>
      </c>
      <c r="G39" s="1" t="s">
        <v>9</v>
      </c>
      <c r="H39" s="4">
        <v>1051.5261</v>
      </c>
      <c r="I39" s="4">
        <v>1181.49</v>
      </c>
      <c r="J39" s="4">
        <v>206.76</v>
      </c>
      <c r="K39" s="4">
        <v>1388.25</v>
      </c>
    </row>
    <row r="40" spans="1:11" x14ac:dyDescent="0.2">
      <c r="A40" s="14">
        <v>38</v>
      </c>
      <c r="B40" s="2">
        <v>1</v>
      </c>
      <c r="C40" s="1" t="s">
        <v>20</v>
      </c>
      <c r="D40" s="3">
        <v>35945</v>
      </c>
      <c r="E40" s="1">
        <v>56263</v>
      </c>
      <c r="F40" s="1" t="s">
        <v>11</v>
      </c>
      <c r="G40" s="1" t="s">
        <v>7</v>
      </c>
      <c r="H40" s="4">
        <v>1531.854</v>
      </c>
      <c r="I40" s="4">
        <v>1702.06</v>
      </c>
      <c r="J40" s="4">
        <v>297.86</v>
      </c>
      <c r="K40" s="4">
        <v>1999.92</v>
      </c>
    </row>
    <row r="41" spans="1:11" x14ac:dyDescent="0.2">
      <c r="A41" s="14">
        <v>39</v>
      </c>
      <c r="B41" s="2">
        <v>2</v>
      </c>
      <c r="C41" s="1" t="s">
        <v>19</v>
      </c>
      <c r="D41" s="3">
        <v>35945</v>
      </c>
      <c r="E41" s="1">
        <v>7000</v>
      </c>
      <c r="F41" s="1" t="s">
        <v>13</v>
      </c>
      <c r="G41" s="1" t="s">
        <v>6</v>
      </c>
      <c r="H41" s="4">
        <v>3599.5715</v>
      </c>
      <c r="I41" s="4">
        <v>4234.79</v>
      </c>
      <c r="J41" s="4">
        <v>741.09</v>
      </c>
      <c r="K41" s="4">
        <v>4975.88</v>
      </c>
    </row>
    <row r="42" spans="1:11" x14ac:dyDescent="0.2">
      <c r="A42" s="14">
        <v>40</v>
      </c>
      <c r="B42" s="2">
        <v>3</v>
      </c>
      <c r="C42" s="1" t="s">
        <v>21</v>
      </c>
      <c r="D42" s="3">
        <v>35947</v>
      </c>
      <c r="E42" s="1">
        <v>51812</v>
      </c>
      <c r="F42" s="1" t="s">
        <v>12</v>
      </c>
      <c r="G42" s="1" t="s">
        <v>6</v>
      </c>
      <c r="H42" s="4">
        <v>1972.0339999999999</v>
      </c>
      <c r="I42" s="4">
        <v>2320.04</v>
      </c>
      <c r="J42" s="4">
        <v>406.01</v>
      </c>
      <c r="K42" s="4">
        <v>2726.05</v>
      </c>
    </row>
    <row r="43" spans="1:11" x14ac:dyDescent="0.2">
      <c r="A43" s="14">
        <v>41</v>
      </c>
      <c r="B43" s="2">
        <v>4</v>
      </c>
      <c r="C43" s="1" t="s">
        <v>18</v>
      </c>
      <c r="D43" s="3">
        <v>35950</v>
      </c>
      <c r="E43" s="1">
        <v>43836</v>
      </c>
      <c r="F43" s="1" t="s">
        <v>13</v>
      </c>
      <c r="G43" s="1" t="s">
        <v>6</v>
      </c>
      <c r="H43" s="4">
        <v>2904.2925</v>
      </c>
      <c r="I43" s="4">
        <v>3057.15</v>
      </c>
      <c r="J43" s="4">
        <v>535</v>
      </c>
      <c r="K43" s="4">
        <v>3592.15</v>
      </c>
    </row>
    <row r="44" spans="1:11" x14ac:dyDescent="0.2">
      <c r="A44" s="14">
        <v>42</v>
      </c>
      <c r="B44" s="2">
        <v>4</v>
      </c>
      <c r="C44" s="1" t="s">
        <v>18</v>
      </c>
      <c r="D44" s="3">
        <v>35951</v>
      </c>
      <c r="E44" s="1">
        <v>28659</v>
      </c>
      <c r="F44" s="1" t="s">
        <v>10</v>
      </c>
      <c r="G44" s="1" t="s">
        <v>8</v>
      </c>
      <c r="H44" s="4">
        <v>346.46479999999997</v>
      </c>
      <c r="I44" s="4">
        <v>393.71</v>
      </c>
      <c r="J44" s="4">
        <v>68.900000000000006</v>
      </c>
      <c r="K44" s="4">
        <v>462.61</v>
      </c>
    </row>
    <row r="45" spans="1:11" x14ac:dyDescent="0.2">
      <c r="A45" s="14">
        <v>43</v>
      </c>
      <c r="B45" s="2">
        <v>4</v>
      </c>
      <c r="C45" s="1" t="s">
        <v>18</v>
      </c>
      <c r="D45" s="3">
        <v>35954</v>
      </c>
      <c r="E45" s="1">
        <v>41830</v>
      </c>
      <c r="F45" s="1" t="s">
        <v>13</v>
      </c>
      <c r="G45" s="1" t="s">
        <v>7</v>
      </c>
      <c r="H45" s="4">
        <v>3374.6056999999996</v>
      </c>
      <c r="I45" s="4">
        <v>4065.79</v>
      </c>
      <c r="J45" s="4">
        <v>711.51</v>
      </c>
      <c r="K45" s="4">
        <v>4777.3</v>
      </c>
    </row>
    <row r="46" spans="1:11" x14ac:dyDescent="0.2">
      <c r="A46" s="14">
        <v>44</v>
      </c>
      <c r="B46" s="2">
        <v>1</v>
      </c>
      <c r="C46" s="1" t="s">
        <v>20</v>
      </c>
      <c r="D46" s="3">
        <v>35956</v>
      </c>
      <c r="E46" s="1">
        <v>13401</v>
      </c>
      <c r="F46" s="1" t="s">
        <v>10</v>
      </c>
      <c r="G46" s="1" t="s">
        <v>7</v>
      </c>
      <c r="H46" s="4">
        <v>2334.3209999999999</v>
      </c>
      <c r="I46" s="4">
        <v>2746.26</v>
      </c>
      <c r="J46" s="4">
        <v>480.6</v>
      </c>
      <c r="K46" s="4">
        <v>3226.86</v>
      </c>
    </row>
    <row r="47" spans="1:11" x14ac:dyDescent="0.2">
      <c r="A47" s="14">
        <v>45</v>
      </c>
      <c r="B47" s="2">
        <v>1</v>
      </c>
      <c r="C47" s="1" t="s">
        <v>20</v>
      </c>
      <c r="D47" s="3">
        <v>35956</v>
      </c>
      <c r="E47" s="1">
        <v>5773</v>
      </c>
      <c r="F47" s="1" t="s">
        <v>10</v>
      </c>
      <c r="G47" s="1" t="s">
        <v>9</v>
      </c>
      <c r="H47" s="4">
        <v>2153.2114999999999</v>
      </c>
      <c r="I47" s="4">
        <v>2533.19</v>
      </c>
      <c r="J47" s="4">
        <v>443.31</v>
      </c>
      <c r="K47" s="4">
        <v>2976.5</v>
      </c>
    </row>
    <row r="48" spans="1:11" x14ac:dyDescent="0.2">
      <c r="A48" s="14">
        <v>46</v>
      </c>
      <c r="B48" s="2">
        <v>2</v>
      </c>
      <c r="C48" s="1" t="s">
        <v>19</v>
      </c>
      <c r="D48" s="3">
        <v>35957</v>
      </c>
      <c r="E48" s="1">
        <v>4664</v>
      </c>
      <c r="F48" s="1" t="s">
        <v>12</v>
      </c>
      <c r="G48" s="1" t="s">
        <v>9</v>
      </c>
      <c r="H48" s="4">
        <v>558.88739999999996</v>
      </c>
      <c r="I48" s="4">
        <v>681.57</v>
      </c>
      <c r="J48" s="4">
        <v>119.27</v>
      </c>
      <c r="K48" s="4">
        <v>800.84</v>
      </c>
    </row>
    <row r="49" spans="1:11" x14ac:dyDescent="0.2">
      <c r="A49" s="14">
        <v>47</v>
      </c>
      <c r="B49" s="2">
        <v>1</v>
      </c>
      <c r="C49" s="1" t="s">
        <v>20</v>
      </c>
      <c r="D49" s="3">
        <v>35957</v>
      </c>
      <c r="E49" s="1">
        <v>50030</v>
      </c>
      <c r="F49" s="1" t="s">
        <v>10</v>
      </c>
      <c r="G49" s="1" t="s">
        <v>7</v>
      </c>
      <c r="H49" s="4">
        <v>634.11810000000003</v>
      </c>
      <c r="I49" s="4">
        <v>653.73</v>
      </c>
      <c r="J49" s="4">
        <v>114.4</v>
      </c>
      <c r="K49" s="4">
        <v>768.13</v>
      </c>
    </row>
    <row r="50" spans="1:11" x14ac:dyDescent="0.2">
      <c r="A50" s="14">
        <v>48</v>
      </c>
      <c r="B50" s="2">
        <v>4</v>
      </c>
      <c r="C50" s="1" t="s">
        <v>18</v>
      </c>
      <c r="D50" s="3">
        <v>35957</v>
      </c>
      <c r="E50" s="1">
        <v>43517</v>
      </c>
      <c r="F50" s="1" t="s">
        <v>10</v>
      </c>
      <c r="G50" s="1" t="s">
        <v>6</v>
      </c>
      <c r="H50" s="4">
        <v>4256.3261999999995</v>
      </c>
      <c r="I50" s="4">
        <v>4343.1899999999996</v>
      </c>
      <c r="J50" s="4">
        <v>760.06</v>
      </c>
      <c r="K50" s="4">
        <v>5103.25</v>
      </c>
    </row>
    <row r="51" spans="1:11" x14ac:dyDescent="0.2">
      <c r="A51" s="14">
        <v>49</v>
      </c>
      <c r="B51" s="2">
        <v>1</v>
      </c>
      <c r="C51" s="1" t="s">
        <v>20</v>
      </c>
      <c r="D51" s="3">
        <v>35958</v>
      </c>
      <c r="E51" s="1">
        <v>65654</v>
      </c>
      <c r="F51" s="1" t="s">
        <v>11</v>
      </c>
      <c r="G51" s="1" t="s">
        <v>6</v>
      </c>
      <c r="H51" s="4">
        <v>169.029</v>
      </c>
      <c r="I51" s="4">
        <v>187.81</v>
      </c>
      <c r="J51" s="4">
        <v>32.869999999999997</v>
      </c>
      <c r="K51" s="4">
        <v>220.68</v>
      </c>
    </row>
    <row r="52" spans="1:11" x14ac:dyDescent="0.2">
      <c r="A52" s="14">
        <v>50</v>
      </c>
      <c r="B52" s="2">
        <v>2</v>
      </c>
      <c r="C52" s="1" t="s">
        <v>19</v>
      </c>
      <c r="D52" s="3">
        <v>35958</v>
      </c>
      <c r="E52" s="1">
        <v>59104</v>
      </c>
      <c r="F52" s="1" t="s">
        <v>10</v>
      </c>
      <c r="G52" s="1" t="s">
        <v>8</v>
      </c>
      <c r="H52" s="4">
        <v>3294.6570000000002</v>
      </c>
      <c r="I52" s="4">
        <v>3660.73</v>
      </c>
      <c r="J52" s="4">
        <v>640.63</v>
      </c>
      <c r="K52" s="4">
        <v>4301.3599999999997</v>
      </c>
    </row>
    <row r="53" spans="1:11" x14ac:dyDescent="0.2">
      <c r="A53" s="14">
        <v>51</v>
      </c>
      <c r="B53" s="2">
        <v>3</v>
      </c>
      <c r="C53" s="1" t="s">
        <v>21</v>
      </c>
      <c r="D53" s="3">
        <v>35959</v>
      </c>
      <c r="E53" s="1">
        <v>25835</v>
      </c>
      <c r="F53" s="1" t="s">
        <v>10</v>
      </c>
      <c r="G53" s="1" t="s">
        <v>8</v>
      </c>
      <c r="H53" s="4">
        <v>4046.0378999999998</v>
      </c>
      <c r="I53" s="4">
        <v>4546.1099999999997</v>
      </c>
      <c r="J53" s="4">
        <v>795.57</v>
      </c>
      <c r="K53" s="4">
        <v>5341.68</v>
      </c>
    </row>
    <row r="54" spans="1:11" x14ac:dyDescent="0.2">
      <c r="A54" s="14">
        <v>52</v>
      </c>
      <c r="B54" s="2">
        <v>1</v>
      </c>
      <c r="C54" s="1" t="s">
        <v>20</v>
      </c>
      <c r="D54" s="3">
        <v>35960</v>
      </c>
      <c r="E54" s="1">
        <v>10953</v>
      </c>
      <c r="F54" s="1" t="s">
        <v>11</v>
      </c>
      <c r="G54" s="1" t="s">
        <v>8</v>
      </c>
      <c r="H54" s="4">
        <v>2284.9589999999998</v>
      </c>
      <c r="I54" s="4">
        <v>2405.2199999999998</v>
      </c>
      <c r="J54" s="4">
        <v>420.91</v>
      </c>
      <c r="K54" s="4">
        <v>2826.13</v>
      </c>
    </row>
    <row r="55" spans="1:11" x14ac:dyDescent="0.2">
      <c r="A55" s="14">
        <v>53</v>
      </c>
      <c r="B55" s="2">
        <v>4</v>
      </c>
      <c r="C55" s="1" t="s">
        <v>18</v>
      </c>
      <c r="D55" s="3">
        <v>35960</v>
      </c>
      <c r="E55" s="1">
        <v>65322</v>
      </c>
      <c r="F55" s="1" t="s">
        <v>12</v>
      </c>
      <c r="G55" s="1" t="s">
        <v>6</v>
      </c>
      <c r="H55" s="4">
        <v>1734.2918999999999</v>
      </c>
      <c r="I55" s="4">
        <v>1751.81</v>
      </c>
      <c r="J55" s="4">
        <v>306.57</v>
      </c>
      <c r="K55" s="4">
        <v>2058.38</v>
      </c>
    </row>
    <row r="56" spans="1:11" x14ac:dyDescent="0.2">
      <c r="A56" s="14">
        <v>54</v>
      </c>
      <c r="B56" s="2">
        <v>3</v>
      </c>
      <c r="C56" s="1" t="s">
        <v>21</v>
      </c>
      <c r="D56" s="3">
        <v>35962</v>
      </c>
      <c r="E56" s="1">
        <v>67843</v>
      </c>
      <c r="F56" s="1" t="s">
        <v>11</v>
      </c>
      <c r="G56" s="1" t="s">
        <v>7</v>
      </c>
      <c r="H56" s="4">
        <v>174.29230000000001</v>
      </c>
      <c r="I56" s="4">
        <v>191.53</v>
      </c>
      <c r="J56" s="4">
        <v>33.520000000000003</v>
      </c>
      <c r="K56" s="4">
        <v>225.05</v>
      </c>
    </row>
    <row r="57" spans="1:11" x14ac:dyDescent="0.2">
      <c r="A57" s="14">
        <v>55</v>
      </c>
      <c r="B57" s="2">
        <v>2</v>
      </c>
      <c r="C57" s="1" t="s">
        <v>19</v>
      </c>
      <c r="D57" s="3">
        <v>35963</v>
      </c>
      <c r="E57" s="1">
        <v>25635</v>
      </c>
      <c r="F57" s="1" t="s">
        <v>13</v>
      </c>
      <c r="G57" s="1" t="s">
        <v>7</v>
      </c>
      <c r="H57" s="4">
        <v>2495.277</v>
      </c>
      <c r="I57" s="4">
        <v>2935.62</v>
      </c>
      <c r="J57" s="4">
        <v>513.73</v>
      </c>
      <c r="K57" s="4">
        <v>3449.35</v>
      </c>
    </row>
    <row r="58" spans="1:11" x14ac:dyDescent="0.2">
      <c r="A58" s="14">
        <v>56</v>
      </c>
      <c r="B58" s="2">
        <v>2</v>
      </c>
      <c r="C58" s="1" t="s">
        <v>19</v>
      </c>
      <c r="D58" s="3">
        <v>35965</v>
      </c>
      <c r="E58" s="1">
        <v>44564</v>
      </c>
      <c r="F58" s="1" t="s">
        <v>10</v>
      </c>
      <c r="G58" s="1" t="s">
        <v>6</v>
      </c>
      <c r="H58" s="4">
        <v>940.38</v>
      </c>
      <c r="I58" s="4">
        <v>1119.5</v>
      </c>
      <c r="J58" s="4">
        <v>195.91</v>
      </c>
      <c r="K58" s="4">
        <v>1315.41</v>
      </c>
    </row>
    <row r="59" spans="1:11" x14ac:dyDescent="0.2">
      <c r="A59" s="14">
        <v>57</v>
      </c>
      <c r="B59" s="2">
        <v>2</v>
      </c>
      <c r="C59" s="1" t="s">
        <v>19</v>
      </c>
      <c r="D59" s="3">
        <v>35966</v>
      </c>
      <c r="E59" s="1">
        <v>68118</v>
      </c>
      <c r="F59" s="1" t="s">
        <v>11</v>
      </c>
      <c r="G59" s="1" t="s">
        <v>9</v>
      </c>
      <c r="H59" s="4">
        <v>3998.3211000000006</v>
      </c>
      <c r="I59" s="4">
        <v>4299.2700000000004</v>
      </c>
      <c r="J59" s="4">
        <v>752.37</v>
      </c>
      <c r="K59" s="4">
        <v>5051.6400000000003</v>
      </c>
    </row>
    <row r="60" spans="1:11" x14ac:dyDescent="0.2">
      <c r="A60" s="14">
        <v>58</v>
      </c>
      <c r="B60" s="2">
        <v>3</v>
      </c>
      <c r="C60" s="1" t="s">
        <v>21</v>
      </c>
      <c r="D60" s="3">
        <v>35968</v>
      </c>
      <c r="E60" s="1">
        <v>48868</v>
      </c>
      <c r="F60" s="1" t="s">
        <v>11</v>
      </c>
      <c r="G60" s="1" t="s">
        <v>7</v>
      </c>
      <c r="H60" s="4">
        <v>3939.6433999999995</v>
      </c>
      <c r="I60" s="4">
        <v>4191.1099999999997</v>
      </c>
      <c r="J60" s="4">
        <v>733.44</v>
      </c>
      <c r="K60" s="4">
        <v>4924.55</v>
      </c>
    </row>
    <row r="61" spans="1:11" x14ac:dyDescent="0.2">
      <c r="A61" s="14">
        <v>59</v>
      </c>
      <c r="B61" s="2">
        <v>2</v>
      </c>
      <c r="C61" s="1" t="s">
        <v>19</v>
      </c>
      <c r="D61" s="3">
        <v>35969</v>
      </c>
      <c r="E61" s="1">
        <v>10559</v>
      </c>
      <c r="F61" s="1" t="s">
        <v>10</v>
      </c>
      <c r="G61" s="1" t="s">
        <v>7</v>
      </c>
      <c r="H61" s="4">
        <v>3821.9760000000006</v>
      </c>
      <c r="I61" s="4">
        <v>4246.6400000000003</v>
      </c>
      <c r="J61" s="4">
        <v>743.16</v>
      </c>
      <c r="K61" s="4">
        <v>4989.8</v>
      </c>
    </row>
    <row r="62" spans="1:11" x14ac:dyDescent="0.2">
      <c r="A62" s="14">
        <v>60</v>
      </c>
      <c r="B62" s="2">
        <v>2</v>
      </c>
      <c r="C62" s="1" t="s">
        <v>19</v>
      </c>
      <c r="D62" s="3">
        <v>35969</v>
      </c>
      <c r="E62" s="1">
        <v>49531</v>
      </c>
      <c r="F62" s="1" t="s">
        <v>10</v>
      </c>
      <c r="G62" s="1" t="s">
        <v>6</v>
      </c>
      <c r="H62" s="4">
        <v>4127.5011999999997</v>
      </c>
      <c r="I62" s="4">
        <v>4799.42</v>
      </c>
      <c r="J62" s="4">
        <v>839.9</v>
      </c>
      <c r="K62" s="4">
        <v>5639.32</v>
      </c>
    </row>
    <row r="63" spans="1:11" x14ac:dyDescent="0.2">
      <c r="A63" s="14">
        <v>61</v>
      </c>
      <c r="B63" s="2">
        <v>2</v>
      </c>
      <c r="C63" s="1" t="s">
        <v>19</v>
      </c>
      <c r="D63" s="3">
        <v>35971</v>
      </c>
      <c r="E63" s="1">
        <v>47235</v>
      </c>
      <c r="F63" s="1" t="s">
        <v>11</v>
      </c>
      <c r="G63" s="1" t="s">
        <v>6</v>
      </c>
      <c r="H63" s="4">
        <v>3317.4684999999995</v>
      </c>
      <c r="I63" s="4">
        <v>3996.95</v>
      </c>
      <c r="J63" s="4">
        <v>699.47</v>
      </c>
      <c r="K63" s="4">
        <v>4696.42</v>
      </c>
    </row>
    <row r="64" spans="1:11" x14ac:dyDescent="0.2">
      <c r="A64" s="14">
        <v>62</v>
      </c>
      <c r="B64" s="2">
        <v>3</v>
      </c>
      <c r="C64" s="1" t="s">
        <v>21</v>
      </c>
      <c r="D64" s="3">
        <v>35971</v>
      </c>
      <c r="E64" s="1">
        <v>58148</v>
      </c>
      <c r="F64" s="1" t="s">
        <v>13</v>
      </c>
      <c r="G64" s="1" t="s">
        <v>9</v>
      </c>
      <c r="H64" s="4">
        <v>949.15819999999997</v>
      </c>
      <c r="I64" s="4">
        <v>1157.51</v>
      </c>
      <c r="J64" s="4">
        <v>202.56</v>
      </c>
      <c r="K64" s="4">
        <v>1360.07</v>
      </c>
    </row>
    <row r="65" spans="1:11" x14ac:dyDescent="0.2">
      <c r="A65" s="14">
        <v>63</v>
      </c>
      <c r="B65" s="2">
        <v>4</v>
      </c>
      <c r="C65" s="1" t="s">
        <v>18</v>
      </c>
      <c r="D65" s="3">
        <v>35976</v>
      </c>
      <c r="E65" s="1">
        <v>1734</v>
      </c>
      <c r="F65" s="1" t="s">
        <v>13</v>
      </c>
      <c r="G65" s="1" t="s">
        <v>7</v>
      </c>
      <c r="H65" s="4">
        <v>1051.4993999999999</v>
      </c>
      <c r="I65" s="4">
        <v>1084.02</v>
      </c>
      <c r="J65" s="4">
        <v>189.7</v>
      </c>
      <c r="K65" s="4">
        <v>1273.72</v>
      </c>
    </row>
    <row r="66" spans="1:11" x14ac:dyDescent="0.2">
      <c r="A66" s="14">
        <v>64</v>
      </c>
      <c r="B66" s="2">
        <v>2</v>
      </c>
      <c r="C66" s="1" t="s">
        <v>19</v>
      </c>
      <c r="D66" s="3">
        <v>35976</v>
      </c>
      <c r="E66" s="1">
        <v>20943</v>
      </c>
      <c r="F66" s="1" t="s">
        <v>10</v>
      </c>
      <c r="G66" s="1" t="s">
        <v>9</v>
      </c>
      <c r="H66" s="4">
        <v>4118.4260000000004</v>
      </c>
      <c r="I66" s="4">
        <v>4245.8</v>
      </c>
      <c r="J66" s="4">
        <v>743.02</v>
      </c>
      <c r="K66" s="4">
        <v>4988.82</v>
      </c>
    </row>
    <row r="67" spans="1:11" x14ac:dyDescent="0.2">
      <c r="A67" s="14">
        <v>65</v>
      </c>
      <c r="B67" s="2">
        <v>4</v>
      </c>
      <c r="C67" s="1" t="s">
        <v>18</v>
      </c>
      <c r="D67" s="3">
        <v>35977</v>
      </c>
      <c r="E67" s="1">
        <v>6926</v>
      </c>
      <c r="F67" s="1" t="s">
        <v>13</v>
      </c>
      <c r="G67" s="1" t="s">
        <v>9</v>
      </c>
      <c r="H67" s="4">
        <v>3859.5272</v>
      </c>
      <c r="I67" s="4">
        <v>4105.88</v>
      </c>
      <c r="J67" s="4">
        <v>718.53</v>
      </c>
      <c r="K67" s="4">
        <v>4824.41</v>
      </c>
    </row>
    <row r="68" spans="1:11" x14ac:dyDescent="0.2">
      <c r="A68" s="14">
        <v>66</v>
      </c>
      <c r="B68" s="2">
        <v>3</v>
      </c>
      <c r="C68" s="1" t="s">
        <v>21</v>
      </c>
      <c r="D68" s="3">
        <v>35979</v>
      </c>
      <c r="E68" s="1">
        <v>71973</v>
      </c>
      <c r="F68" s="1" t="s">
        <v>11</v>
      </c>
      <c r="G68" s="1" t="s">
        <v>8</v>
      </c>
      <c r="H68" s="4">
        <v>3267.6750000000002</v>
      </c>
      <c r="I68" s="4">
        <v>3630.75</v>
      </c>
      <c r="J68" s="4">
        <v>635.38</v>
      </c>
      <c r="K68" s="4">
        <v>4266.13</v>
      </c>
    </row>
    <row r="69" spans="1:11" x14ac:dyDescent="0.2">
      <c r="A69" s="14">
        <v>67</v>
      </c>
      <c r="B69" s="2">
        <v>1</v>
      </c>
      <c r="C69" s="1" t="s">
        <v>20</v>
      </c>
      <c r="D69" s="3">
        <v>35982</v>
      </c>
      <c r="E69" s="1">
        <v>27785</v>
      </c>
      <c r="F69" s="1" t="s">
        <v>10</v>
      </c>
      <c r="G69" s="1" t="s">
        <v>7</v>
      </c>
      <c r="H69" s="4">
        <v>3674.0159999999996</v>
      </c>
      <c r="I69" s="4">
        <v>3827.1</v>
      </c>
      <c r="J69" s="4">
        <v>669.74</v>
      </c>
      <c r="K69" s="4">
        <v>4496.84</v>
      </c>
    </row>
    <row r="70" spans="1:11" x14ac:dyDescent="0.2">
      <c r="A70" s="14">
        <v>68</v>
      </c>
      <c r="B70" s="2">
        <v>4</v>
      </c>
      <c r="C70" s="1" t="s">
        <v>18</v>
      </c>
      <c r="D70" s="3">
        <v>35983</v>
      </c>
      <c r="E70" s="1">
        <v>22568</v>
      </c>
      <c r="F70" s="1" t="s">
        <v>12</v>
      </c>
      <c r="G70" s="1" t="s">
        <v>8</v>
      </c>
      <c r="H70" s="4">
        <v>3778.5063</v>
      </c>
      <c r="I70" s="4">
        <v>4062.91</v>
      </c>
      <c r="J70" s="4">
        <v>711.01</v>
      </c>
      <c r="K70" s="4">
        <v>4773.92</v>
      </c>
    </row>
    <row r="71" spans="1:11" x14ac:dyDescent="0.2">
      <c r="A71" s="14">
        <v>69</v>
      </c>
      <c r="B71" s="2">
        <v>4</v>
      </c>
      <c r="C71" s="1" t="s">
        <v>18</v>
      </c>
      <c r="D71" s="3">
        <v>35983</v>
      </c>
      <c r="E71" s="1">
        <v>48438</v>
      </c>
      <c r="F71" s="1" t="s">
        <v>12</v>
      </c>
      <c r="G71" s="1" t="s">
        <v>9</v>
      </c>
      <c r="H71" s="4">
        <v>395.30700000000002</v>
      </c>
      <c r="I71" s="4">
        <v>439.23</v>
      </c>
      <c r="J71" s="4">
        <v>76.87</v>
      </c>
      <c r="K71" s="4">
        <v>516.1</v>
      </c>
    </row>
    <row r="72" spans="1:11" x14ac:dyDescent="0.2">
      <c r="A72" s="14">
        <v>70</v>
      </c>
      <c r="B72" s="2">
        <v>2</v>
      </c>
      <c r="C72" s="1" t="s">
        <v>19</v>
      </c>
      <c r="D72" s="3">
        <v>35983</v>
      </c>
      <c r="E72" s="1">
        <v>29314</v>
      </c>
      <c r="F72" s="1" t="s">
        <v>11</v>
      </c>
      <c r="G72" s="1" t="s">
        <v>7</v>
      </c>
      <c r="H72" s="4">
        <v>2747.3775999999998</v>
      </c>
      <c r="I72" s="4">
        <v>3122.02</v>
      </c>
      <c r="J72" s="4">
        <v>546.35</v>
      </c>
      <c r="K72" s="4">
        <v>3668.37</v>
      </c>
    </row>
    <row r="73" spans="1:11" x14ac:dyDescent="0.2">
      <c r="A73" s="14">
        <v>71</v>
      </c>
      <c r="B73" s="2">
        <v>2</v>
      </c>
      <c r="C73" s="1" t="s">
        <v>19</v>
      </c>
      <c r="D73" s="3">
        <v>35983</v>
      </c>
      <c r="E73" s="1">
        <v>29169</v>
      </c>
      <c r="F73" s="1" t="s">
        <v>12</v>
      </c>
      <c r="G73" s="1" t="s">
        <v>7</v>
      </c>
      <c r="H73" s="4">
        <v>3708.703</v>
      </c>
      <c r="I73" s="4">
        <v>4363.18</v>
      </c>
      <c r="J73" s="4">
        <v>763.56</v>
      </c>
      <c r="K73" s="4">
        <v>5126.74</v>
      </c>
    </row>
    <row r="74" spans="1:11" x14ac:dyDescent="0.2">
      <c r="A74" s="14">
        <v>72</v>
      </c>
      <c r="B74" s="2">
        <v>3</v>
      </c>
      <c r="C74" s="1" t="s">
        <v>21</v>
      </c>
      <c r="D74" s="3">
        <v>35984</v>
      </c>
      <c r="E74" s="1">
        <v>12876</v>
      </c>
      <c r="F74" s="1" t="s">
        <v>10</v>
      </c>
      <c r="G74" s="1" t="s">
        <v>9</v>
      </c>
      <c r="H74" s="4">
        <v>4637.1019999999999</v>
      </c>
      <c r="I74" s="4">
        <v>4881.16</v>
      </c>
      <c r="J74" s="4">
        <v>854.2</v>
      </c>
      <c r="K74" s="4">
        <v>5735.36</v>
      </c>
    </row>
    <row r="75" spans="1:11" x14ac:dyDescent="0.2">
      <c r="A75" s="14">
        <v>73</v>
      </c>
      <c r="B75" s="2">
        <v>2</v>
      </c>
      <c r="C75" s="1" t="s">
        <v>19</v>
      </c>
      <c r="D75" s="3">
        <v>35988</v>
      </c>
      <c r="E75" s="1">
        <v>55135</v>
      </c>
      <c r="F75" s="1" t="s">
        <v>11</v>
      </c>
      <c r="G75" s="1" t="s">
        <v>8</v>
      </c>
      <c r="H75" s="4">
        <v>3261.1007999999997</v>
      </c>
      <c r="I75" s="4">
        <v>3396.98</v>
      </c>
      <c r="J75" s="4">
        <v>594.47</v>
      </c>
      <c r="K75" s="4">
        <v>3991.45</v>
      </c>
    </row>
    <row r="76" spans="1:11" x14ac:dyDescent="0.2">
      <c r="A76" s="14">
        <v>74</v>
      </c>
      <c r="B76" s="2">
        <v>2</v>
      </c>
      <c r="C76" s="1" t="s">
        <v>19</v>
      </c>
      <c r="D76" s="3">
        <v>35989</v>
      </c>
      <c r="E76" s="1">
        <v>37712</v>
      </c>
      <c r="F76" s="1" t="s">
        <v>10</v>
      </c>
      <c r="G76" s="1" t="s">
        <v>6</v>
      </c>
      <c r="H76" s="4">
        <v>825.1875</v>
      </c>
      <c r="I76" s="4">
        <v>1018.75</v>
      </c>
      <c r="J76" s="4">
        <v>178.28</v>
      </c>
      <c r="K76" s="4">
        <v>1197.03</v>
      </c>
    </row>
    <row r="77" spans="1:11" x14ac:dyDescent="0.2">
      <c r="A77" s="14">
        <v>75</v>
      </c>
      <c r="B77" s="2">
        <v>2</v>
      </c>
      <c r="C77" s="1" t="s">
        <v>19</v>
      </c>
      <c r="D77" s="3">
        <v>35990</v>
      </c>
      <c r="E77" s="1">
        <v>4597</v>
      </c>
      <c r="F77" s="1" t="s">
        <v>11</v>
      </c>
      <c r="G77" s="1" t="s">
        <v>7</v>
      </c>
      <c r="H77" s="4">
        <v>1836.1759999999999</v>
      </c>
      <c r="I77" s="4">
        <v>2295.2199999999998</v>
      </c>
      <c r="J77" s="4">
        <v>401.66</v>
      </c>
      <c r="K77" s="4">
        <v>2696.88</v>
      </c>
    </row>
    <row r="78" spans="1:11" x14ac:dyDescent="0.2">
      <c r="A78" s="14">
        <v>76</v>
      </c>
      <c r="B78" s="2">
        <v>2</v>
      </c>
      <c r="C78" s="1" t="s">
        <v>19</v>
      </c>
      <c r="D78" s="3">
        <v>35991</v>
      </c>
      <c r="E78" s="1">
        <v>24426</v>
      </c>
      <c r="F78" s="1" t="s">
        <v>12</v>
      </c>
      <c r="G78" s="1" t="s">
        <v>6</v>
      </c>
      <c r="H78" s="4">
        <v>2916.3373999999999</v>
      </c>
      <c r="I78" s="4">
        <v>3391.09</v>
      </c>
      <c r="J78" s="4">
        <v>593.44000000000005</v>
      </c>
      <c r="K78" s="4">
        <v>3984.53</v>
      </c>
    </row>
    <row r="79" spans="1:11" x14ac:dyDescent="0.2">
      <c r="A79" s="14">
        <v>77</v>
      </c>
      <c r="B79" s="2">
        <v>1</v>
      </c>
      <c r="C79" s="1" t="s">
        <v>20</v>
      </c>
      <c r="D79" s="3">
        <v>35992</v>
      </c>
      <c r="E79" s="1">
        <v>76725</v>
      </c>
      <c r="F79" s="1" t="s">
        <v>10</v>
      </c>
      <c r="G79" s="1" t="s">
        <v>9</v>
      </c>
      <c r="H79" s="4">
        <v>3298.9343999999996</v>
      </c>
      <c r="I79" s="4">
        <v>3436.39</v>
      </c>
      <c r="J79" s="4">
        <v>601.37</v>
      </c>
      <c r="K79" s="4">
        <v>4037.76</v>
      </c>
    </row>
    <row r="80" spans="1:11" x14ac:dyDescent="0.2">
      <c r="A80" s="14">
        <v>78</v>
      </c>
      <c r="B80" s="2">
        <v>2</v>
      </c>
      <c r="C80" s="1" t="s">
        <v>19</v>
      </c>
      <c r="D80" s="3">
        <v>35994</v>
      </c>
      <c r="E80" s="1">
        <v>10806</v>
      </c>
      <c r="F80" s="1" t="s">
        <v>11</v>
      </c>
      <c r="G80" s="1" t="s">
        <v>9</v>
      </c>
      <c r="H80" s="4">
        <v>4248.4111999999996</v>
      </c>
      <c r="I80" s="4">
        <v>4827.74</v>
      </c>
      <c r="J80" s="4">
        <v>844.85</v>
      </c>
      <c r="K80" s="4">
        <v>5672.59</v>
      </c>
    </row>
    <row r="81" spans="1:11" x14ac:dyDescent="0.2">
      <c r="A81" s="14">
        <v>79</v>
      </c>
      <c r="B81" s="2">
        <v>4</v>
      </c>
      <c r="C81" s="1" t="s">
        <v>18</v>
      </c>
      <c r="D81" s="3">
        <v>35995</v>
      </c>
      <c r="E81" s="1">
        <v>48056</v>
      </c>
      <c r="F81" s="1" t="s">
        <v>10</v>
      </c>
      <c r="G81" s="1" t="s">
        <v>8</v>
      </c>
      <c r="H81" s="4">
        <v>3431.4887999999996</v>
      </c>
      <c r="I81" s="4">
        <v>3650.52</v>
      </c>
      <c r="J81" s="4">
        <v>638.84</v>
      </c>
      <c r="K81" s="4">
        <v>4289.3599999999997</v>
      </c>
    </row>
    <row r="82" spans="1:11" x14ac:dyDescent="0.2">
      <c r="A82" s="14">
        <v>80</v>
      </c>
      <c r="B82" s="2">
        <v>4</v>
      </c>
      <c r="C82" s="1" t="s">
        <v>18</v>
      </c>
      <c r="D82" s="3">
        <v>35995</v>
      </c>
      <c r="E82" s="1">
        <v>12887</v>
      </c>
      <c r="F82" s="1" t="s">
        <v>11</v>
      </c>
      <c r="G82" s="1" t="s">
        <v>9</v>
      </c>
      <c r="H82" s="4">
        <v>1366.2757999999999</v>
      </c>
      <c r="I82" s="4">
        <v>1666.19</v>
      </c>
      <c r="J82" s="4">
        <v>291.58</v>
      </c>
      <c r="K82" s="4">
        <v>1957.77</v>
      </c>
    </row>
    <row r="83" spans="1:11" x14ac:dyDescent="0.2">
      <c r="A83" s="14">
        <v>81</v>
      </c>
      <c r="B83" s="2">
        <v>3</v>
      </c>
      <c r="C83" s="1" t="s">
        <v>21</v>
      </c>
      <c r="D83" s="3">
        <v>35996</v>
      </c>
      <c r="E83" s="1">
        <v>37305</v>
      </c>
      <c r="F83" s="1" t="s">
        <v>12</v>
      </c>
      <c r="G83" s="1" t="s">
        <v>6</v>
      </c>
      <c r="H83" s="4">
        <v>2227.2408</v>
      </c>
      <c r="I83" s="4">
        <v>2749.68</v>
      </c>
      <c r="J83" s="4">
        <v>481.19</v>
      </c>
      <c r="K83" s="4">
        <v>3230.87</v>
      </c>
    </row>
    <row r="84" spans="1:11" x14ac:dyDescent="0.2">
      <c r="A84" s="14">
        <v>82</v>
      </c>
      <c r="B84" s="2">
        <v>4</v>
      </c>
      <c r="C84" s="1" t="s">
        <v>18</v>
      </c>
      <c r="D84" s="3">
        <v>35997</v>
      </c>
      <c r="E84" s="1">
        <v>69049</v>
      </c>
      <c r="F84" s="1" t="s">
        <v>12</v>
      </c>
      <c r="G84" s="1" t="s">
        <v>8</v>
      </c>
      <c r="H84" s="4">
        <v>2279.4609</v>
      </c>
      <c r="I84" s="4">
        <v>2620.0700000000002</v>
      </c>
      <c r="J84" s="4">
        <v>458.51</v>
      </c>
      <c r="K84" s="4">
        <v>3078.58</v>
      </c>
    </row>
    <row r="85" spans="1:11" x14ac:dyDescent="0.2">
      <c r="A85" s="14">
        <v>83</v>
      </c>
      <c r="B85" s="2">
        <v>3</v>
      </c>
      <c r="C85" s="1" t="s">
        <v>21</v>
      </c>
      <c r="D85" s="3">
        <v>35997</v>
      </c>
      <c r="E85" s="1">
        <v>35612</v>
      </c>
      <c r="F85" s="1" t="s">
        <v>13</v>
      </c>
      <c r="G85" s="1" t="s">
        <v>7</v>
      </c>
      <c r="H85" s="4">
        <v>400.69119999999998</v>
      </c>
      <c r="I85" s="4">
        <v>465.92</v>
      </c>
      <c r="J85" s="4">
        <v>81.540000000000006</v>
      </c>
      <c r="K85" s="4">
        <v>547.46</v>
      </c>
    </row>
    <row r="86" spans="1:11" x14ac:dyDescent="0.2">
      <c r="A86" s="14">
        <v>84</v>
      </c>
      <c r="B86" s="2">
        <v>1</v>
      </c>
      <c r="C86" s="1" t="s">
        <v>20</v>
      </c>
      <c r="D86" s="3">
        <v>35998</v>
      </c>
      <c r="E86" s="1">
        <v>21032</v>
      </c>
      <c r="F86" s="1" t="s">
        <v>12</v>
      </c>
      <c r="G86" s="1" t="s">
        <v>8</v>
      </c>
      <c r="H86" s="4">
        <v>115.39200000000001</v>
      </c>
      <c r="I86" s="4">
        <v>144.24</v>
      </c>
      <c r="J86" s="4">
        <v>25.24</v>
      </c>
      <c r="K86" s="4">
        <v>169.48</v>
      </c>
    </row>
    <row r="87" spans="1:11" x14ac:dyDescent="0.2">
      <c r="A87" s="14">
        <v>85</v>
      </c>
      <c r="B87" s="2">
        <v>2</v>
      </c>
      <c r="C87" s="1" t="s">
        <v>19</v>
      </c>
      <c r="D87" s="3">
        <v>35999</v>
      </c>
      <c r="E87" s="1">
        <v>13588</v>
      </c>
      <c r="F87" s="1" t="s">
        <v>11</v>
      </c>
      <c r="G87" s="1" t="s">
        <v>9</v>
      </c>
      <c r="H87" s="4">
        <v>1336.9653000000001</v>
      </c>
      <c r="I87" s="4">
        <v>1350.47</v>
      </c>
      <c r="J87" s="4">
        <v>236.33</v>
      </c>
      <c r="K87" s="4">
        <v>1586.8</v>
      </c>
    </row>
    <row r="88" spans="1:11" x14ac:dyDescent="0.2">
      <c r="A88" s="14">
        <v>86</v>
      </c>
      <c r="B88" s="2">
        <v>1</v>
      </c>
      <c r="C88" s="1" t="s">
        <v>20</v>
      </c>
      <c r="D88" s="3">
        <v>36001</v>
      </c>
      <c r="E88" s="1">
        <v>68793</v>
      </c>
      <c r="F88" s="1" t="s">
        <v>11</v>
      </c>
      <c r="G88" s="1" t="s">
        <v>8</v>
      </c>
      <c r="H88" s="4">
        <v>1487.6338999999998</v>
      </c>
      <c r="I88" s="4">
        <v>1792.33</v>
      </c>
      <c r="J88" s="4">
        <v>313.66000000000003</v>
      </c>
      <c r="K88" s="4">
        <v>2105.9899999999998</v>
      </c>
    </row>
    <row r="89" spans="1:11" x14ac:dyDescent="0.2">
      <c r="A89" s="14">
        <v>87</v>
      </c>
      <c r="B89" s="2">
        <v>2</v>
      </c>
      <c r="C89" s="1" t="s">
        <v>19</v>
      </c>
      <c r="D89" s="3">
        <v>36002</v>
      </c>
      <c r="E89" s="1">
        <v>22449</v>
      </c>
      <c r="F89" s="1" t="s">
        <v>12</v>
      </c>
      <c r="G89" s="1" t="s">
        <v>8</v>
      </c>
      <c r="H89" s="4">
        <v>295.85599999999999</v>
      </c>
      <c r="I89" s="4">
        <v>336.2</v>
      </c>
      <c r="J89" s="4">
        <v>58.84</v>
      </c>
      <c r="K89" s="4">
        <v>395.04</v>
      </c>
    </row>
    <row r="90" spans="1:11" x14ac:dyDescent="0.2">
      <c r="A90" s="14">
        <v>88</v>
      </c>
      <c r="B90" s="2">
        <v>2</v>
      </c>
      <c r="C90" s="1" t="s">
        <v>19</v>
      </c>
      <c r="D90" s="3">
        <v>36002</v>
      </c>
      <c r="E90" s="1">
        <v>61960</v>
      </c>
      <c r="F90" s="1" t="s">
        <v>10</v>
      </c>
      <c r="G90" s="1" t="s">
        <v>8</v>
      </c>
      <c r="H90" s="4">
        <v>1593.9084000000003</v>
      </c>
      <c r="I90" s="4">
        <v>1713.88</v>
      </c>
      <c r="J90" s="4">
        <v>299.93</v>
      </c>
      <c r="K90" s="4">
        <v>2013.81</v>
      </c>
    </row>
    <row r="91" spans="1:11" x14ac:dyDescent="0.2">
      <c r="A91" s="14">
        <v>89</v>
      </c>
      <c r="B91" s="2">
        <v>4</v>
      </c>
      <c r="C91" s="1" t="s">
        <v>18</v>
      </c>
      <c r="D91" s="3">
        <v>36003</v>
      </c>
      <c r="E91" s="1">
        <v>40803</v>
      </c>
      <c r="F91" s="1" t="s">
        <v>11</v>
      </c>
      <c r="G91" s="1" t="s">
        <v>6</v>
      </c>
      <c r="H91" s="4">
        <v>4308.0294000000004</v>
      </c>
      <c r="I91" s="4">
        <v>4583.01</v>
      </c>
      <c r="J91" s="4">
        <v>802.03</v>
      </c>
      <c r="K91" s="4">
        <v>5385.04</v>
      </c>
    </row>
    <row r="92" spans="1:11" x14ac:dyDescent="0.2">
      <c r="A92" s="14">
        <v>90</v>
      </c>
      <c r="B92" s="2">
        <v>3</v>
      </c>
      <c r="C92" s="1" t="s">
        <v>21</v>
      </c>
      <c r="D92" s="3">
        <v>36006</v>
      </c>
      <c r="E92" s="1">
        <v>75592</v>
      </c>
      <c r="F92" s="1" t="s">
        <v>13</v>
      </c>
      <c r="G92" s="1" t="s">
        <v>8</v>
      </c>
      <c r="H92" s="4">
        <v>3112.0032000000001</v>
      </c>
      <c r="I92" s="4">
        <v>3241.67</v>
      </c>
      <c r="J92" s="4">
        <v>567.29</v>
      </c>
      <c r="K92" s="4">
        <v>3808.96</v>
      </c>
    </row>
    <row r="93" spans="1:11" x14ac:dyDescent="0.2">
      <c r="A93" s="14">
        <v>91</v>
      </c>
      <c r="B93" s="2">
        <v>2</v>
      </c>
      <c r="C93" s="1" t="s">
        <v>19</v>
      </c>
      <c r="D93" s="3">
        <v>36007</v>
      </c>
      <c r="E93" s="1">
        <v>3041</v>
      </c>
      <c r="F93" s="1" t="s">
        <v>10</v>
      </c>
      <c r="G93" s="1" t="s">
        <v>8</v>
      </c>
      <c r="H93" s="4">
        <v>3829.0025000000001</v>
      </c>
      <c r="I93" s="4">
        <v>4302.25</v>
      </c>
      <c r="J93" s="4">
        <v>752.89</v>
      </c>
      <c r="K93" s="4">
        <v>5055.1400000000003</v>
      </c>
    </row>
    <row r="94" spans="1:11" x14ac:dyDescent="0.2">
      <c r="A94" s="14">
        <v>92</v>
      </c>
      <c r="B94" s="2">
        <v>1</v>
      </c>
      <c r="C94" s="1" t="s">
        <v>20</v>
      </c>
      <c r="D94" s="3">
        <v>36008</v>
      </c>
      <c r="E94" s="1">
        <v>8087</v>
      </c>
      <c r="F94" s="1" t="s">
        <v>11</v>
      </c>
      <c r="G94" s="1" t="s">
        <v>7</v>
      </c>
      <c r="H94" s="4">
        <v>223.66399999999999</v>
      </c>
      <c r="I94" s="4">
        <v>279.58</v>
      </c>
      <c r="J94" s="4">
        <v>48.93</v>
      </c>
      <c r="K94" s="4">
        <v>328.51</v>
      </c>
    </row>
    <row r="95" spans="1:11" x14ac:dyDescent="0.2">
      <c r="A95" s="14">
        <v>93</v>
      </c>
      <c r="B95" s="2">
        <v>3</v>
      </c>
      <c r="C95" s="1" t="s">
        <v>21</v>
      </c>
      <c r="D95" s="3">
        <v>36010</v>
      </c>
      <c r="E95" s="1">
        <v>58155</v>
      </c>
      <c r="F95" s="1" t="s">
        <v>13</v>
      </c>
      <c r="G95" s="1" t="s">
        <v>9</v>
      </c>
      <c r="H95" s="4">
        <v>3386.04</v>
      </c>
      <c r="I95" s="4">
        <v>3892</v>
      </c>
      <c r="J95" s="4">
        <v>681.1</v>
      </c>
      <c r="K95" s="4">
        <v>4573.1000000000004</v>
      </c>
    </row>
    <row r="96" spans="1:11" x14ac:dyDescent="0.2">
      <c r="A96" s="14">
        <v>94</v>
      </c>
      <c r="B96" s="2">
        <v>1</v>
      </c>
      <c r="C96" s="1" t="s">
        <v>20</v>
      </c>
      <c r="D96" s="3">
        <v>36010</v>
      </c>
      <c r="E96" s="1">
        <v>30518</v>
      </c>
      <c r="F96" s="1" t="s">
        <v>10</v>
      </c>
      <c r="G96" s="1" t="s">
        <v>8</v>
      </c>
      <c r="H96" s="4">
        <v>3523.114</v>
      </c>
      <c r="I96" s="4">
        <v>4144.84</v>
      </c>
      <c r="J96" s="4">
        <v>725.35</v>
      </c>
      <c r="K96" s="4">
        <v>4870.1899999999996</v>
      </c>
    </row>
    <row r="97" spans="1:11" x14ac:dyDescent="0.2">
      <c r="A97" s="14">
        <v>95</v>
      </c>
      <c r="B97" s="2">
        <v>4</v>
      </c>
      <c r="C97" s="1" t="s">
        <v>18</v>
      </c>
      <c r="D97" s="3">
        <v>36012</v>
      </c>
      <c r="E97" s="1">
        <v>40699</v>
      </c>
      <c r="F97" s="1" t="s">
        <v>13</v>
      </c>
      <c r="G97" s="1" t="s">
        <v>7</v>
      </c>
      <c r="H97" s="4">
        <v>994.35599999999999</v>
      </c>
      <c r="I97" s="4">
        <v>1104.8399999999999</v>
      </c>
      <c r="J97" s="4">
        <v>193.35</v>
      </c>
      <c r="K97" s="4">
        <v>1298.19</v>
      </c>
    </row>
    <row r="98" spans="1:11" x14ac:dyDescent="0.2">
      <c r="A98" s="14">
        <v>96</v>
      </c>
      <c r="B98" s="2">
        <v>4</v>
      </c>
      <c r="C98" s="1" t="s">
        <v>18</v>
      </c>
      <c r="D98" s="3">
        <v>36014</v>
      </c>
      <c r="E98" s="1">
        <v>20460</v>
      </c>
      <c r="F98" s="1" t="s">
        <v>13</v>
      </c>
      <c r="G98" s="1" t="s">
        <v>6</v>
      </c>
      <c r="H98" s="4">
        <v>763.4620000000001</v>
      </c>
      <c r="I98" s="4">
        <v>829.85</v>
      </c>
      <c r="J98" s="4">
        <v>145.22</v>
      </c>
      <c r="K98" s="4">
        <v>975.07</v>
      </c>
    </row>
    <row r="99" spans="1:11" x14ac:dyDescent="0.2">
      <c r="A99" s="14">
        <v>97</v>
      </c>
      <c r="B99" s="2">
        <v>1</v>
      </c>
      <c r="C99" s="1" t="s">
        <v>20</v>
      </c>
      <c r="D99" s="3">
        <v>36016</v>
      </c>
      <c r="E99" s="1">
        <v>25134</v>
      </c>
      <c r="F99" s="1" t="s">
        <v>11</v>
      </c>
      <c r="G99" s="1" t="s">
        <v>7</v>
      </c>
      <c r="H99" s="4">
        <v>2242.9544999999998</v>
      </c>
      <c r="I99" s="4">
        <v>2638.77</v>
      </c>
      <c r="J99" s="4">
        <v>461.78</v>
      </c>
      <c r="K99" s="4">
        <v>3100.55</v>
      </c>
    </row>
    <row r="100" spans="1:11" x14ac:dyDescent="0.2">
      <c r="A100" s="14">
        <v>98</v>
      </c>
      <c r="B100" s="2">
        <v>1</v>
      </c>
      <c r="C100" s="1" t="s">
        <v>20</v>
      </c>
      <c r="D100" s="3">
        <v>36016</v>
      </c>
      <c r="E100" s="1">
        <v>20059</v>
      </c>
      <c r="F100" s="1" t="s">
        <v>11</v>
      </c>
      <c r="G100" s="1" t="s">
        <v>7</v>
      </c>
      <c r="H100" s="4">
        <v>4534.4784</v>
      </c>
      <c r="I100" s="4">
        <v>4674.72</v>
      </c>
      <c r="J100" s="4">
        <v>818.08</v>
      </c>
      <c r="K100" s="4">
        <v>5492.8</v>
      </c>
    </row>
    <row r="101" spans="1:11" x14ac:dyDescent="0.2">
      <c r="A101" s="14">
        <v>99</v>
      </c>
      <c r="B101" s="2">
        <v>2</v>
      </c>
      <c r="C101" s="1" t="s">
        <v>19</v>
      </c>
      <c r="D101" s="3">
        <v>36016</v>
      </c>
      <c r="E101" s="1">
        <v>74734</v>
      </c>
      <c r="F101" s="1" t="s">
        <v>13</v>
      </c>
      <c r="G101" s="1" t="s">
        <v>8</v>
      </c>
      <c r="H101" s="4">
        <v>2814.1006000000002</v>
      </c>
      <c r="I101" s="4">
        <v>3272.21</v>
      </c>
      <c r="J101" s="4">
        <v>572.64</v>
      </c>
      <c r="K101" s="4">
        <v>3844.85</v>
      </c>
    </row>
    <row r="102" spans="1:11" x14ac:dyDescent="0.2">
      <c r="A102" s="14">
        <v>100</v>
      </c>
      <c r="B102" s="2">
        <v>4</v>
      </c>
      <c r="C102" s="1" t="s">
        <v>18</v>
      </c>
      <c r="D102" s="3">
        <v>36017</v>
      </c>
      <c r="E102" s="1">
        <v>72821</v>
      </c>
      <c r="F102" s="1" t="s">
        <v>11</v>
      </c>
      <c r="G102" s="1" t="s">
        <v>8</v>
      </c>
      <c r="H102" s="4">
        <v>3659.7267000000002</v>
      </c>
      <c r="I102" s="4">
        <v>3935.19</v>
      </c>
      <c r="J102" s="4">
        <v>688.66</v>
      </c>
      <c r="K102" s="4">
        <v>4623.8500000000004</v>
      </c>
    </row>
    <row r="103" spans="1:11" x14ac:dyDescent="0.2">
      <c r="A103" s="14">
        <v>101</v>
      </c>
      <c r="B103" s="2">
        <v>2</v>
      </c>
      <c r="C103" s="1" t="s">
        <v>19</v>
      </c>
      <c r="D103" s="3">
        <v>36020</v>
      </c>
      <c r="E103" s="1">
        <v>52984</v>
      </c>
      <c r="F103" s="1" t="s">
        <v>12</v>
      </c>
      <c r="G103" s="1" t="s">
        <v>9</v>
      </c>
      <c r="H103" s="4">
        <v>223.0127</v>
      </c>
      <c r="I103" s="4">
        <v>229.91</v>
      </c>
      <c r="J103" s="4">
        <v>40.229999999999997</v>
      </c>
      <c r="K103" s="4">
        <v>270.14</v>
      </c>
    </row>
    <row r="104" spans="1:11" x14ac:dyDescent="0.2">
      <c r="A104" s="14">
        <v>102</v>
      </c>
      <c r="B104" s="2">
        <v>1</v>
      </c>
      <c r="C104" s="1" t="s">
        <v>20</v>
      </c>
      <c r="D104" s="3">
        <v>36021</v>
      </c>
      <c r="E104" s="1">
        <v>73822</v>
      </c>
      <c r="F104" s="1" t="s">
        <v>11</v>
      </c>
      <c r="G104" s="1" t="s">
        <v>6</v>
      </c>
      <c r="H104" s="4">
        <v>2960.1440000000002</v>
      </c>
      <c r="I104" s="4">
        <v>3700.18</v>
      </c>
      <c r="J104" s="4">
        <v>647.53</v>
      </c>
      <c r="K104" s="4">
        <v>4347.71</v>
      </c>
    </row>
    <row r="105" spans="1:11" x14ac:dyDescent="0.2">
      <c r="A105" s="14">
        <v>103</v>
      </c>
      <c r="B105" s="2">
        <v>4</v>
      </c>
      <c r="C105" s="1" t="s">
        <v>18</v>
      </c>
      <c r="D105" s="3">
        <v>36023</v>
      </c>
      <c r="E105" s="1">
        <v>3051</v>
      </c>
      <c r="F105" s="1" t="s">
        <v>10</v>
      </c>
      <c r="G105" s="1" t="s">
        <v>6</v>
      </c>
      <c r="H105" s="4">
        <v>1323.7174</v>
      </c>
      <c r="I105" s="4">
        <v>1408.21</v>
      </c>
      <c r="J105" s="4">
        <v>246.44</v>
      </c>
      <c r="K105" s="4">
        <v>1654.65</v>
      </c>
    </row>
    <row r="106" spans="1:11" x14ac:dyDescent="0.2">
      <c r="A106" s="14">
        <v>104</v>
      </c>
      <c r="B106" s="2">
        <v>3</v>
      </c>
      <c r="C106" s="1" t="s">
        <v>21</v>
      </c>
      <c r="D106" s="3">
        <v>36024</v>
      </c>
      <c r="E106" s="1">
        <v>47612</v>
      </c>
      <c r="F106" s="1" t="s">
        <v>10</v>
      </c>
      <c r="G106" s="1" t="s">
        <v>7</v>
      </c>
      <c r="H106" s="4">
        <v>1421.847</v>
      </c>
      <c r="I106" s="4">
        <v>1579.83</v>
      </c>
      <c r="J106" s="4">
        <v>276.47000000000003</v>
      </c>
      <c r="K106" s="4">
        <v>1856.3</v>
      </c>
    </row>
    <row r="107" spans="1:11" x14ac:dyDescent="0.2">
      <c r="A107" s="14">
        <v>105</v>
      </c>
      <c r="B107" s="2">
        <v>1</v>
      </c>
      <c r="C107" s="1" t="s">
        <v>20</v>
      </c>
      <c r="D107" s="3">
        <v>36025</v>
      </c>
      <c r="E107" s="1">
        <v>73840</v>
      </c>
      <c r="F107" s="1" t="s">
        <v>10</v>
      </c>
      <c r="G107" s="1" t="s">
        <v>9</v>
      </c>
      <c r="H107" s="4">
        <v>237.38809999999998</v>
      </c>
      <c r="I107" s="4">
        <v>244.73</v>
      </c>
      <c r="J107" s="4">
        <v>42.83</v>
      </c>
      <c r="K107" s="4">
        <v>287.56</v>
      </c>
    </row>
    <row r="108" spans="1:11" x14ac:dyDescent="0.2">
      <c r="A108" s="14">
        <v>106</v>
      </c>
      <c r="B108" s="2">
        <v>1</v>
      </c>
      <c r="C108" s="1" t="s">
        <v>20</v>
      </c>
      <c r="D108" s="3">
        <v>36026</v>
      </c>
      <c r="E108" s="1">
        <v>68273</v>
      </c>
      <c r="F108" s="1" t="s">
        <v>10</v>
      </c>
      <c r="G108" s="1" t="s">
        <v>6</v>
      </c>
      <c r="H108" s="4">
        <v>564.94349999999997</v>
      </c>
      <c r="I108" s="4">
        <v>570.65</v>
      </c>
      <c r="J108" s="4">
        <v>99.86</v>
      </c>
      <c r="K108" s="4">
        <v>670.51</v>
      </c>
    </row>
    <row r="109" spans="1:11" x14ac:dyDescent="0.2">
      <c r="A109" s="14">
        <v>107</v>
      </c>
      <c r="B109" s="2">
        <v>1</v>
      </c>
      <c r="C109" s="1" t="s">
        <v>20</v>
      </c>
      <c r="D109" s="3">
        <v>36027</v>
      </c>
      <c r="E109" s="1">
        <v>15001</v>
      </c>
      <c r="F109" s="1" t="s">
        <v>10</v>
      </c>
      <c r="G109" s="1" t="s">
        <v>6</v>
      </c>
      <c r="H109" s="4">
        <v>1701.4975999999999</v>
      </c>
      <c r="I109" s="4">
        <v>1933.52</v>
      </c>
      <c r="J109" s="4">
        <v>338.37</v>
      </c>
      <c r="K109" s="4">
        <v>2271.89</v>
      </c>
    </row>
    <row r="110" spans="1:11" x14ac:dyDescent="0.2">
      <c r="A110" s="14">
        <v>108</v>
      </c>
      <c r="B110" s="2">
        <v>4</v>
      </c>
      <c r="C110" s="1" t="s">
        <v>18</v>
      </c>
      <c r="D110" s="3">
        <v>36028</v>
      </c>
      <c r="E110" s="1">
        <v>46047</v>
      </c>
      <c r="F110" s="1" t="s">
        <v>13</v>
      </c>
      <c r="G110" s="1" t="s">
        <v>7</v>
      </c>
      <c r="H110" s="4">
        <v>816.58170000000007</v>
      </c>
      <c r="I110" s="4">
        <v>824.83</v>
      </c>
      <c r="J110" s="4">
        <v>144.35</v>
      </c>
      <c r="K110" s="4">
        <v>969.18</v>
      </c>
    </row>
    <row r="111" spans="1:11" x14ac:dyDescent="0.2">
      <c r="A111" s="14">
        <v>109</v>
      </c>
      <c r="B111" s="2">
        <v>2</v>
      </c>
      <c r="C111" s="1" t="s">
        <v>19</v>
      </c>
      <c r="D111" s="3">
        <v>36029</v>
      </c>
      <c r="E111" s="1">
        <v>14502</v>
      </c>
      <c r="F111" s="1" t="s">
        <v>13</v>
      </c>
      <c r="G111" s="1" t="s">
        <v>9</v>
      </c>
      <c r="H111" s="4">
        <v>303.75</v>
      </c>
      <c r="I111" s="4">
        <v>375</v>
      </c>
      <c r="J111" s="4">
        <v>65.63</v>
      </c>
      <c r="K111" s="4">
        <v>440.63</v>
      </c>
    </row>
    <row r="112" spans="1:11" x14ac:dyDescent="0.2">
      <c r="A112" s="14">
        <v>110</v>
      </c>
      <c r="B112" s="2">
        <v>1</v>
      </c>
      <c r="C112" s="1" t="s">
        <v>20</v>
      </c>
      <c r="D112" s="3">
        <v>36029</v>
      </c>
      <c r="E112" s="1">
        <v>69602</v>
      </c>
      <c r="F112" s="1" t="s">
        <v>12</v>
      </c>
      <c r="G112" s="1" t="s">
        <v>6</v>
      </c>
      <c r="H112" s="4">
        <v>68.625599999999991</v>
      </c>
      <c r="I112" s="4">
        <v>78.88</v>
      </c>
      <c r="J112" s="4">
        <v>13.8</v>
      </c>
      <c r="K112" s="4">
        <v>92.68</v>
      </c>
    </row>
    <row r="113" spans="1:11" x14ac:dyDescent="0.2">
      <c r="A113" s="14">
        <v>111</v>
      </c>
      <c r="B113" s="2">
        <v>2</v>
      </c>
      <c r="C113" s="1" t="s">
        <v>19</v>
      </c>
      <c r="D113" s="3">
        <v>36031</v>
      </c>
      <c r="E113" s="1">
        <v>37219</v>
      </c>
      <c r="F113" s="1" t="s">
        <v>13</v>
      </c>
      <c r="G113" s="1" t="s">
        <v>9</v>
      </c>
      <c r="H113" s="4">
        <v>1668.9360000000001</v>
      </c>
      <c r="I113" s="4">
        <v>2086.17</v>
      </c>
      <c r="J113" s="4">
        <v>365.08</v>
      </c>
      <c r="K113" s="4">
        <v>2451.25</v>
      </c>
    </row>
    <row r="114" spans="1:11" x14ac:dyDescent="0.2">
      <c r="A114" s="14">
        <v>112</v>
      </c>
      <c r="B114" s="2">
        <v>2</v>
      </c>
      <c r="C114" s="1" t="s">
        <v>19</v>
      </c>
      <c r="D114" s="3">
        <v>36032</v>
      </c>
      <c r="E114" s="1">
        <v>19598</v>
      </c>
      <c r="F114" s="1" t="s">
        <v>13</v>
      </c>
      <c r="G114" s="1" t="s">
        <v>7</v>
      </c>
      <c r="H114" s="4">
        <v>2266.7204000000002</v>
      </c>
      <c r="I114" s="4">
        <v>2312.98</v>
      </c>
      <c r="J114" s="4">
        <v>404.77</v>
      </c>
      <c r="K114" s="4">
        <v>2717.75</v>
      </c>
    </row>
    <row r="115" spans="1:11" x14ac:dyDescent="0.2">
      <c r="A115" s="14">
        <v>113</v>
      </c>
      <c r="B115" s="2">
        <v>3</v>
      </c>
      <c r="C115" s="1" t="s">
        <v>21</v>
      </c>
      <c r="D115" s="3">
        <v>36033</v>
      </c>
      <c r="E115" s="1">
        <v>22636</v>
      </c>
      <c r="F115" s="1" t="s">
        <v>10</v>
      </c>
      <c r="G115" s="1" t="s">
        <v>7</v>
      </c>
      <c r="H115" s="4">
        <v>4200.03</v>
      </c>
      <c r="I115" s="4">
        <v>4565.25</v>
      </c>
      <c r="J115" s="4">
        <v>798.92</v>
      </c>
      <c r="K115" s="4">
        <v>5364.17</v>
      </c>
    </row>
    <row r="116" spans="1:11" x14ac:dyDescent="0.2">
      <c r="A116" s="14">
        <v>114</v>
      </c>
      <c r="B116" s="2">
        <v>4</v>
      </c>
      <c r="C116" s="1" t="s">
        <v>18</v>
      </c>
      <c r="D116" s="3">
        <v>36033</v>
      </c>
      <c r="E116" s="1">
        <v>27857</v>
      </c>
      <c r="F116" s="1" t="s">
        <v>12</v>
      </c>
      <c r="G116" s="1" t="s">
        <v>9</v>
      </c>
      <c r="H116" s="4">
        <v>1321.5616</v>
      </c>
      <c r="I116" s="4">
        <v>1436.48</v>
      </c>
      <c r="J116" s="4">
        <v>251.38</v>
      </c>
      <c r="K116" s="4">
        <v>1687.86</v>
      </c>
    </row>
    <row r="117" spans="1:11" x14ac:dyDescent="0.2">
      <c r="A117" s="14">
        <v>115</v>
      </c>
      <c r="B117" s="2">
        <v>2</v>
      </c>
      <c r="C117" s="1" t="s">
        <v>19</v>
      </c>
      <c r="D117" s="3">
        <v>36034</v>
      </c>
      <c r="E117" s="1">
        <v>58380</v>
      </c>
      <c r="F117" s="1" t="s">
        <v>13</v>
      </c>
      <c r="G117" s="1" t="s">
        <v>9</v>
      </c>
      <c r="H117" s="4">
        <v>868.23</v>
      </c>
      <c r="I117" s="4">
        <v>877</v>
      </c>
      <c r="J117" s="4">
        <v>153.47999999999999</v>
      </c>
      <c r="K117" s="4">
        <v>1030.48</v>
      </c>
    </row>
    <row r="118" spans="1:11" x14ac:dyDescent="0.2">
      <c r="A118" s="14">
        <v>116</v>
      </c>
      <c r="B118" s="2">
        <v>4</v>
      </c>
      <c r="C118" s="1" t="s">
        <v>18</v>
      </c>
      <c r="D118" s="3">
        <v>36034</v>
      </c>
      <c r="E118" s="1">
        <v>58458</v>
      </c>
      <c r="F118" s="1" t="s">
        <v>10</v>
      </c>
      <c r="G118" s="1" t="s">
        <v>8</v>
      </c>
      <c r="H118" s="4">
        <v>4162.0734999999995</v>
      </c>
      <c r="I118" s="4">
        <v>4381.13</v>
      </c>
      <c r="J118" s="4">
        <v>766.7</v>
      </c>
      <c r="K118" s="4">
        <v>5147.83</v>
      </c>
    </row>
    <row r="119" spans="1:11" x14ac:dyDescent="0.2">
      <c r="A119" s="14">
        <v>117</v>
      </c>
      <c r="B119" s="2">
        <v>4</v>
      </c>
      <c r="C119" s="1" t="s">
        <v>18</v>
      </c>
      <c r="D119" s="3">
        <v>36034</v>
      </c>
      <c r="E119" s="1">
        <v>42463</v>
      </c>
      <c r="F119" s="1" t="s">
        <v>12</v>
      </c>
      <c r="G119" s="1" t="s">
        <v>8</v>
      </c>
      <c r="H119" s="4">
        <v>2913.4389000000001</v>
      </c>
      <c r="I119" s="4">
        <v>3132.73</v>
      </c>
      <c r="J119" s="4">
        <v>548.23</v>
      </c>
      <c r="K119" s="4">
        <v>3680.96</v>
      </c>
    </row>
    <row r="120" spans="1:11" x14ac:dyDescent="0.2">
      <c r="A120" s="14">
        <v>118</v>
      </c>
      <c r="B120" s="2">
        <v>3</v>
      </c>
      <c r="C120" s="1" t="s">
        <v>21</v>
      </c>
      <c r="D120" s="3">
        <v>36034</v>
      </c>
      <c r="E120" s="1">
        <v>71215</v>
      </c>
      <c r="F120" s="1" t="s">
        <v>12</v>
      </c>
      <c r="G120" s="1" t="s">
        <v>6</v>
      </c>
      <c r="H120" s="4">
        <v>3578.5169999999998</v>
      </c>
      <c r="I120" s="4">
        <v>3766.86</v>
      </c>
      <c r="J120" s="4">
        <v>659.2</v>
      </c>
      <c r="K120" s="4">
        <v>4426.0600000000004</v>
      </c>
    </row>
    <row r="121" spans="1:11" x14ac:dyDescent="0.2">
      <c r="A121" s="14">
        <v>119</v>
      </c>
      <c r="B121" s="2">
        <v>4</v>
      </c>
      <c r="C121" s="1" t="s">
        <v>18</v>
      </c>
      <c r="D121" s="3">
        <v>36036</v>
      </c>
      <c r="E121" s="1">
        <v>15629</v>
      </c>
      <c r="F121" s="1" t="s">
        <v>13</v>
      </c>
      <c r="G121" s="1" t="s">
        <v>6</v>
      </c>
      <c r="H121" s="4">
        <v>3172.5540000000001</v>
      </c>
      <c r="I121" s="4">
        <v>3525.06</v>
      </c>
      <c r="J121" s="4">
        <v>616.89</v>
      </c>
      <c r="K121" s="4">
        <v>4141.95</v>
      </c>
    </row>
    <row r="122" spans="1:11" x14ac:dyDescent="0.2">
      <c r="A122" s="14">
        <v>120</v>
      </c>
      <c r="B122" s="2">
        <v>3</v>
      </c>
      <c r="C122" s="1" t="s">
        <v>21</v>
      </c>
      <c r="D122" s="3">
        <v>36039</v>
      </c>
      <c r="E122" s="1">
        <v>37150</v>
      </c>
      <c r="F122" s="1" t="s">
        <v>12</v>
      </c>
      <c r="G122" s="1" t="s">
        <v>6</v>
      </c>
      <c r="H122" s="4">
        <v>2038.1922000000002</v>
      </c>
      <c r="I122" s="4">
        <v>2058.7800000000002</v>
      </c>
      <c r="J122" s="4">
        <v>360.29</v>
      </c>
      <c r="K122" s="4">
        <v>2419.0700000000002</v>
      </c>
    </row>
    <row r="123" spans="1:11" x14ac:dyDescent="0.2">
      <c r="A123" s="14">
        <v>121</v>
      </c>
      <c r="B123" s="2">
        <v>3</v>
      </c>
      <c r="C123" s="1" t="s">
        <v>21</v>
      </c>
      <c r="D123" s="3">
        <v>36040</v>
      </c>
      <c r="E123" s="1">
        <v>60939</v>
      </c>
      <c r="F123" s="1" t="s">
        <v>12</v>
      </c>
      <c r="G123" s="1" t="s">
        <v>8</v>
      </c>
      <c r="H123" s="4">
        <v>195.7824</v>
      </c>
      <c r="I123" s="4">
        <v>197.76</v>
      </c>
      <c r="J123" s="4">
        <v>34.61</v>
      </c>
      <c r="K123" s="4">
        <v>232.37</v>
      </c>
    </row>
    <row r="124" spans="1:11" x14ac:dyDescent="0.2">
      <c r="A124" s="14">
        <v>122</v>
      </c>
      <c r="B124" s="2">
        <v>3</v>
      </c>
      <c r="C124" s="1" t="s">
        <v>21</v>
      </c>
      <c r="D124" s="3">
        <v>36040</v>
      </c>
      <c r="E124" s="1">
        <v>66768</v>
      </c>
      <c r="F124" s="1" t="s">
        <v>10</v>
      </c>
      <c r="G124" s="1" t="s">
        <v>8</v>
      </c>
      <c r="H124" s="4">
        <v>188.60850000000002</v>
      </c>
      <c r="I124" s="4">
        <v>232.85</v>
      </c>
      <c r="J124" s="4">
        <v>40.75</v>
      </c>
      <c r="K124" s="4">
        <v>273.60000000000002</v>
      </c>
    </row>
    <row r="125" spans="1:11" x14ac:dyDescent="0.2">
      <c r="A125" s="14">
        <v>123</v>
      </c>
      <c r="B125" s="2">
        <v>1</v>
      </c>
      <c r="C125" s="1" t="s">
        <v>20</v>
      </c>
      <c r="D125" s="3">
        <v>36042</v>
      </c>
      <c r="E125" s="1">
        <v>18146</v>
      </c>
      <c r="F125" s="1" t="s">
        <v>13</v>
      </c>
      <c r="G125" s="1" t="s">
        <v>7</v>
      </c>
      <c r="H125" s="4">
        <v>2799.1168999999995</v>
      </c>
      <c r="I125" s="4">
        <v>3372.43</v>
      </c>
      <c r="J125" s="4">
        <v>590.17999999999995</v>
      </c>
      <c r="K125" s="4">
        <v>3962.61</v>
      </c>
    </row>
    <row r="126" spans="1:11" x14ac:dyDescent="0.2">
      <c r="A126" s="14">
        <v>124</v>
      </c>
      <c r="B126" s="2">
        <v>3</v>
      </c>
      <c r="C126" s="1" t="s">
        <v>21</v>
      </c>
      <c r="D126" s="3">
        <v>36043</v>
      </c>
      <c r="E126" s="1">
        <v>64818</v>
      </c>
      <c r="F126" s="1" t="s">
        <v>10</v>
      </c>
      <c r="G126" s="1" t="s">
        <v>6</v>
      </c>
      <c r="H126" s="4">
        <v>1854.7775999999999</v>
      </c>
      <c r="I126" s="4">
        <v>1932.06</v>
      </c>
      <c r="J126" s="4">
        <v>338.11</v>
      </c>
      <c r="K126" s="4">
        <v>2270.17</v>
      </c>
    </row>
    <row r="127" spans="1:11" x14ac:dyDescent="0.2">
      <c r="A127" s="14">
        <v>125</v>
      </c>
      <c r="B127" s="2">
        <v>3</v>
      </c>
      <c r="C127" s="1" t="s">
        <v>21</v>
      </c>
      <c r="D127" s="3">
        <v>36044</v>
      </c>
      <c r="E127" s="1">
        <v>14906</v>
      </c>
      <c r="F127" s="1" t="s">
        <v>12</v>
      </c>
      <c r="G127" s="1" t="s">
        <v>7</v>
      </c>
      <c r="H127" s="4">
        <v>2142.8076000000001</v>
      </c>
      <c r="I127" s="4">
        <v>2209.08</v>
      </c>
      <c r="J127" s="4">
        <v>386.59</v>
      </c>
      <c r="K127" s="4">
        <v>2595.67</v>
      </c>
    </row>
    <row r="128" spans="1:11" x14ac:dyDescent="0.2">
      <c r="A128" s="14">
        <v>126</v>
      </c>
      <c r="B128" s="2">
        <v>3</v>
      </c>
      <c r="C128" s="1" t="s">
        <v>21</v>
      </c>
      <c r="D128" s="3">
        <v>36045</v>
      </c>
      <c r="E128" s="1">
        <v>36869</v>
      </c>
      <c r="F128" s="1" t="s">
        <v>13</v>
      </c>
      <c r="G128" s="1" t="s">
        <v>8</v>
      </c>
      <c r="H128" s="4">
        <v>3400.4416000000001</v>
      </c>
      <c r="I128" s="4">
        <v>4146.88</v>
      </c>
      <c r="J128" s="4">
        <v>725.7</v>
      </c>
      <c r="K128" s="4">
        <v>4872.58</v>
      </c>
    </row>
    <row r="129" spans="1:11" x14ac:dyDescent="0.2">
      <c r="A129" s="14">
        <v>127</v>
      </c>
      <c r="B129" s="2">
        <v>4</v>
      </c>
      <c r="C129" s="1" t="s">
        <v>18</v>
      </c>
      <c r="D129" s="3">
        <v>36046</v>
      </c>
      <c r="E129" s="1">
        <v>54802</v>
      </c>
      <c r="F129" s="1" t="s">
        <v>13</v>
      </c>
      <c r="G129" s="1" t="s">
        <v>8</v>
      </c>
      <c r="H129" s="4">
        <v>342.96800000000002</v>
      </c>
      <c r="I129" s="4">
        <v>398.8</v>
      </c>
      <c r="J129" s="4">
        <v>69.790000000000006</v>
      </c>
      <c r="K129" s="4">
        <v>468.59</v>
      </c>
    </row>
    <row r="130" spans="1:11" x14ac:dyDescent="0.2">
      <c r="A130" s="14">
        <v>128</v>
      </c>
      <c r="B130" s="2">
        <v>3</v>
      </c>
      <c r="C130" s="1" t="s">
        <v>21</v>
      </c>
      <c r="D130" s="3">
        <v>36046</v>
      </c>
      <c r="E130" s="1">
        <v>57458</v>
      </c>
      <c r="F130" s="1" t="s">
        <v>12</v>
      </c>
      <c r="G130" s="1" t="s">
        <v>8</v>
      </c>
      <c r="H130" s="4">
        <v>1277.0087999999998</v>
      </c>
      <c r="I130" s="4">
        <v>1358.52</v>
      </c>
      <c r="J130" s="4">
        <v>237.74</v>
      </c>
      <c r="K130" s="4">
        <v>1596.26</v>
      </c>
    </row>
    <row r="131" spans="1:11" x14ac:dyDescent="0.2">
      <c r="A131" s="14">
        <v>129</v>
      </c>
      <c r="B131" s="2">
        <v>2</v>
      </c>
      <c r="C131" s="1" t="s">
        <v>19</v>
      </c>
      <c r="D131" s="3">
        <v>36046</v>
      </c>
      <c r="E131" s="1">
        <v>30011</v>
      </c>
      <c r="F131" s="1" t="s">
        <v>10</v>
      </c>
      <c r="G131" s="1" t="s">
        <v>6</v>
      </c>
      <c r="H131" s="4">
        <v>2339.8634000000002</v>
      </c>
      <c r="I131" s="4">
        <v>2629.06</v>
      </c>
      <c r="J131" s="4">
        <v>460.09</v>
      </c>
      <c r="K131" s="4">
        <v>3089.15</v>
      </c>
    </row>
    <row r="132" spans="1:11" x14ac:dyDescent="0.2">
      <c r="A132" s="14">
        <v>130</v>
      </c>
      <c r="B132" s="2">
        <v>1</v>
      </c>
      <c r="C132" s="1" t="s">
        <v>20</v>
      </c>
      <c r="D132" s="3">
        <v>36047</v>
      </c>
      <c r="E132" s="1">
        <v>74255</v>
      </c>
      <c r="F132" s="1" t="s">
        <v>11</v>
      </c>
      <c r="G132" s="1" t="s">
        <v>7</v>
      </c>
      <c r="H132" s="4">
        <v>489.90600000000001</v>
      </c>
      <c r="I132" s="4">
        <v>576.36</v>
      </c>
      <c r="J132" s="4">
        <v>100.86</v>
      </c>
      <c r="K132" s="4">
        <v>677.22</v>
      </c>
    </row>
    <row r="133" spans="1:11" x14ac:dyDescent="0.2">
      <c r="A133" s="14">
        <v>131</v>
      </c>
      <c r="B133" s="2">
        <v>4</v>
      </c>
      <c r="C133" s="1" t="s">
        <v>18</v>
      </c>
      <c r="D133" s="3">
        <v>36049</v>
      </c>
      <c r="E133" s="1">
        <v>59691</v>
      </c>
      <c r="F133" s="1" t="s">
        <v>13</v>
      </c>
      <c r="G133" s="1" t="s">
        <v>6</v>
      </c>
      <c r="H133" s="4">
        <v>228.65910000000002</v>
      </c>
      <c r="I133" s="4">
        <v>245.87</v>
      </c>
      <c r="J133" s="4">
        <v>43.03</v>
      </c>
      <c r="K133" s="4">
        <v>288.89999999999998</v>
      </c>
    </row>
    <row r="134" spans="1:11" x14ac:dyDescent="0.2">
      <c r="A134" s="14">
        <v>132</v>
      </c>
      <c r="B134" s="2">
        <v>1</v>
      </c>
      <c r="C134" s="1" t="s">
        <v>20</v>
      </c>
      <c r="D134" s="3">
        <v>36050</v>
      </c>
      <c r="E134" s="1">
        <v>26722</v>
      </c>
      <c r="F134" s="1" t="s">
        <v>10</v>
      </c>
      <c r="G134" s="1" t="s">
        <v>7</v>
      </c>
      <c r="H134" s="4">
        <v>540.24059999999997</v>
      </c>
      <c r="I134" s="4">
        <v>658.83</v>
      </c>
      <c r="J134" s="4">
        <v>115.3</v>
      </c>
      <c r="K134" s="4">
        <v>774.13</v>
      </c>
    </row>
    <row r="135" spans="1:11" x14ac:dyDescent="0.2">
      <c r="A135" s="14">
        <v>133</v>
      </c>
      <c r="B135" s="2">
        <v>2</v>
      </c>
      <c r="C135" s="1" t="s">
        <v>19</v>
      </c>
      <c r="D135" s="3">
        <v>36050</v>
      </c>
      <c r="E135" s="1">
        <v>57815</v>
      </c>
      <c r="F135" s="1" t="s">
        <v>12</v>
      </c>
      <c r="G135" s="1" t="s">
        <v>8</v>
      </c>
      <c r="H135" s="4">
        <v>1834.6779999999999</v>
      </c>
      <c r="I135" s="4">
        <v>1931.24</v>
      </c>
      <c r="J135" s="4">
        <v>337.97</v>
      </c>
      <c r="K135" s="4">
        <v>2269.21</v>
      </c>
    </row>
    <row r="136" spans="1:11" x14ac:dyDescent="0.2">
      <c r="A136" s="14">
        <v>134</v>
      </c>
      <c r="B136" s="2">
        <v>1</v>
      </c>
      <c r="C136" s="1" t="s">
        <v>20</v>
      </c>
      <c r="D136" s="3">
        <v>36050</v>
      </c>
      <c r="E136" s="1">
        <v>26199</v>
      </c>
      <c r="F136" s="1" t="s">
        <v>12</v>
      </c>
      <c r="G136" s="1" t="s">
        <v>9</v>
      </c>
      <c r="H136" s="4">
        <v>1006.0424</v>
      </c>
      <c r="I136" s="4">
        <v>1143.23</v>
      </c>
      <c r="J136" s="4">
        <v>200.07</v>
      </c>
      <c r="K136" s="4">
        <v>1343.3</v>
      </c>
    </row>
    <row r="137" spans="1:11" x14ac:dyDescent="0.2">
      <c r="A137" s="14">
        <v>135</v>
      </c>
      <c r="B137" s="2">
        <v>3</v>
      </c>
      <c r="C137" s="1" t="s">
        <v>21</v>
      </c>
      <c r="D137" s="3">
        <v>36050</v>
      </c>
      <c r="E137" s="1">
        <v>31276</v>
      </c>
      <c r="F137" s="1" t="s">
        <v>12</v>
      </c>
      <c r="G137" s="1" t="s">
        <v>9</v>
      </c>
      <c r="H137" s="4">
        <v>3700.6534999999999</v>
      </c>
      <c r="I137" s="4">
        <v>4353.71</v>
      </c>
      <c r="J137" s="4">
        <v>761.9</v>
      </c>
      <c r="K137" s="4">
        <v>5115.6099999999997</v>
      </c>
    </row>
    <row r="138" spans="1:11" x14ac:dyDescent="0.2">
      <c r="A138" s="14">
        <v>136</v>
      </c>
      <c r="B138" s="2">
        <v>3</v>
      </c>
      <c r="C138" s="1" t="s">
        <v>21</v>
      </c>
      <c r="D138" s="3">
        <v>36054</v>
      </c>
      <c r="E138" s="1">
        <v>40737</v>
      </c>
      <c r="F138" s="1" t="s">
        <v>13</v>
      </c>
      <c r="G138" s="1" t="s">
        <v>8</v>
      </c>
      <c r="H138" s="4">
        <v>1525.7021999999999</v>
      </c>
      <c r="I138" s="4">
        <v>1640.54</v>
      </c>
      <c r="J138" s="4">
        <v>287.08999999999997</v>
      </c>
      <c r="K138" s="4">
        <v>1927.63</v>
      </c>
    </row>
    <row r="139" spans="1:11" x14ac:dyDescent="0.2">
      <c r="A139" s="14">
        <v>137</v>
      </c>
      <c r="B139" s="2">
        <v>1</v>
      </c>
      <c r="C139" s="1" t="s">
        <v>20</v>
      </c>
      <c r="D139" s="3">
        <v>36054</v>
      </c>
      <c r="E139" s="1">
        <v>51632</v>
      </c>
      <c r="F139" s="1" t="s">
        <v>13</v>
      </c>
      <c r="G139" s="1" t="s">
        <v>8</v>
      </c>
      <c r="H139" s="4">
        <v>3341.4349999999999</v>
      </c>
      <c r="I139" s="4">
        <v>3931.1</v>
      </c>
      <c r="J139" s="4">
        <v>687.94</v>
      </c>
      <c r="K139" s="4">
        <v>4619.04</v>
      </c>
    </row>
    <row r="140" spans="1:11" x14ac:dyDescent="0.2">
      <c r="A140" s="14">
        <v>138</v>
      </c>
      <c r="B140" s="2">
        <v>2</v>
      </c>
      <c r="C140" s="1" t="s">
        <v>19</v>
      </c>
      <c r="D140" s="3">
        <v>36055</v>
      </c>
      <c r="E140" s="1">
        <v>5266</v>
      </c>
      <c r="F140" s="1" t="s">
        <v>12</v>
      </c>
      <c r="G140" s="1" t="s">
        <v>9</v>
      </c>
      <c r="H140" s="4">
        <v>408.30219999999997</v>
      </c>
      <c r="I140" s="4">
        <v>474.77</v>
      </c>
      <c r="J140" s="4">
        <v>83.08</v>
      </c>
      <c r="K140" s="4">
        <v>557.85</v>
      </c>
    </row>
    <row r="141" spans="1:11" x14ac:dyDescent="0.2">
      <c r="A141" s="14">
        <v>139</v>
      </c>
      <c r="B141" s="2">
        <v>4</v>
      </c>
      <c r="C141" s="1" t="s">
        <v>18</v>
      </c>
      <c r="D141" s="3">
        <v>36057</v>
      </c>
      <c r="E141" s="1">
        <v>37359</v>
      </c>
      <c r="F141" s="1" t="s">
        <v>11</v>
      </c>
      <c r="G141" s="1" t="s">
        <v>9</v>
      </c>
      <c r="H141" s="4">
        <v>4283.7846000000009</v>
      </c>
      <c r="I141" s="4">
        <v>4606.22</v>
      </c>
      <c r="J141" s="4">
        <v>806.09</v>
      </c>
      <c r="K141" s="4">
        <v>5412.31</v>
      </c>
    </row>
    <row r="142" spans="1:11" x14ac:dyDescent="0.2">
      <c r="A142" s="14">
        <v>140</v>
      </c>
      <c r="B142" s="2">
        <v>1</v>
      </c>
      <c r="C142" s="1" t="s">
        <v>20</v>
      </c>
      <c r="D142" s="3">
        <v>36058</v>
      </c>
      <c r="E142" s="1">
        <v>20666</v>
      </c>
      <c r="F142" s="1" t="s">
        <v>13</v>
      </c>
      <c r="G142" s="1" t="s">
        <v>8</v>
      </c>
      <c r="H142" s="4">
        <v>853.34310000000005</v>
      </c>
      <c r="I142" s="4">
        <v>1053.51</v>
      </c>
      <c r="J142" s="4">
        <v>184.36</v>
      </c>
      <c r="K142" s="4">
        <v>1237.8699999999999</v>
      </c>
    </row>
    <row r="143" spans="1:11" x14ac:dyDescent="0.2">
      <c r="A143" s="14">
        <v>141</v>
      </c>
      <c r="B143" s="2">
        <v>1</v>
      </c>
      <c r="C143" s="1" t="s">
        <v>20</v>
      </c>
      <c r="D143" s="3">
        <v>36059</v>
      </c>
      <c r="E143" s="1">
        <v>18222</v>
      </c>
      <c r="F143" s="1" t="s">
        <v>11</v>
      </c>
      <c r="G143" s="1" t="s">
        <v>9</v>
      </c>
      <c r="H143" s="4">
        <v>2839.4798999999998</v>
      </c>
      <c r="I143" s="4">
        <v>3263.77</v>
      </c>
      <c r="J143" s="4">
        <v>571.16</v>
      </c>
      <c r="K143" s="4">
        <v>3834.93</v>
      </c>
    </row>
    <row r="144" spans="1:11" x14ac:dyDescent="0.2">
      <c r="A144" s="14">
        <v>142</v>
      </c>
      <c r="B144" s="2">
        <v>2</v>
      </c>
      <c r="C144" s="1" t="s">
        <v>19</v>
      </c>
      <c r="D144" s="3">
        <v>36060</v>
      </c>
      <c r="E144" s="1">
        <v>12793</v>
      </c>
      <c r="F144" s="1" t="s">
        <v>10</v>
      </c>
      <c r="G144" s="1" t="s">
        <v>6</v>
      </c>
      <c r="H144" s="4">
        <v>1660.0905</v>
      </c>
      <c r="I144" s="4">
        <v>1908.15</v>
      </c>
      <c r="J144" s="4">
        <v>333.93</v>
      </c>
      <c r="K144" s="4">
        <v>2242.08</v>
      </c>
    </row>
    <row r="145" spans="1:11" x14ac:dyDescent="0.2">
      <c r="A145" s="14">
        <v>143</v>
      </c>
      <c r="B145" s="2">
        <v>1</v>
      </c>
      <c r="C145" s="1" t="s">
        <v>20</v>
      </c>
      <c r="D145" s="3">
        <v>36061</v>
      </c>
      <c r="E145" s="1">
        <v>16220</v>
      </c>
      <c r="F145" s="1" t="s">
        <v>11</v>
      </c>
      <c r="G145" s="1" t="s">
        <v>8</v>
      </c>
      <c r="H145" s="4">
        <v>2857.5714999999996</v>
      </c>
      <c r="I145" s="4">
        <v>2945.95</v>
      </c>
      <c r="J145" s="4">
        <v>515.54</v>
      </c>
      <c r="K145" s="4">
        <v>3461.49</v>
      </c>
    </row>
    <row r="146" spans="1:11" x14ac:dyDescent="0.2">
      <c r="A146" s="14">
        <v>144</v>
      </c>
      <c r="B146" s="2">
        <v>2</v>
      </c>
      <c r="C146" s="1" t="s">
        <v>19</v>
      </c>
      <c r="D146" s="3">
        <v>36064</v>
      </c>
      <c r="E146" s="1">
        <v>66103</v>
      </c>
      <c r="F146" s="1" t="s">
        <v>10</v>
      </c>
      <c r="G146" s="1" t="s">
        <v>8</v>
      </c>
      <c r="H146" s="4">
        <v>221.47290000000001</v>
      </c>
      <c r="I146" s="4">
        <v>223.71</v>
      </c>
      <c r="J146" s="4">
        <v>39.15</v>
      </c>
      <c r="K146" s="4">
        <v>262.86</v>
      </c>
    </row>
    <row r="147" spans="1:11" x14ac:dyDescent="0.2">
      <c r="A147" s="14">
        <v>145</v>
      </c>
      <c r="B147" s="2">
        <v>3</v>
      </c>
      <c r="C147" s="1" t="s">
        <v>21</v>
      </c>
      <c r="D147" s="3">
        <v>36064</v>
      </c>
      <c r="E147" s="1">
        <v>22961</v>
      </c>
      <c r="F147" s="1" t="s">
        <v>12</v>
      </c>
      <c r="G147" s="1" t="s">
        <v>9</v>
      </c>
      <c r="H147" s="4">
        <v>1962.3240000000001</v>
      </c>
      <c r="I147" s="4">
        <v>2156.4</v>
      </c>
      <c r="J147" s="4">
        <v>377.37</v>
      </c>
      <c r="K147" s="4">
        <v>2533.77</v>
      </c>
    </row>
    <row r="148" spans="1:11" x14ac:dyDescent="0.2">
      <c r="A148" s="14">
        <v>146</v>
      </c>
      <c r="B148" s="2">
        <v>4</v>
      </c>
      <c r="C148" s="1" t="s">
        <v>18</v>
      </c>
      <c r="D148" s="3">
        <v>36065</v>
      </c>
      <c r="E148" s="1">
        <v>42026</v>
      </c>
      <c r="F148" s="1" t="s">
        <v>12</v>
      </c>
      <c r="G148" s="1" t="s">
        <v>8</v>
      </c>
      <c r="H148" s="4">
        <v>1475.5958000000001</v>
      </c>
      <c r="I148" s="4">
        <v>1505.71</v>
      </c>
      <c r="J148" s="4">
        <v>263.5</v>
      </c>
      <c r="K148" s="4">
        <v>1769.21</v>
      </c>
    </row>
    <row r="149" spans="1:11" x14ac:dyDescent="0.2">
      <c r="A149" s="14">
        <v>147</v>
      </c>
      <c r="B149" s="2">
        <v>2</v>
      </c>
      <c r="C149" s="1" t="s">
        <v>19</v>
      </c>
      <c r="D149" s="3">
        <v>36065</v>
      </c>
      <c r="E149" s="1">
        <v>41710</v>
      </c>
      <c r="F149" s="1" t="s">
        <v>11</v>
      </c>
      <c r="G149" s="1" t="s">
        <v>8</v>
      </c>
      <c r="H149" s="4">
        <v>2300.7759000000001</v>
      </c>
      <c r="I149" s="4">
        <v>2644.57</v>
      </c>
      <c r="J149" s="4">
        <v>462.8</v>
      </c>
      <c r="K149" s="4">
        <v>3107.37</v>
      </c>
    </row>
    <row r="150" spans="1:11" x14ac:dyDescent="0.2">
      <c r="A150" s="14">
        <v>148</v>
      </c>
      <c r="B150" s="2">
        <v>1</v>
      </c>
      <c r="C150" s="1" t="s">
        <v>20</v>
      </c>
      <c r="D150" s="3">
        <v>36065</v>
      </c>
      <c r="E150" s="1">
        <v>54745</v>
      </c>
      <c r="F150" s="1" t="s">
        <v>12</v>
      </c>
      <c r="G150" s="1" t="s">
        <v>9</v>
      </c>
      <c r="H150" s="4">
        <v>2005.6607999999999</v>
      </c>
      <c r="I150" s="4">
        <v>2279.16</v>
      </c>
      <c r="J150" s="4">
        <v>398.85</v>
      </c>
      <c r="K150" s="4">
        <v>2678.01</v>
      </c>
    </row>
    <row r="151" spans="1:11" x14ac:dyDescent="0.2">
      <c r="A151" s="14">
        <v>149</v>
      </c>
      <c r="B151" s="2">
        <v>2</v>
      </c>
      <c r="C151" s="1" t="s">
        <v>19</v>
      </c>
      <c r="D151" s="3">
        <v>36066</v>
      </c>
      <c r="E151" s="1">
        <v>34803</v>
      </c>
      <c r="F151" s="1" t="s">
        <v>11</v>
      </c>
      <c r="G151" s="1" t="s">
        <v>7</v>
      </c>
      <c r="H151" s="4">
        <v>1114.1255999999998</v>
      </c>
      <c r="I151" s="4">
        <v>1185.24</v>
      </c>
      <c r="J151" s="4">
        <v>207.42</v>
      </c>
      <c r="K151" s="4">
        <v>1392.66</v>
      </c>
    </row>
    <row r="152" spans="1:11" x14ac:dyDescent="0.2">
      <c r="A152" s="14">
        <v>150</v>
      </c>
      <c r="B152" s="2">
        <v>1</v>
      </c>
      <c r="C152" s="1" t="s">
        <v>20</v>
      </c>
      <c r="D152" s="3">
        <v>36068</v>
      </c>
      <c r="E152" s="1">
        <v>8723</v>
      </c>
      <c r="F152" s="1" t="s">
        <v>12</v>
      </c>
      <c r="G152" s="1" t="s">
        <v>9</v>
      </c>
      <c r="H152" s="4">
        <v>3830.7056999999995</v>
      </c>
      <c r="I152" s="4">
        <v>4403.1099999999997</v>
      </c>
      <c r="J152" s="4">
        <v>770.54</v>
      </c>
      <c r="K152" s="4">
        <v>5173.6499999999996</v>
      </c>
    </row>
    <row r="153" spans="1:11" x14ac:dyDescent="0.2">
      <c r="A153" s="14">
        <v>151</v>
      </c>
      <c r="B153" s="2">
        <v>2</v>
      </c>
      <c r="C153" s="1" t="s">
        <v>19</v>
      </c>
      <c r="D153" s="3">
        <v>36070</v>
      </c>
      <c r="E153" s="1">
        <v>7351</v>
      </c>
      <c r="F153" s="1" t="s">
        <v>11</v>
      </c>
      <c r="G153" s="1" t="s">
        <v>6</v>
      </c>
      <c r="H153" s="4">
        <v>3416.5236</v>
      </c>
      <c r="I153" s="4">
        <v>4067.29</v>
      </c>
      <c r="J153" s="4">
        <v>711.78</v>
      </c>
      <c r="K153" s="4">
        <v>4779.07</v>
      </c>
    </row>
    <row r="154" spans="1:11" x14ac:dyDescent="0.2">
      <c r="A154" s="14">
        <v>152</v>
      </c>
      <c r="B154" s="2">
        <v>1</v>
      </c>
      <c r="C154" s="1" t="s">
        <v>20</v>
      </c>
      <c r="D154" s="3">
        <v>36070</v>
      </c>
      <c r="E154" s="1">
        <v>42374</v>
      </c>
      <c r="F154" s="1" t="s">
        <v>13</v>
      </c>
      <c r="G154" s="1" t="s">
        <v>6</v>
      </c>
      <c r="H154" s="4">
        <v>362.2593</v>
      </c>
      <c r="I154" s="4">
        <v>416.39</v>
      </c>
      <c r="J154" s="4">
        <v>72.87</v>
      </c>
      <c r="K154" s="4">
        <v>489.26</v>
      </c>
    </row>
    <row r="155" spans="1:11" x14ac:dyDescent="0.2">
      <c r="A155" s="14">
        <v>153</v>
      </c>
      <c r="B155" s="2">
        <v>4</v>
      </c>
      <c r="C155" s="1" t="s">
        <v>18</v>
      </c>
      <c r="D155" s="3">
        <v>36071</v>
      </c>
      <c r="E155" s="1">
        <v>15700</v>
      </c>
      <c r="F155" s="1" t="s">
        <v>13</v>
      </c>
      <c r="G155" s="1" t="s">
        <v>9</v>
      </c>
      <c r="H155" s="4">
        <v>3044.768</v>
      </c>
      <c r="I155" s="4">
        <v>3805.96</v>
      </c>
      <c r="J155" s="4">
        <v>666.04</v>
      </c>
      <c r="K155" s="4">
        <v>4472</v>
      </c>
    </row>
    <row r="156" spans="1:11" x14ac:dyDescent="0.2">
      <c r="A156" s="14">
        <v>154</v>
      </c>
      <c r="B156" s="2">
        <v>1</v>
      </c>
      <c r="C156" s="1" t="s">
        <v>20</v>
      </c>
      <c r="D156" s="3">
        <v>36072</v>
      </c>
      <c r="E156" s="1">
        <v>12963</v>
      </c>
      <c r="F156" s="1" t="s">
        <v>12</v>
      </c>
      <c r="G156" s="1" t="s">
        <v>9</v>
      </c>
      <c r="H156" s="4">
        <v>4198.1268</v>
      </c>
      <c r="I156" s="4">
        <v>4997.7700000000004</v>
      </c>
      <c r="J156" s="4">
        <v>874.61</v>
      </c>
      <c r="K156" s="4">
        <v>5872.38</v>
      </c>
    </row>
    <row r="157" spans="1:11" x14ac:dyDescent="0.2">
      <c r="A157" s="14">
        <v>155</v>
      </c>
      <c r="B157" s="2">
        <v>1</v>
      </c>
      <c r="C157" s="1" t="s">
        <v>20</v>
      </c>
      <c r="D157" s="3">
        <v>36072</v>
      </c>
      <c r="E157" s="1">
        <v>65341</v>
      </c>
      <c r="F157" s="1" t="s">
        <v>11</v>
      </c>
      <c r="G157" s="1" t="s">
        <v>7</v>
      </c>
      <c r="H157" s="4">
        <v>2662.2773999999999</v>
      </c>
      <c r="I157" s="4">
        <v>2832.21</v>
      </c>
      <c r="J157" s="4">
        <v>495.64</v>
      </c>
      <c r="K157" s="4">
        <v>3327.85</v>
      </c>
    </row>
    <row r="158" spans="1:11" x14ac:dyDescent="0.2">
      <c r="A158" s="14">
        <v>156</v>
      </c>
      <c r="B158" s="2">
        <v>3</v>
      </c>
      <c r="C158" s="1" t="s">
        <v>21</v>
      </c>
      <c r="D158" s="3">
        <v>36074</v>
      </c>
      <c r="E158" s="1">
        <v>2389</v>
      </c>
      <c r="F158" s="1" t="s">
        <v>12</v>
      </c>
      <c r="G158" s="1" t="s">
        <v>8</v>
      </c>
      <c r="H158" s="4">
        <v>344.93060000000003</v>
      </c>
      <c r="I158" s="4">
        <v>351.97</v>
      </c>
      <c r="J158" s="4">
        <v>61.59</v>
      </c>
      <c r="K158" s="4">
        <v>413.56</v>
      </c>
    </row>
    <row r="159" spans="1:11" x14ac:dyDescent="0.2">
      <c r="A159" s="14">
        <v>157</v>
      </c>
      <c r="B159" s="2">
        <v>4</v>
      </c>
      <c r="C159" s="1" t="s">
        <v>18</v>
      </c>
      <c r="D159" s="3">
        <v>36074</v>
      </c>
      <c r="E159" s="1">
        <v>53446</v>
      </c>
      <c r="F159" s="1" t="s">
        <v>12</v>
      </c>
      <c r="G159" s="1" t="s">
        <v>9</v>
      </c>
      <c r="H159" s="4">
        <v>3854.2680000000005</v>
      </c>
      <c r="I159" s="4">
        <v>4282.5200000000004</v>
      </c>
      <c r="J159" s="4">
        <v>749.44</v>
      </c>
      <c r="K159" s="4">
        <v>5031.96</v>
      </c>
    </row>
    <row r="160" spans="1:11" x14ac:dyDescent="0.2">
      <c r="A160" s="14">
        <v>158</v>
      </c>
      <c r="B160" s="2">
        <v>2</v>
      </c>
      <c r="C160" s="1" t="s">
        <v>19</v>
      </c>
      <c r="D160" s="3">
        <v>36075</v>
      </c>
      <c r="E160" s="1">
        <v>35286</v>
      </c>
      <c r="F160" s="1" t="s">
        <v>10</v>
      </c>
      <c r="G160" s="1" t="s">
        <v>7</v>
      </c>
      <c r="H160" s="4">
        <v>1178.009</v>
      </c>
      <c r="I160" s="4">
        <v>1202.05</v>
      </c>
      <c r="J160" s="4">
        <v>210.36</v>
      </c>
      <c r="K160" s="4">
        <v>1412.41</v>
      </c>
    </row>
    <row r="161" spans="1:11" x14ac:dyDescent="0.2">
      <c r="A161" s="14">
        <v>159</v>
      </c>
      <c r="B161" s="2">
        <v>2</v>
      </c>
      <c r="C161" s="1" t="s">
        <v>19</v>
      </c>
      <c r="D161" s="3">
        <v>36075</v>
      </c>
      <c r="E161" s="1">
        <v>49947</v>
      </c>
      <c r="F161" s="1" t="s">
        <v>12</v>
      </c>
      <c r="G161" s="1" t="s">
        <v>9</v>
      </c>
      <c r="H161" s="4">
        <v>777.62019999999995</v>
      </c>
      <c r="I161" s="4">
        <v>793.49</v>
      </c>
      <c r="J161" s="4">
        <v>138.86000000000001</v>
      </c>
      <c r="K161" s="4">
        <v>932.35</v>
      </c>
    </row>
    <row r="162" spans="1:11" x14ac:dyDescent="0.2">
      <c r="A162" s="14">
        <v>160</v>
      </c>
      <c r="B162" s="2">
        <v>1</v>
      </c>
      <c r="C162" s="1" t="s">
        <v>20</v>
      </c>
      <c r="D162" s="3">
        <v>36077</v>
      </c>
      <c r="E162" s="1">
        <v>5656</v>
      </c>
      <c r="F162" s="1" t="s">
        <v>12</v>
      </c>
      <c r="G162" s="1" t="s">
        <v>8</v>
      </c>
      <c r="H162" s="4">
        <v>2984.5745999999999</v>
      </c>
      <c r="I162" s="4">
        <v>3684.66</v>
      </c>
      <c r="J162" s="4">
        <v>644.82000000000005</v>
      </c>
      <c r="K162" s="4">
        <v>4329.4799999999996</v>
      </c>
    </row>
    <row r="163" spans="1:11" x14ac:dyDescent="0.2">
      <c r="A163" s="14">
        <v>161</v>
      </c>
      <c r="B163" s="2">
        <v>3</v>
      </c>
      <c r="C163" s="1" t="s">
        <v>21</v>
      </c>
      <c r="D163" s="3">
        <v>36078</v>
      </c>
      <c r="E163" s="1">
        <v>69213</v>
      </c>
      <c r="F163" s="1" t="s">
        <v>12</v>
      </c>
      <c r="G163" s="1" t="s">
        <v>9</v>
      </c>
      <c r="H163" s="4">
        <v>1790.5727999999999</v>
      </c>
      <c r="I163" s="4">
        <v>1865.18</v>
      </c>
      <c r="J163" s="4">
        <v>326.41000000000003</v>
      </c>
      <c r="K163" s="4">
        <v>2191.59</v>
      </c>
    </row>
    <row r="164" spans="1:11" x14ac:dyDescent="0.2">
      <c r="A164" s="14">
        <v>162</v>
      </c>
      <c r="B164" s="2">
        <v>4</v>
      </c>
      <c r="C164" s="1" t="s">
        <v>18</v>
      </c>
      <c r="D164" s="3">
        <v>36078</v>
      </c>
      <c r="E164" s="1">
        <v>47123</v>
      </c>
      <c r="F164" s="1" t="s">
        <v>11</v>
      </c>
      <c r="G164" s="1" t="s">
        <v>9</v>
      </c>
      <c r="H164" s="4">
        <v>4656.3275999999996</v>
      </c>
      <c r="I164" s="4">
        <v>4953.54</v>
      </c>
      <c r="J164" s="4">
        <v>866.87</v>
      </c>
      <c r="K164" s="4">
        <v>5820.41</v>
      </c>
    </row>
    <row r="165" spans="1:11" x14ac:dyDescent="0.2">
      <c r="A165" s="14">
        <v>163</v>
      </c>
      <c r="B165" s="2">
        <v>1</v>
      </c>
      <c r="C165" s="1" t="s">
        <v>20</v>
      </c>
      <c r="D165" s="3">
        <v>36079</v>
      </c>
      <c r="E165" s="1">
        <v>26554</v>
      </c>
      <c r="F165" s="1" t="s">
        <v>11</v>
      </c>
      <c r="G165" s="1" t="s">
        <v>7</v>
      </c>
      <c r="H165" s="4">
        <v>3505.6160000000004</v>
      </c>
      <c r="I165" s="4">
        <v>4382.0200000000004</v>
      </c>
      <c r="J165" s="4">
        <v>766.85</v>
      </c>
      <c r="K165" s="4">
        <v>5148.87</v>
      </c>
    </row>
    <row r="166" spans="1:11" x14ac:dyDescent="0.2">
      <c r="A166" s="14">
        <v>164</v>
      </c>
      <c r="B166" s="2">
        <v>1</v>
      </c>
      <c r="C166" s="1" t="s">
        <v>20</v>
      </c>
      <c r="D166" s="3">
        <v>36080</v>
      </c>
      <c r="E166" s="1">
        <v>45907</v>
      </c>
      <c r="F166" s="1" t="s">
        <v>13</v>
      </c>
      <c r="G166" s="1" t="s">
        <v>7</v>
      </c>
      <c r="H166" s="4">
        <v>2793.9235999999996</v>
      </c>
      <c r="I166" s="4">
        <v>3139.24</v>
      </c>
      <c r="J166" s="4">
        <v>549.37</v>
      </c>
      <c r="K166" s="4">
        <v>3688.61</v>
      </c>
    </row>
    <row r="167" spans="1:11" x14ac:dyDescent="0.2">
      <c r="A167" s="14">
        <v>165</v>
      </c>
      <c r="B167" s="2">
        <v>4</v>
      </c>
      <c r="C167" s="1" t="s">
        <v>18</v>
      </c>
      <c r="D167" s="3">
        <v>36081</v>
      </c>
      <c r="E167" s="1">
        <v>75696</v>
      </c>
      <c r="F167" s="1" t="s">
        <v>10</v>
      </c>
      <c r="G167" s="1" t="s">
        <v>9</v>
      </c>
      <c r="H167" s="4">
        <v>2426.8129999999996</v>
      </c>
      <c r="I167" s="4">
        <v>2554.54</v>
      </c>
      <c r="J167" s="4">
        <v>447.04</v>
      </c>
      <c r="K167" s="4">
        <v>3001.58</v>
      </c>
    </row>
    <row r="168" spans="1:11" x14ac:dyDescent="0.2">
      <c r="A168" s="14">
        <v>166</v>
      </c>
      <c r="B168" s="2">
        <v>4</v>
      </c>
      <c r="C168" s="1" t="s">
        <v>18</v>
      </c>
      <c r="D168" s="3">
        <v>36082</v>
      </c>
      <c r="E168" s="1">
        <v>76438</v>
      </c>
      <c r="F168" s="1" t="s">
        <v>12</v>
      </c>
      <c r="G168" s="1" t="s">
        <v>6</v>
      </c>
      <c r="H168" s="4">
        <v>3502.6080000000002</v>
      </c>
      <c r="I168" s="4">
        <v>4072.8</v>
      </c>
      <c r="J168" s="4">
        <v>712.74</v>
      </c>
      <c r="K168" s="4">
        <v>4785.54</v>
      </c>
    </row>
    <row r="169" spans="1:11" x14ac:dyDescent="0.2">
      <c r="A169" s="14">
        <v>167</v>
      </c>
      <c r="B169" s="2">
        <v>2</v>
      </c>
      <c r="C169" s="1" t="s">
        <v>19</v>
      </c>
      <c r="D169" s="3">
        <v>36083</v>
      </c>
      <c r="E169" s="1">
        <v>13992</v>
      </c>
      <c r="F169" s="1" t="s">
        <v>10</v>
      </c>
      <c r="G169" s="1" t="s">
        <v>8</v>
      </c>
      <c r="H169" s="4">
        <v>2595.5592000000001</v>
      </c>
      <c r="I169" s="4">
        <v>2821.26</v>
      </c>
      <c r="J169" s="4">
        <v>493.72</v>
      </c>
      <c r="K169" s="4">
        <v>3314.98</v>
      </c>
    </row>
    <row r="170" spans="1:11" x14ac:dyDescent="0.2">
      <c r="A170" s="14">
        <v>168</v>
      </c>
      <c r="B170" s="2">
        <v>4</v>
      </c>
      <c r="C170" s="1" t="s">
        <v>18</v>
      </c>
      <c r="D170" s="3">
        <v>36084</v>
      </c>
      <c r="E170" s="1">
        <v>30128</v>
      </c>
      <c r="F170" s="1" t="s">
        <v>11</v>
      </c>
      <c r="G170" s="1" t="s">
        <v>9</v>
      </c>
      <c r="H170" s="4">
        <v>178.55199999999999</v>
      </c>
      <c r="I170" s="4">
        <v>202.9</v>
      </c>
      <c r="J170" s="4">
        <v>35.51</v>
      </c>
      <c r="K170" s="4">
        <v>238.41</v>
      </c>
    </row>
    <row r="171" spans="1:11" x14ac:dyDescent="0.2">
      <c r="A171" s="14">
        <v>169</v>
      </c>
      <c r="B171" s="2">
        <v>4</v>
      </c>
      <c r="C171" s="1" t="s">
        <v>18</v>
      </c>
      <c r="D171" s="3">
        <v>36086</v>
      </c>
      <c r="E171" s="1">
        <v>25995</v>
      </c>
      <c r="F171" s="1" t="s">
        <v>11</v>
      </c>
      <c r="G171" s="1" t="s">
        <v>9</v>
      </c>
      <c r="H171" s="4">
        <v>3051.8424</v>
      </c>
      <c r="I171" s="4">
        <v>3317.22</v>
      </c>
      <c r="J171" s="4">
        <v>580.51</v>
      </c>
      <c r="K171" s="4">
        <v>3897.73</v>
      </c>
    </row>
    <row r="172" spans="1:11" x14ac:dyDescent="0.2">
      <c r="A172" s="14">
        <v>170</v>
      </c>
      <c r="B172" s="2">
        <v>4</v>
      </c>
      <c r="C172" s="1" t="s">
        <v>18</v>
      </c>
      <c r="D172" s="3">
        <v>36086</v>
      </c>
      <c r="E172" s="1">
        <v>14468</v>
      </c>
      <c r="F172" s="1" t="s">
        <v>10</v>
      </c>
      <c r="G172" s="1" t="s">
        <v>9</v>
      </c>
      <c r="H172" s="4">
        <v>3454.8759999999997</v>
      </c>
      <c r="I172" s="4">
        <v>4064.56</v>
      </c>
      <c r="J172" s="4">
        <v>711.3</v>
      </c>
      <c r="K172" s="4">
        <v>4775.8599999999997</v>
      </c>
    </row>
    <row r="173" spans="1:11" x14ac:dyDescent="0.2">
      <c r="A173" s="14">
        <v>171</v>
      </c>
      <c r="B173" s="2">
        <v>2</v>
      </c>
      <c r="C173" s="1" t="s">
        <v>19</v>
      </c>
      <c r="D173" s="3">
        <v>36089</v>
      </c>
      <c r="E173" s="1">
        <v>42947</v>
      </c>
      <c r="F173" s="1" t="s">
        <v>11</v>
      </c>
      <c r="G173" s="1" t="s">
        <v>7</v>
      </c>
      <c r="H173" s="4">
        <v>4582.6605</v>
      </c>
      <c r="I173" s="4">
        <v>4628.95</v>
      </c>
      <c r="J173" s="4">
        <v>810.07</v>
      </c>
      <c r="K173" s="4">
        <v>5439.02</v>
      </c>
    </row>
    <row r="174" spans="1:11" x14ac:dyDescent="0.2">
      <c r="A174" s="14">
        <v>172</v>
      </c>
      <c r="B174" s="2">
        <v>4</v>
      </c>
      <c r="C174" s="1" t="s">
        <v>18</v>
      </c>
      <c r="D174" s="3">
        <v>36090</v>
      </c>
      <c r="E174" s="1">
        <v>1676</v>
      </c>
      <c r="F174" s="1" t="s">
        <v>12</v>
      </c>
      <c r="G174" s="1" t="s">
        <v>8</v>
      </c>
      <c r="H174" s="4">
        <v>2577.2637999999997</v>
      </c>
      <c r="I174" s="4">
        <v>2741.77</v>
      </c>
      <c r="J174" s="4">
        <v>479.81</v>
      </c>
      <c r="K174" s="4">
        <v>3221.58</v>
      </c>
    </row>
    <row r="175" spans="1:11" x14ac:dyDescent="0.2">
      <c r="A175" s="14">
        <v>173</v>
      </c>
      <c r="B175" s="2">
        <v>3</v>
      </c>
      <c r="C175" s="1" t="s">
        <v>21</v>
      </c>
      <c r="D175" s="3">
        <v>36090</v>
      </c>
      <c r="E175" s="1">
        <v>53938</v>
      </c>
      <c r="F175" s="1" t="s">
        <v>10</v>
      </c>
      <c r="G175" s="1" t="s">
        <v>6</v>
      </c>
      <c r="H175" s="4">
        <v>1338.3824999999999</v>
      </c>
      <c r="I175" s="4">
        <v>1470.75</v>
      </c>
      <c r="J175" s="4">
        <v>257.38</v>
      </c>
      <c r="K175" s="4">
        <v>1728.13</v>
      </c>
    </row>
    <row r="176" spans="1:11" x14ac:dyDescent="0.2">
      <c r="A176" s="14">
        <v>174</v>
      </c>
      <c r="B176" s="2">
        <v>3</v>
      </c>
      <c r="C176" s="1" t="s">
        <v>21</v>
      </c>
      <c r="D176" s="3">
        <v>36091</v>
      </c>
      <c r="E176" s="1">
        <v>66915</v>
      </c>
      <c r="F176" s="1" t="s">
        <v>10</v>
      </c>
      <c r="G176" s="1" t="s">
        <v>7</v>
      </c>
      <c r="H176" s="4">
        <v>3952.8</v>
      </c>
      <c r="I176" s="4">
        <v>4941</v>
      </c>
      <c r="J176" s="4">
        <v>864.68</v>
      </c>
      <c r="K176" s="4">
        <v>5805.68</v>
      </c>
    </row>
    <row r="177" spans="1:11" x14ac:dyDescent="0.2">
      <c r="A177" s="14">
        <v>175</v>
      </c>
      <c r="B177" s="2">
        <v>3</v>
      </c>
      <c r="C177" s="1" t="s">
        <v>21</v>
      </c>
      <c r="D177" s="3">
        <v>36094</v>
      </c>
      <c r="E177" s="1">
        <v>56334</v>
      </c>
      <c r="F177" s="1" t="s">
        <v>10</v>
      </c>
      <c r="G177" s="1" t="s">
        <v>9</v>
      </c>
      <c r="H177" s="4">
        <v>4089.6264999999999</v>
      </c>
      <c r="I177" s="4">
        <v>4304.87</v>
      </c>
      <c r="J177" s="4">
        <v>753.35</v>
      </c>
      <c r="K177" s="4">
        <v>5058.22</v>
      </c>
    </row>
    <row r="178" spans="1:11" x14ac:dyDescent="0.2">
      <c r="A178" s="14">
        <v>176</v>
      </c>
      <c r="B178" s="2">
        <v>3</v>
      </c>
      <c r="C178" s="1" t="s">
        <v>21</v>
      </c>
      <c r="D178" s="3">
        <v>36098</v>
      </c>
      <c r="E178" s="1">
        <v>49399</v>
      </c>
      <c r="F178" s="1" t="s">
        <v>11</v>
      </c>
      <c r="G178" s="1" t="s">
        <v>7</v>
      </c>
      <c r="H178" s="4">
        <v>218.86589999999998</v>
      </c>
      <c r="I178" s="4">
        <v>251.57</v>
      </c>
      <c r="J178" s="4">
        <v>44.02</v>
      </c>
      <c r="K178" s="4">
        <v>295.58999999999997</v>
      </c>
    </row>
    <row r="179" spans="1:11" x14ac:dyDescent="0.2">
      <c r="A179" s="14">
        <v>177</v>
      </c>
      <c r="B179" s="2">
        <v>1</v>
      </c>
      <c r="C179" s="1" t="s">
        <v>20</v>
      </c>
      <c r="D179" s="3">
        <v>36098</v>
      </c>
      <c r="E179" s="1">
        <v>55622</v>
      </c>
      <c r="F179" s="1" t="s">
        <v>12</v>
      </c>
      <c r="G179" s="1" t="s">
        <v>8</v>
      </c>
      <c r="H179" s="4">
        <v>2904.1040000000003</v>
      </c>
      <c r="I179" s="4">
        <v>3630.13</v>
      </c>
      <c r="J179" s="4">
        <v>635.27</v>
      </c>
      <c r="K179" s="4">
        <v>4265.3999999999996</v>
      </c>
    </row>
    <row r="180" spans="1:11" x14ac:dyDescent="0.2">
      <c r="A180" s="14">
        <v>178</v>
      </c>
      <c r="B180" s="2">
        <v>1</v>
      </c>
      <c r="C180" s="1" t="s">
        <v>20</v>
      </c>
      <c r="D180" s="3">
        <v>36099</v>
      </c>
      <c r="E180" s="1">
        <v>17257</v>
      </c>
      <c r="F180" s="1" t="s">
        <v>12</v>
      </c>
      <c r="G180" s="1" t="s">
        <v>6</v>
      </c>
      <c r="H180" s="4">
        <v>1509.5519999999999</v>
      </c>
      <c r="I180" s="4">
        <v>1524.8</v>
      </c>
      <c r="J180" s="4">
        <v>266.83999999999997</v>
      </c>
      <c r="K180" s="4">
        <v>1791.64</v>
      </c>
    </row>
    <row r="181" spans="1:11" x14ac:dyDescent="0.2">
      <c r="A181" s="14">
        <v>179</v>
      </c>
      <c r="B181" s="2">
        <v>4</v>
      </c>
      <c r="C181" s="1" t="s">
        <v>18</v>
      </c>
      <c r="D181" s="3">
        <v>36100</v>
      </c>
      <c r="E181" s="1">
        <v>36716</v>
      </c>
      <c r="F181" s="1" t="s">
        <v>10</v>
      </c>
      <c r="G181" s="1" t="s">
        <v>8</v>
      </c>
      <c r="H181" s="4">
        <v>3688.9344000000001</v>
      </c>
      <c r="I181" s="4">
        <v>4554.24</v>
      </c>
      <c r="J181" s="4">
        <v>796.99</v>
      </c>
      <c r="K181" s="4">
        <v>5351.23</v>
      </c>
    </row>
    <row r="182" spans="1:11" x14ac:dyDescent="0.2">
      <c r="A182" s="14">
        <v>180</v>
      </c>
      <c r="B182" s="2">
        <v>3</v>
      </c>
      <c r="C182" s="1" t="s">
        <v>21</v>
      </c>
      <c r="D182" s="3">
        <v>36103</v>
      </c>
      <c r="E182" s="1">
        <v>8619</v>
      </c>
      <c r="F182" s="1" t="s">
        <v>13</v>
      </c>
      <c r="G182" s="1" t="s">
        <v>8</v>
      </c>
      <c r="H182" s="4">
        <v>3896.9567000000002</v>
      </c>
      <c r="I182" s="4">
        <v>4282.37</v>
      </c>
      <c r="J182" s="4">
        <v>749.41</v>
      </c>
      <c r="K182" s="4">
        <v>5031.78</v>
      </c>
    </row>
    <row r="183" spans="1:11" x14ac:dyDescent="0.2">
      <c r="A183" s="14">
        <v>181</v>
      </c>
      <c r="B183" s="2">
        <v>2</v>
      </c>
      <c r="C183" s="1" t="s">
        <v>19</v>
      </c>
      <c r="D183" s="3">
        <v>36104</v>
      </c>
      <c r="E183" s="1">
        <v>13473</v>
      </c>
      <c r="F183" s="1" t="s">
        <v>11</v>
      </c>
      <c r="G183" s="1" t="s">
        <v>6</v>
      </c>
      <c r="H183" s="4">
        <v>802.25549999999998</v>
      </c>
      <c r="I183" s="4">
        <v>943.83</v>
      </c>
      <c r="J183" s="4">
        <v>165.17</v>
      </c>
      <c r="K183" s="4">
        <v>1109</v>
      </c>
    </row>
    <row r="184" spans="1:11" x14ac:dyDescent="0.2">
      <c r="A184" s="14">
        <v>182</v>
      </c>
      <c r="B184" s="2">
        <v>1</v>
      </c>
      <c r="C184" s="1" t="s">
        <v>20</v>
      </c>
      <c r="D184" s="3">
        <v>36105</v>
      </c>
      <c r="E184" s="1">
        <v>56942</v>
      </c>
      <c r="F184" s="1" t="s">
        <v>13</v>
      </c>
      <c r="G184" s="1" t="s">
        <v>7</v>
      </c>
      <c r="H184" s="4">
        <v>3755.3764999999999</v>
      </c>
      <c r="I184" s="4">
        <v>4524.55</v>
      </c>
      <c r="J184" s="4">
        <v>791.8</v>
      </c>
      <c r="K184" s="4">
        <v>5316.35</v>
      </c>
    </row>
    <row r="185" spans="1:11" x14ac:dyDescent="0.2">
      <c r="A185" s="14">
        <v>183</v>
      </c>
      <c r="B185" s="2">
        <v>2</v>
      </c>
      <c r="C185" s="1" t="s">
        <v>19</v>
      </c>
      <c r="D185" s="3">
        <v>36108</v>
      </c>
      <c r="E185" s="1">
        <v>26750</v>
      </c>
      <c r="F185" s="1" t="s">
        <v>11</v>
      </c>
      <c r="G185" s="1" t="s">
        <v>9</v>
      </c>
      <c r="H185" s="4">
        <v>3989.5892000000003</v>
      </c>
      <c r="I185" s="4">
        <v>4336.51</v>
      </c>
      <c r="J185" s="4">
        <v>758.89</v>
      </c>
      <c r="K185" s="4">
        <v>5095.3999999999996</v>
      </c>
    </row>
    <row r="186" spans="1:11" x14ac:dyDescent="0.2">
      <c r="A186" s="14">
        <v>184</v>
      </c>
      <c r="B186" s="2">
        <v>4</v>
      </c>
      <c r="C186" s="1" t="s">
        <v>18</v>
      </c>
      <c r="D186" s="3">
        <v>36109</v>
      </c>
      <c r="E186" s="1">
        <v>4970</v>
      </c>
      <c r="F186" s="1" t="s">
        <v>11</v>
      </c>
      <c r="G186" s="1" t="s">
        <v>9</v>
      </c>
      <c r="H186" s="4">
        <v>1560.5040000000001</v>
      </c>
      <c r="I186" s="4">
        <v>1696.2</v>
      </c>
      <c r="J186" s="4">
        <v>296.83999999999997</v>
      </c>
      <c r="K186" s="4">
        <v>1993.04</v>
      </c>
    </row>
    <row r="187" spans="1:11" x14ac:dyDescent="0.2">
      <c r="A187" s="14">
        <v>185</v>
      </c>
      <c r="B187" s="2">
        <v>1</v>
      </c>
      <c r="C187" s="1" t="s">
        <v>20</v>
      </c>
      <c r="D187" s="3">
        <v>36109</v>
      </c>
      <c r="E187" s="1">
        <v>62119</v>
      </c>
      <c r="F187" s="1" t="s">
        <v>12</v>
      </c>
      <c r="G187" s="1" t="s">
        <v>9</v>
      </c>
      <c r="H187" s="4">
        <v>3263.5920000000001</v>
      </c>
      <c r="I187" s="4">
        <v>3839.52</v>
      </c>
      <c r="J187" s="4">
        <v>671.92</v>
      </c>
      <c r="K187" s="4">
        <v>4511.4399999999996</v>
      </c>
    </row>
    <row r="188" spans="1:11" x14ac:dyDescent="0.2">
      <c r="A188" s="14">
        <v>186</v>
      </c>
      <c r="B188" s="2">
        <v>3</v>
      </c>
      <c r="C188" s="1" t="s">
        <v>21</v>
      </c>
      <c r="D188" s="3">
        <v>36110</v>
      </c>
      <c r="E188" s="1">
        <v>38797</v>
      </c>
      <c r="F188" s="1" t="s">
        <v>12</v>
      </c>
      <c r="G188" s="1" t="s">
        <v>7</v>
      </c>
      <c r="H188" s="4">
        <v>301.89879999999999</v>
      </c>
      <c r="I188" s="4">
        <v>308.06</v>
      </c>
      <c r="J188" s="4">
        <v>53.91</v>
      </c>
      <c r="K188" s="4">
        <v>361.97</v>
      </c>
    </row>
    <row r="189" spans="1:11" x14ac:dyDescent="0.2">
      <c r="A189" s="14">
        <v>187</v>
      </c>
      <c r="B189" s="2">
        <v>4</v>
      </c>
      <c r="C189" s="1" t="s">
        <v>18</v>
      </c>
      <c r="D189" s="3">
        <v>36112</v>
      </c>
      <c r="E189" s="1">
        <v>5736</v>
      </c>
      <c r="F189" s="1" t="s">
        <v>12</v>
      </c>
      <c r="G189" s="1" t="s">
        <v>6</v>
      </c>
      <c r="H189" s="4">
        <v>3611.7055999999998</v>
      </c>
      <c r="I189" s="4">
        <v>3842.24</v>
      </c>
      <c r="J189" s="4">
        <v>672.39</v>
      </c>
      <c r="K189" s="4">
        <v>4514.63</v>
      </c>
    </row>
    <row r="190" spans="1:11" x14ac:dyDescent="0.2">
      <c r="A190" s="14">
        <v>188</v>
      </c>
      <c r="B190" s="2">
        <v>2</v>
      </c>
      <c r="C190" s="1" t="s">
        <v>19</v>
      </c>
      <c r="D190" s="3">
        <v>36115</v>
      </c>
      <c r="E190" s="1">
        <v>59881</v>
      </c>
      <c r="F190" s="1" t="s">
        <v>12</v>
      </c>
      <c r="G190" s="1" t="s">
        <v>9</v>
      </c>
      <c r="H190" s="4">
        <v>1259.6936000000001</v>
      </c>
      <c r="I190" s="4">
        <v>1431.47</v>
      </c>
      <c r="J190" s="4">
        <v>250.51</v>
      </c>
      <c r="K190" s="4">
        <v>1681.98</v>
      </c>
    </row>
    <row r="191" spans="1:11" x14ac:dyDescent="0.2">
      <c r="A191" s="14">
        <v>189</v>
      </c>
      <c r="B191" s="2">
        <v>1</v>
      </c>
      <c r="C191" s="1" t="s">
        <v>20</v>
      </c>
      <c r="D191" s="3">
        <v>36115</v>
      </c>
      <c r="E191" s="1">
        <v>9011</v>
      </c>
      <c r="F191" s="1" t="s">
        <v>11</v>
      </c>
      <c r="G191" s="1" t="s">
        <v>6</v>
      </c>
      <c r="H191" s="4">
        <v>2191.7192</v>
      </c>
      <c r="I191" s="4">
        <v>2490.59</v>
      </c>
      <c r="J191" s="4">
        <v>435.85</v>
      </c>
      <c r="K191" s="4">
        <v>2926.44</v>
      </c>
    </row>
    <row r="192" spans="1:11" x14ac:dyDescent="0.2">
      <c r="A192" s="14">
        <v>190</v>
      </c>
      <c r="B192" s="2">
        <v>3</v>
      </c>
      <c r="C192" s="1" t="s">
        <v>21</v>
      </c>
      <c r="D192" s="3">
        <v>36115</v>
      </c>
      <c r="E192" s="1">
        <v>56034</v>
      </c>
      <c r="F192" s="1" t="s">
        <v>13</v>
      </c>
      <c r="G192" s="1" t="s">
        <v>7</v>
      </c>
      <c r="H192" s="4">
        <v>1011.6795</v>
      </c>
      <c r="I192" s="4">
        <v>1162.8499999999999</v>
      </c>
      <c r="J192" s="4">
        <v>203.5</v>
      </c>
      <c r="K192" s="4">
        <v>1366.35</v>
      </c>
    </row>
    <row r="193" spans="1:11" x14ac:dyDescent="0.2">
      <c r="A193" s="14">
        <v>191</v>
      </c>
      <c r="B193" s="2">
        <v>4</v>
      </c>
      <c r="C193" s="1" t="s">
        <v>18</v>
      </c>
      <c r="D193" s="3">
        <v>36115</v>
      </c>
      <c r="E193" s="1">
        <v>69306</v>
      </c>
      <c r="F193" s="1" t="s">
        <v>10</v>
      </c>
      <c r="G193" s="1" t="s">
        <v>7</v>
      </c>
      <c r="H193" s="4">
        <v>750.92619999999999</v>
      </c>
      <c r="I193" s="4">
        <v>873.17</v>
      </c>
      <c r="J193" s="4">
        <v>152.80000000000001</v>
      </c>
      <c r="K193" s="4">
        <v>1025.97</v>
      </c>
    </row>
    <row r="194" spans="1:11" x14ac:dyDescent="0.2">
      <c r="A194" s="14">
        <v>192</v>
      </c>
      <c r="B194" s="2">
        <v>3</v>
      </c>
      <c r="C194" s="1" t="s">
        <v>21</v>
      </c>
      <c r="D194" s="3">
        <v>36119</v>
      </c>
      <c r="E194" s="1">
        <v>10868</v>
      </c>
      <c r="F194" s="1" t="s">
        <v>13</v>
      </c>
      <c r="G194" s="1" t="s">
        <v>7</v>
      </c>
      <c r="H194" s="4">
        <v>1682.1279999999999</v>
      </c>
      <c r="I194" s="4">
        <v>2102.66</v>
      </c>
      <c r="J194" s="4">
        <v>367.97</v>
      </c>
      <c r="K194" s="4">
        <v>2470.63</v>
      </c>
    </row>
    <row r="195" spans="1:11" x14ac:dyDescent="0.2">
      <c r="A195" s="14">
        <v>193</v>
      </c>
      <c r="B195" s="2">
        <v>1</v>
      </c>
      <c r="C195" s="1" t="s">
        <v>20</v>
      </c>
      <c r="D195" s="3">
        <v>36120</v>
      </c>
      <c r="E195" s="1">
        <v>37708</v>
      </c>
      <c r="F195" s="1" t="s">
        <v>12</v>
      </c>
      <c r="G195" s="1" t="s">
        <v>8</v>
      </c>
      <c r="H195" s="4">
        <v>3186.0547999999999</v>
      </c>
      <c r="I195" s="4">
        <v>3389.42</v>
      </c>
      <c r="J195" s="4">
        <v>593.15</v>
      </c>
      <c r="K195" s="4">
        <v>3982.57</v>
      </c>
    </row>
    <row r="196" spans="1:11" x14ac:dyDescent="0.2">
      <c r="A196" s="14">
        <v>194</v>
      </c>
      <c r="B196" s="2">
        <v>3</v>
      </c>
      <c r="C196" s="1" t="s">
        <v>21</v>
      </c>
      <c r="D196" s="3">
        <v>36120</v>
      </c>
      <c r="E196" s="1">
        <v>56323</v>
      </c>
      <c r="F196" s="1" t="s">
        <v>13</v>
      </c>
      <c r="G196" s="1" t="s">
        <v>7</v>
      </c>
      <c r="H196" s="4">
        <v>1013.3396</v>
      </c>
      <c r="I196" s="4">
        <v>1113.56</v>
      </c>
      <c r="J196" s="4">
        <v>194.87</v>
      </c>
      <c r="K196" s="4">
        <v>1308.43</v>
      </c>
    </row>
    <row r="197" spans="1:11" x14ac:dyDescent="0.2">
      <c r="A197" s="14">
        <v>195</v>
      </c>
      <c r="B197" s="2">
        <v>4</v>
      </c>
      <c r="C197" s="1" t="s">
        <v>18</v>
      </c>
      <c r="D197" s="3">
        <v>36121</v>
      </c>
      <c r="E197" s="1">
        <v>20435</v>
      </c>
      <c r="F197" s="1" t="s">
        <v>10</v>
      </c>
      <c r="G197" s="1" t="s">
        <v>8</v>
      </c>
      <c r="H197" s="4">
        <v>105.0192</v>
      </c>
      <c r="I197" s="4">
        <v>106.08</v>
      </c>
      <c r="J197" s="4">
        <v>18.559999999999999</v>
      </c>
      <c r="K197" s="4">
        <v>124.64</v>
      </c>
    </row>
    <row r="198" spans="1:11" x14ac:dyDescent="0.2">
      <c r="A198" s="14">
        <v>196</v>
      </c>
      <c r="B198" s="2">
        <v>2</v>
      </c>
      <c r="C198" s="1" t="s">
        <v>19</v>
      </c>
      <c r="D198" s="3">
        <v>36121</v>
      </c>
      <c r="E198" s="1">
        <v>72551</v>
      </c>
      <c r="F198" s="1" t="s">
        <v>10</v>
      </c>
      <c r="G198" s="1" t="s">
        <v>7</v>
      </c>
      <c r="H198" s="4">
        <v>284.67719999999997</v>
      </c>
      <c r="I198" s="4">
        <v>331.02</v>
      </c>
      <c r="J198" s="4">
        <v>57.93</v>
      </c>
      <c r="K198" s="4">
        <v>388.95</v>
      </c>
    </row>
    <row r="199" spans="1:11" x14ac:dyDescent="0.2">
      <c r="A199" s="14">
        <v>197</v>
      </c>
      <c r="B199" s="2">
        <v>4</v>
      </c>
      <c r="C199" s="1" t="s">
        <v>18</v>
      </c>
      <c r="D199" s="3">
        <v>36122</v>
      </c>
      <c r="E199" s="1">
        <v>33077</v>
      </c>
      <c r="F199" s="1" t="s">
        <v>11</v>
      </c>
      <c r="G199" s="1" t="s">
        <v>7</v>
      </c>
      <c r="H199" s="4">
        <v>631.09439999999995</v>
      </c>
      <c r="I199" s="4">
        <v>657.39</v>
      </c>
      <c r="J199" s="4">
        <v>115.04</v>
      </c>
      <c r="K199" s="4">
        <v>772.43</v>
      </c>
    </row>
    <row r="200" spans="1:11" x14ac:dyDescent="0.2">
      <c r="A200" s="14">
        <v>198</v>
      </c>
      <c r="B200" s="2">
        <v>3</v>
      </c>
      <c r="C200" s="1" t="s">
        <v>21</v>
      </c>
      <c r="D200" s="3">
        <v>36122</v>
      </c>
      <c r="E200" s="1">
        <v>1319</v>
      </c>
      <c r="F200" s="1" t="s">
        <v>12</v>
      </c>
      <c r="G200" s="1" t="s">
        <v>7</v>
      </c>
      <c r="H200" s="4">
        <v>2102.6208000000001</v>
      </c>
      <c r="I200" s="4">
        <v>2190.23</v>
      </c>
      <c r="J200" s="4">
        <v>383.29</v>
      </c>
      <c r="K200" s="4">
        <v>2573.52</v>
      </c>
    </row>
    <row r="201" spans="1:11" x14ac:dyDescent="0.2">
      <c r="A201" s="14">
        <v>199</v>
      </c>
      <c r="B201" s="2">
        <v>4</v>
      </c>
      <c r="C201" s="1" t="s">
        <v>18</v>
      </c>
      <c r="D201" s="3">
        <v>36122</v>
      </c>
      <c r="E201" s="1">
        <v>73857</v>
      </c>
      <c r="F201" s="1" t="s">
        <v>12</v>
      </c>
      <c r="G201" s="1" t="s">
        <v>8</v>
      </c>
      <c r="H201" s="4">
        <v>239.70239999999998</v>
      </c>
      <c r="I201" s="4">
        <v>249.69</v>
      </c>
      <c r="J201" s="4">
        <v>43.7</v>
      </c>
      <c r="K201" s="4">
        <v>293.39</v>
      </c>
    </row>
    <row r="202" spans="1:11" x14ac:dyDescent="0.2">
      <c r="A202" s="14">
        <v>200</v>
      </c>
      <c r="B202" s="2">
        <v>1</v>
      </c>
      <c r="C202" s="1" t="s">
        <v>20</v>
      </c>
      <c r="D202" s="3">
        <v>36125</v>
      </c>
      <c r="E202" s="1">
        <v>3869</v>
      </c>
      <c r="F202" s="1" t="s">
        <v>13</v>
      </c>
      <c r="G202" s="1" t="s">
        <v>6</v>
      </c>
      <c r="H202" s="4">
        <v>1309.7175</v>
      </c>
      <c r="I202" s="4">
        <v>1439.25</v>
      </c>
      <c r="J202" s="4">
        <v>251.87</v>
      </c>
      <c r="K202" s="4">
        <v>1691.12</v>
      </c>
    </row>
    <row r="203" spans="1:11" x14ac:dyDescent="0.2">
      <c r="A203" s="14">
        <v>201</v>
      </c>
      <c r="B203" s="2">
        <v>3</v>
      </c>
      <c r="C203" s="1" t="s">
        <v>21</v>
      </c>
      <c r="D203" s="3">
        <v>36126</v>
      </c>
      <c r="E203" s="1">
        <v>47474</v>
      </c>
      <c r="F203" s="1" t="s">
        <v>12</v>
      </c>
      <c r="G203" s="1" t="s">
        <v>9</v>
      </c>
      <c r="H203" s="4">
        <v>833.98979999999995</v>
      </c>
      <c r="I203" s="4">
        <v>851.01</v>
      </c>
      <c r="J203" s="4">
        <v>148.93</v>
      </c>
      <c r="K203" s="4">
        <v>999.94</v>
      </c>
    </row>
    <row r="204" spans="1:11" x14ac:dyDescent="0.2">
      <c r="A204" s="14">
        <v>202</v>
      </c>
      <c r="B204" s="2">
        <v>3</v>
      </c>
      <c r="C204" s="1" t="s">
        <v>21</v>
      </c>
      <c r="D204" s="3">
        <v>36126</v>
      </c>
      <c r="E204" s="1">
        <v>5893</v>
      </c>
      <c r="F204" s="1" t="s">
        <v>12</v>
      </c>
      <c r="G204" s="1" t="s">
        <v>9</v>
      </c>
      <c r="H204" s="4">
        <v>777.58859999999993</v>
      </c>
      <c r="I204" s="4">
        <v>893.78</v>
      </c>
      <c r="J204" s="4">
        <v>156.41</v>
      </c>
      <c r="K204" s="4">
        <v>1050.19</v>
      </c>
    </row>
    <row r="205" spans="1:11" x14ac:dyDescent="0.2">
      <c r="A205" s="14">
        <v>203</v>
      </c>
      <c r="B205" s="2">
        <v>3</v>
      </c>
      <c r="C205" s="1" t="s">
        <v>21</v>
      </c>
      <c r="D205" s="3">
        <v>36127</v>
      </c>
      <c r="E205" s="1">
        <v>58555</v>
      </c>
      <c r="F205" s="1" t="s">
        <v>10</v>
      </c>
      <c r="G205" s="1" t="s">
        <v>6</v>
      </c>
      <c r="H205" s="4">
        <v>370.40849999999995</v>
      </c>
      <c r="I205" s="4">
        <v>374.15</v>
      </c>
      <c r="J205" s="4">
        <v>65.48</v>
      </c>
      <c r="K205" s="4">
        <v>439.63</v>
      </c>
    </row>
    <row r="206" spans="1:11" x14ac:dyDescent="0.2">
      <c r="A206" s="14">
        <v>204</v>
      </c>
      <c r="B206" s="2">
        <v>1</v>
      </c>
      <c r="C206" s="1" t="s">
        <v>20</v>
      </c>
      <c r="D206" s="3">
        <v>36130</v>
      </c>
      <c r="E206" s="1">
        <v>64335</v>
      </c>
      <c r="F206" s="1" t="s">
        <v>12</v>
      </c>
      <c r="G206" s="1" t="s">
        <v>6</v>
      </c>
      <c r="H206" s="4">
        <v>1466.4893999999999</v>
      </c>
      <c r="I206" s="4">
        <v>1685.62</v>
      </c>
      <c r="J206" s="4">
        <v>294.98</v>
      </c>
      <c r="K206" s="4">
        <v>1980.6</v>
      </c>
    </row>
    <row r="207" spans="1:11" x14ac:dyDescent="0.2">
      <c r="A207" s="14">
        <v>205</v>
      </c>
      <c r="B207" s="2">
        <v>3</v>
      </c>
      <c r="C207" s="1" t="s">
        <v>21</v>
      </c>
      <c r="D207" s="3">
        <v>36131</v>
      </c>
      <c r="E207" s="1">
        <v>56760</v>
      </c>
      <c r="F207" s="1" t="s">
        <v>10</v>
      </c>
      <c r="G207" s="1" t="s">
        <v>9</v>
      </c>
      <c r="H207" s="4">
        <v>1808.8231999999998</v>
      </c>
      <c r="I207" s="4">
        <v>1924.28</v>
      </c>
      <c r="J207" s="4">
        <v>336.75</v>
      </c>
      <c r="K207" s="4">
        <v>2261.0300000000002</v>
      </c>
    </row>
    <row r="208" spans="1:11" x14ac:dyDescent="0.2">
      <c r="A208" s="14">
        <v>206</v>
      </c>
      <c r="B208" s="2">
        <v>1</v>
      </c>
      <c r="C208" s="1" t="s">
        <v>20</v>
      </c>
      <c r="D208" s="3">
        <v>36132</v>
      </c>
      <c r="E208" s="1">
        <v>26065</v>
      </c>
      <c r="F208" s="1" t="s">
        <v>12</v>
      </c>
      <c r="G208" s="1" t="s">
        <v>7</v>
      </c>
      <c r="H208" s="4">
        <v>3274.6923000000002</v>
      </c>
      <c r="I208" s="4">
        <v>3307.77</v>
      </c>
      <c r="J208" s="4">
        <v>578.86</v>
      </c>
      <c r="K208" s="4">
        <v>3886.63</v>
      </c>
    </row>
    <row r="209" spans="1:11" x14ac:dyDescent="0.2">
      <c r="A209" s="14">
        <v>207</v>
      </c>
      <c r="B209" s="2">
        <v>1</v>
      </c>
      <c r="C209" s="1" t="s">
        <v>20</v>
      </c>
      <c r="D209" s="3">
        <v>36132</v>
      </c>
      <c r="E209" s="1">
        <v>56263</v>
      </c>
      <c r="F209" s="1" t="s">
        <v>11</v>
      </c>
      <c r="G209" s="1" t="s">
        <v>9</v>
      </c>
      <c r="H209" s="4">
        <v>4231.7939999999999</v>
      </c>
      <c r="I209" s="4">
        <v>4454.5200000000004</v>
      </c>
      <c r="J209" s="4">
        <v>779.54</v>
      </c>
      <c r="K209" s="4">
        <v>5234.0600000000004</v>
      </c>
    </row>
    <row r="210" spans="1:11" x14ac:dyDescent="0.2">
      <c r="A210" s="14">
        <v>208</v>
      </c>
      <c r="B210" s="2">
        <v>2</v>
      </c>
      <c r="C210" s="1" t="s">
        <v>19</v>
      </c>
      <c r="D210" s="3">
        <v>36134</v>
      </c>
      <c r="E210" s="1">
        <v>24632</v>
      </c>
      <c r="F210" s="1" t="s">
        <v>11</v>
      </c>
      <c r="G210" s="1" t="s">
        <v>9</v>
      </c>
      <c r="H210" s="4">
        <v>916.76760000000002</v>
      </c>
      <c r="I210" s="4">
        <v>1091.3900000000001</v>
      </c>
      <c r="J210" s="4">
        <v>190.99</v>
      </c>
      <c r="K210" s="4">
        <v>1282.3800000000001</v>
      </c>
    </row>
    <row r="211" spans="1:11" x14ac:dyDescent="0.2">
      <c r="A211" s="14">
        <v>209</v>
      </c>
      <c r="B211" s="2">
        <v>3</v>
      </c>
      <c r="C211" s="1" t="s">
        <v>21</v>
      </c>
      <c r="D211" s="3">
        <v>36135</v>
      </c>
      <c r="E211" s="1">
        <v>43325</v>
      </c>
      <c r="F211" s="1" t="s">
        <v>13</v>
      </c>
      <c r="G211" s="1" t="s">
        <v>9</v>
      </c>
      <c r="H211" s="4">
        <v>1415.277</v>
      </c>
      <c r="I211" s="4">
        <v>1572.53</v>
      </c>
      <c r="J211" s="4">
        <v>275.19</v>
      </c>
      <c r="K211" s="4">
        <v>1847.72</v>
      </c>
    </row>
    <row r="212" spans="1:11" x14ac:dyDescent="0.2">
      <c r="A212" s="14">
        <v>210</v>
      </c>
      <c r="B212" s="2">
        <v>2</v>
      </c>
      <c r="C212" s="1" t="s">
        <v>19</v>
      </c>
      <c r="D212" s="3">
        <v>36138</v>
      </c>
      <c r="E212" s="1">
        <v>47359</v>
      </c>
      <c r="F212" s="1" t="s">
        <v>12</v>
      </c>
      <c r="G212" s="1" t="s">
        <v>9</v>
      </c>
      <c r="H212" s="4">
        <v>988.57640000000004</v>
      </c>
      <c r="I212" s="4">
        <v>1110.76</v>
      </c>
      <c r="J212" s="4">
        <v>194.38</v>
      </c>
      <c r="K212" s="4">
        <v>1305.1400000000001</v>
      </c>
    </row>
    <row r="213" spans="1:11" x14ac:dyDescent="0.2">
      <c r="A213" s="14">
        <v>211</v>
      </c>
      <c r="B213" s="2">
        <v>3</v>
      </c>
      <c r="C213" s="1" t="s">
        <v>21</v>
      </c>
      <c r="D213" s="3">
        <v>36138</v>
      </c>
      <c r="E213" s="1">
        <v>7777</v>
      </c>
      <c r="F213" s="1" t="s">
        <v>10</v>
      </c>
      <c r="G213" s="1" t="s">
        <v>8</v>
      </c>
      <c r="H213" s="4">
        <v>2718.84</v>
      </c>
      <c r="I213" s="4">
        <v>3398.55</v>
      </c>
      <c r="J213" s="4">
        <v>594.75</v>
      </c>
      <c r="K213" s="4">
        <v>3993.3</v>
      </c>
    </row>
    <row r="214" spans="1:11" x14ac:dyDescent="0.2">
      <c r="A214" s="14">
        <v>212</v>
      </c>
      <c r="B214" s="2">
        <v>4</v>
      </c>
      <c r="C214" s="1" t="s">
        <v>18</v>
      </c>
      <c r="D214" s="3">
        <v>36139</v>
      </c>
      <c r="E214" s="1">
        <v>64479</v>
      </c>
      <c r="F214" s="1" t="s">
        <v>12</v>
      </c>
      <c r="G214" s="1" t="s">
        <v>7</v>
      </c>
      <c r="H214" s="4">
        <v>2894.7259999999997</v>
      </c>
      <c r="I214" s="4">
        <v>3405.56</v>
      </c>
      <c r="J214" s="4">
        <v>595.97</v>
      </c>
      <c r="K214" s="4">
        <v>4001.53</v>
      </c>
    </row>
    <row r="215" spans="1:11" x14ac:dyDescent="0.2">
      <c r="A215" s="14">
        <v>213</v>
      </c>
      <c r="B215" s="2">
        <v>3</v>
      </c>
      <c r="C215" s="1" t="s">
        <v>21</v>
      </c>
      <c r="D215" s="3">
        <v>36140</v>
      </c>
      <c r="E215" s="1">
        <v>756</v>
      </c>
      <c r="F215" s="1" t="s">
        <v>11</v>
      </c>
      <c r="G215" s="1" t="s">
        <v>8</v>
      </c>
      <c r="H215" s="4">
        <v>4190.3884000000007</v>
      </c>
      <c r="I215" s="4">
        <v>4554.7700000000004</v>
      </c>
      <c r="J215" s="4">
        <v>797.08</v>
      </c>
      <c r="K215" s="4">
        <v>5351.85</v>
      </c>
    </row>
    <row r="216" spans="1:11" x14ac:dyDescent="0.2">
      <c r="A216" s="14">
        <v>214</v>
      </c>
      <c r="B216" s="2">
        <v>4</v>
      </c>
      <c r="C216" s="1" t="s">
        <v>18</v>
      </c>
      <c r="D216" s="3">
        <v>36140</v>
      </c>
      <c r="E216" s="1">
        <v>12190</v>
      </c>
      <c r="F216" s="1" t="s">
        <v>11</v>
      </c>
      <c r="G216" s="1" t="s">
        <v>9</v>
      </c>
      <c r="H216" s="4">
        <v>1289.3964000000001</v>
      </c>
      <c r="I216" s="4">
        <v>1448.76</v>
      </c>
      <c r="J216" s="4">
        <v>253.53</v>
      </c>
      <c r="K216" s="4">
        <v>1702.29</v>
      </c>
    </row>
    <row r="217" spans="1:11" x14ac:dyDescent="0.2">
      <c r="A217" s="14">
        <v>215</v>
      </c>
      <c r="B217" s="2">
        <v>2</v>
      </c>
      <c r="C217" s="1" t="s">
        <v>19</v>
      </c>
      <c r="D217" s="3">
        <v>36140</v>
      </c>
      <c r="E217" s="1">
        <v>38222</v>
      </c>
      <c r="F217" s="1" t="s">
        <v>12</v>
      </c>
      <c r="G217" s="1" t="s">
        <v>7</v>
      </c>
      <c r="H217" s="4">
        <v>2212.9119000000001</v>
      </c>
      <c r="I217" s="4">
        <v>2731.99</v>
      </c>
      <c r="J217" s="4">
        <v>478.1</v>
      </c>
      <c r="K217" s="4">
        <v>3210.09</v>
      </c>
    </row>
    <row r="218" spans="1:11" x14ac:dyDescent="0.2">
      <c r="A218" s="14">
        <v>216</v>
      </c>
      <c r="B218" s="2">
        <v>4</v>
      </c>
      <c r="C218" s="1" t="s">
        <v>18</v>
      </c>
      <c r="D218" s="3">
        <v>36140</v>
      </c>
      <c r="E218" s="1">
        <v>29579</v>
      </c>
      <c r="F218" s="1" t="s">
        <v>13</v>
      </c>
      <c r="G218" s="1" t="s">
        <v>6</v>
      </c>
      <c r="H218" s="4">
        <v>2012.6455999999998</v>
      </c>
      <c r="I218" s="4">
        <v>2053.7199999999998</v>
      </c>
      <c r="J218" s="4">
        <v>359.4</v>
      </c>
      <c r="K218" s="4">
        <v>2413.12</v>
      </c>
    </row>
    <row r="219" spans="1:11" x14ac:dyDescent="0.2">
      <c r="A219" s="14">
        <v>217</v>
      </c>
      <c r="B219" s="2">
        <v>2</v>
      </c>
      <c r="C219" s="1" t="s">
        <v>19</v>
      </c>
      <c r="D219" s="3">
        <v>36140</v>
      </c>
      <c r="E219" s="1">
        <v>52393</v>
      </c>
      <c r="F219" s="1" t="s">
        <v>11</v>
      </c>
      <c r="G219" s="1" t="s">
        <v>7</v>
      </c>
      <c r="H219" s="4">
        <v>804.50159999999994</v>
      </c>
      <c r="I219" s="4">
        <v>957.74</v>
      </c>
      <c r="J219" s="4">
        <v>167.6</v>
      </c>
      <c r="K219" s="4">
        <v>1125.3399999999999</v>
      </c>
    </row>
    <row r="220" spans="1:11" x14ac:dyDescent="0.2">
      <c r="A220" s="14">
        <v>218</v>
      </c>
      <c r="B220" s="2">
        <v>3</v>
      </c>
      <c r="C220" s="1" t="s">
        <v>21</v>
      </c>
      <c r="D220" s="3">
        <v>36141</v>
      </c>
      <c r="E220" s="1">
        <v>24781</v>
      </c>
      <c r="F220" s="1" t="s">
        <v>10</v>
      </c>
      <c r="G220" s="1" t="s">
        <v>8</v>
      </c>
      <c r="H220" s="4">
        <v>2729.4857999999999</v>
      </c>
      <c r="I220" s="4">
        <v>3137.34</v>
      </c>
      <c r="J220" s="4">
        <v>549.03</v>
      </c>
      <c r="K220" s="4">
        <v>3686.37</v>
      </c>
    </row>
    <row r="221" spans="1:11" x14ac:dyDescent="0.2">
      <c r="A221" s="14">
        <v>219</v>
      </c>
      <c r="B221" s="2">
        <v>1</v>
      </c>
      <c r="C221" s="1" t="s">
        <v>20</v>
      </c>
      <c r="D221" s="3">
        <v>36142</v>
      </c>
      <c r="E221" s="1">
        <v>8445</v>
      </c>
      <c r="F221" s="1" t="s">
        <v>12</v>
      </c>
      <c r="G221" s="1" t="s">
        <v>6</v>
      </c>
      <c r="H221" s="4">
        <v>1222.0195000000001</v>
      </c>
      <c r="I221" s="4">
        <v>1437.67</v>
      </c>
      <c r="J221" s="4">
        <v>251.59</v>
      </c>
      <c r="K221" s="4">
        <v>1689.26</v>
      </c>
    </row>
    <row r="222" spans="1:11" x14ac:dyDescent="0.2">
      <c r="A222" s="14">
        <v>220</v>
      </c>
      <c r="B222" s="2">
        <v>3</v>
      </c>
      <c r="C222" s="1" t="s">
        <v>21</v>
      </c>
      <c r="D222" s="3">
        <v>36143</v>
      </c>
      <c r="E222" s="1">
        <v>35196</v>
      </c>
      <c r="F222" s="1" t="s">
        <v>12</v>
      </c>
      <c r="G222" s="1" t="s">
        <v>8</v>
      </c>
      <c r="H222" s="4">
        <v>231.46139999999997</v>
      </c>
      <c r="I222" s="4">
        <v>282.27</v>
      </c>
      <c r="J222" s="4">
        <v>49.4</v>
      </c>
      <c r="K222" s="4">
        <v>331.67</v>
      </c>
    </row>
    <row r="223" spans="1:11" x14ac:dyDescent="0.2">
      <c r="A223" s="14">
        <v>221</v>
      </c>
      <c r="B223" s="2">
        <v>3</v>
      </c>
      <c r="C223" s="1" t="s">
        <v>21</v>
      </c>
      <c r="D223" s="3">
        <v>36146</v>
      </c>
      <c r="E223" s="1">
        <v>71850</v>
      </c>
      <c r="F223" s="1" t="s">
        <v>12</v>
      </c>
      <c r="G223" s="1" t="s">
        <v>9</v>
      </c>
      <c r="H223" s="4">
        <v>3713.2482</v>
      </c>
      <c r="I223" s="4">
        <v>3992.74</v>
      </c>
      <c r="J223" s="4">
        <v>698.73</v>
      </c>
      <c r="K223" s="4">
        <v>4691.47</v>
      </c>
    </row>
    <row r="224" spans="1:11" x14ac:dyDescent="0.2">
      <c r="A224" s="14">
        <v>222</v>
      </c>
      <c r="B224" s="2">
        <v>1</v>
      </c>
      <c r="C224" s="1" t="s">
        <v>20</v>
      </c>
      <c r="D224" s="3">
        <v>36146</v>
      </c>
      <c r="E224" s="1">
        <v>3597</v>
      </c>
      <c r="F224" s="1" t="s">
        <v>12</v>
      </c>
      <c r="G224" s="1" t="s">
        <v>6</v>
      </c>
      <c r="H224" s="4">
        <v>3292.0369999999998</v>
      </c>
      <c r="I224" s="4">
        <v>3827.95</v>
      </c>
      <c r="J224" s="4">
        <v>669.89</v>
      </c>
      <c r="K224" s="4">
        <v>4497.84</v>
      </c>
    </row>
    <row r="225" spans="1:11" x14ac:dyDescent="0.2">
      <c r="A225" s="14">
        <v>223</v>
      </c>
      <c r="B225" s="2">
        <v>4</v>
      </c>
      <c r="C225" s="1" t="s">
        <v>18</v>
      </c>
      <c r="D225" s="3">
        <v>36146</v>
      </c>
      <c r="E225" s="1">
        <v>55794</v>
      </c>
      <c r="F225" s="1" t="s">
        <v>10</v>
      </c>
      <c r="G225" s="1" t="s">
        <v>8</v>
      </c>
      <c r="H225" s="4">
        <v>3886.7414999999996</v>
      </c>
      <c r="I225" s="4">
        <v>4006.95</v>
      </c>
      <c r="J225" s="4">
        <v>701.22</v>
      </c>
      <c r="K225" s="4">
        <v>4708.17</v>
      </c>
    </row>
    <row r="226" spans="1:11" x14ac:dyDescent="0.2">
      <c r="A226" s="14">
        <v>224</v>
      </c>
      <c r="B226" s="2">
        <v>4</v>
      </c>
      <c r="C226" s="1" t="s">
        <v>18</v>
      </c>
      <c r="D226" s="3">
        <v>36150</v>
      </c>
      <c r="E226" s="1">
        <v>12580</v>
      </c>
      <c r="F226" s="1" t="s">
        <v>11</v>
      </c>
      <c r="G226" s="1" t="s">
        <v>9</v>
      </c>
      <c r="H226" s="4">
        <v>3830.5398</v>
      </c>
      <c r="I226" s="4">
        <v>4671.3900000000003</v>
      </c>
      <c r="J226" s="4">
        <v>817.49</v>
      </c>
      <c r="K226" s="4">
        <v>5488.88</v>
      </c>
    </row>
    <row r="227" spans="1:11" x14ac:dyDescent="0.2">
      <c r="A227" s="14">
        <v>225</v>
      </c>
      <c r="B227" s="2">
        <v>4</v>
      </c>
      <c r="C227" s="1" t="s">
        <v>18</v>
      </c>
      <c r="D227" s="3">
        <v>36151</v>
      </c>
      <c r="E227" s="1">
        <v>62292</v>
      </c>
      <c r="F227" s="1" t="s">
        <v>12</v>
      </c>
      <c r="G227" s="1" t="s">
        <v>8</v>
      </c>
      <c r="H227" s="4">
        <v>2032.3424</v>
      </c>
      <c r="I227" s="4">
        <v>2309.48</v>
      </c>
      <c r="J227" s="4">
        <v>404.16</v>
      </c>
      <c r="K227" s="4">
        <v>2713.64</v>
      </c>
    </row>
    <row r="228" spans="1:11" x14ac:dyDescent="0.2">
      <c r="A228" s="14">
        <v>226</v>
      </c>
      <c r="B228" s="2">
        <v>3</v>
      </c>
      <c r="C228" s="1" t="s">
        <v>21</v>
      </c>
      <c r="D228" s="3">
        <v>36153</v>
      </c>
      <c r="E228" s="1">
        <v>15682</v>
      </c>
      <c r="F228" s="1" t="s">
        <v>10</v>
      </c>
      <c r="G228" s="1" t="s">
        <v>6</v>
      </c>
      <c r="H228" s="4">
        <v>4354.1203999999998</v>
      </c>
      <c r="I228" s="4">
        <v>4442.9799999999996</v>
      </c>
      <c r="J228" s="4">
        <v>777.52</v>
      </c>
      <c r="K228" s="4">
        <v>5220.5</v>
      </c>
    </row>
    <row r="229" spans="1:11" x14ac:dyDescent="0.2">
      <c r="A229" s="14">
        <v>227</v>
      </c>
      <c r="B229" s="2">
        <v>2</v>
      </c>
      <c r="C229" s="1" t="s">
        <v>19</v>
      </c>
      <c r="D229" s="3">
        <v>36153</v>
      </c>
      <c r="E229" s="1">
        <v>25239</v>
      </c>
      <c r="F229" s="1" t="s">
        <v>10</v>
      </c>
      <c r="G229" s="1" t="s">
        <v>9</v>
      </c>
      <c r="H229" s="4">
        <v>3023.5832</v>
      </c>
      <c r="I229" s="4">
        <v>3435.89</v>
      </c>
      <c r="J229" s="4">
        <v>601.28</v>
      </c>
      <c r="K229" s="4">
        <v>4037.17</v>
      </c>
    </row>
    <row r="230" spans="1:11" x14ac:dyDescent="0.2">
      <c r="A230" s="14">
        <v>228</v>
      </c>
      <c r="B230" s="2">
        <v>4</v>
      </c>
      <c r="C230" s="1" t="s">
        <v>18</v>
      </c>
      <c r="D230" s="3">
        <v>36154</v>
      </c>
      <c r="E230" s="1">
        <v>39188</v>
      </c>
      <c r="F230" s="1" t="s">
        <v>10</v>
      </c>
      <c r="G230" s="1" t="s">
        <v>8</v>
      </c>
      <c r="H230" s="4">
        <v>4309.5072</v>
      </c>
      <c r="I230" s="4">
        <v>4489.07</v>
      </c>
      <c r="J230" s="4">
        <v>785.59</v>
      </c>
      <c r="K230" s="4">
        <v>5274.66</v>
      </c>
    </row>
    <row r="231" spans="1:11" x14ac:dyDescent="0.2">
      <c r="A231" s="14">
        <v>229</v>
      </c>
      <c r="B231" s="2">
        <v>4</v>
      </c>
      <c r="C231" s="1" t="s">
        <v>18</v>
      </c>
      <c r="D231" s="3">
        <v>36155</v>
      </c>
      <c r="E231" s="1">
        <v>4007</v>
      </c>
      <c r="F231" s="1" t="s">
        <v>10</v>
      </c>
      <c r="G231" s="1" t="s">
        <v>9</v>
      </c>
      <c r="H231" s="4">
        <v>1059.3729000000001</v>
      </c>
      <c r="I231" s="4">
        <v>1217.67</v>
      </c>
      <c r="J231" s="4">
        <v>213.09</v>
      </c>
      <c r="K231" s="4">
        <v>1430.76</v>
      </c>
    </row>
    <row r="232" spans="1:11" x14ac:dyDescent="0.2">
      <c r="A232" s="14">
        <v>230</v>
      </c>
      <c r="B232" s="2">
        <v>1</v>
      </c>
      <c r="C232" s="1" t="s">
        <v>20</v>
      </c>
      <c r="D232" s="3">
        <v>36156</v>
      </c>
      <c r="E232" s="1">
        <v>62052</v>
      </c>
      <c r="F232" s="1" t="s">
        <v>11</v>
      </c>
      <c r="G232" s="1" t="s">
        <v>7</v>
      </c>
      <c r="H232" s="4">
        <v>2532.5136000000002</v>
      </c>
      <c r="I232" s="4">
        <v>3126.56</v>
      </c>
      <c r="J232" s="4">
        <v>547.15</v>
      </c>
      <c r="K232" s="4">
        <v>3673.71</v>
      </c>
    </row>
    <row r="233" spans="1:11" x14ac:dyDescent="0.2">
      <c r="A233" s="14">
        <v>231</v>
      </c>
      <c r="B233" s="2">
        <v>4</v>
      </c>
      <c r="C233" s="1" t="s">
        <v>18</v>
      </c>
      <c r="D233" s="3">
        <v>36157</v>
      </c>
      <c r="E233" s="1">
        <v>45821</v>
      </c>
      <c r="F233" s="1" t="s">
        <v>10</v>
      </c>
      <c r="G233" s="1" t="s">
        <v>6</v>
      </c>
      <c r="H233" s="4">
        <v>1328.1051</v>
      </c>
      <c r="I233" s="4">
        <v>1428.07</v>
      </c>
      <c r="J233" s="4">
        <v>249.91</v>
      </c>
      <c r="K233" s="4">
        <v>1677.98</v>
      </c>
    </row>
    <row r="234" spans="1:11" x14ac:dyDescent="0.2">
      <c r="A234" s="14">
        <v>232</v>
      </c>
      <c r="B234" s="2">
        <v>4</v>
      </c>
      <c r="C234" s="1" t="s">
        <v>18</v>
      </c>
      <c r="D234" s="3">
        <v>36158</v>
      </c>
      <c r="E234" s="1">
        <v>29545</v>
      </c>
      <c r="F234" s="1" t="s">
        <v>11</v>
      </c>
      <c r="G234" s="1" t="s">
        <v>9</v>
      </c>
      <c r="H234" s="4">
        <v>1571.4543999999999</v>
      </c>
      <c r="I234" s="4">
        <v>1671.76</v>
      </c>
      <c r="J234" s="4">
        <v>292.56</v>
      </c>
      <c r="K234" s="4">
        <v>1964.32</v>
      </c>
    </row>
    <row r="235" spans="1:11" x14ac:dyDescent="0.2">
      <c r="A235" s="14">
        <v>233</v>
      </c>
      <c r="B235" s="2">
        <v>4</v>
      </c>
      <c r="C235" s="1" t="s">
        <v>18</v>
      </c>
      <c r="D235" s="3">
        <v>36159</v>
      </c>
      <c r="E235" s="1">
        <v>51976</v>
      </c>
      <c r="F235" s="1" t="s">
        <v>13</v>
      </c>
      <c r="G235" s="1" t="s">
        <v>6</v>
      </c>
      <c r="H235" s="4">
        <v>3191.1606999999999</v>
      </c>
      <c r="I235" s="4">
        <v>3506.77</v>
      </c>
      <c r="J235" s="4">
        <v>613.67999999999995</v>
      </c>
      <c r="K235" s="4">
        <v>4120.45</v>
      </c>
    </row>
    <row r="236" spans="1:11" x14ac:dyDescent="0.2">
      <c r="A236" s="14">
        <v>234</v>
      </c>
      <c r="B236" s="2">
        <v>3</v>
      </c>
      <c r="C236" s="1" t="s">
        <v>21</v>
      </c>
      <c r="D236" s="3">
        <v>36160</v>
      </c>
      <c r="E236" s="1">
        <v>6946</v>
      </c>
      <c r="F236" s="1" t="s">
        <v>13</v>
      </c>
      <c r="G236" s="1" t="s">
        <v>8</v>
      </c>
      <c r="H236" s="4">
        <v>3962.2184999999999</v>
      </c>
      <c r="I236" s="4">
        <v>4260.45</v>
      </c>
      <c r="J236" s="4">
        <v>745.58</v>
      </c>
      <c r="K236" s="4">
        <v>5006.03</v>
      </c>
    </row>
    <row r="237" spans="1:11" x14ac:dyDescent="0.2">
      <c r="A237" s="14">
        <v>235</v>
      </c>
      <c r="B237" s="2">
        <v>4</v>
      </c>
      <c r="C237" s="1" t="s">
        <v>18</v>
      </c>
      <c r="D237" s="3">
        <v>36162</v>
      </c>
      <c r="E237" s="1">
        <v>29121</v>
      </c>
      <c r="F237" s="1" t="s">
        <v>12</v>
      </c>
      <c r="G237" s="1" t="s">
        <v>7</v>
      </c>
      <c r="H237" s="4">
        <v>4223.4857999999995</v>
      </c>
      <c r="I237" s="4">
        <v>4911.03</v>
      </c>
      <c r="J237" s="4">
        <v>859.43</v>
      </c>
      <c r="K237" s="4">
        <v>5770.46</v>
      </c>
    </row>
    <row r="238" spans="1:11" x14ac:dyDescent="0.2">
      <c r="A238" s="14">
        <v>236</v>
      </c>
      <c r="B238" s="2">
        <v>4</v>
      </c>
      <c r="C238" s="1" t="s">
        <v>18</v>
      </c>
      <c r="D238" s="3">
        <v>36163</v>
      </c>
      <c r="E238" s="1">
        <v>60832</v>
      </c>
      <c r="F238" s="1" t="s">
        <v>10</v>
      </c>
      <c r="G238" s="1" t="s">
        <v>8</v>
      </c>
      <c r="H238" s="4">
        <v>3702.2364000000002</v>
      </c>
      <c r="I238" s="4">
        <v>4024.17</v>
      </c>
      <c r="J238" s="4">
        <v>704.23</v>
      </c>
      <c r="K238" s="4">
        <v>4728.3999999999996</v>
      </c>
    </row>
    <row r="239" spans="1:11" x14ac:dyDescent="0.2">
      <c r="A239" s="14">
        <v>237</v>
      </c>
      <c r="B239" s="2">
        <v>3</v>
      </c>
      <c r="C239" s="1" t="s">
        <v>21</v>
      </c>
      <c r="D239" s="3">
        <v>36165</v>
      </c>
      <c r="E239" s="1">
        <v>72594</v>
      </c>
      <c r="F239" s="1" t="s">
        <v>12</v>
      </c>
      <c r="G239" s="1" t="s">
        <v>9</v>
      </c>
      <c r="H239" s="4">
        <v>2635.0688</v>
      </c>
      <c r="I239" s="4">
        <v>2895.68</v>
      </c>
      <c r="J239" s="4">
        <v>506.74</v>
      </c>
      <c r="K239" s="4">
        <v>3402.42</v>
      </c>
    </row>
    <row r="240" spans="1:11" x14ac:dyDescent="0.2">
      <c r="A240" s="14">
        <v>238</v>
      </c>
      <c r="B240" s="2">
        <v>4</v>
      </c>
      <c r="C240" s="1" t="s">
        <v>18</v>
      </c>
      <c r="D240" s="3">
        <v>36166</v>
      </c>
      <c r="E240" s="1">
        <v>57713</v>
      </c>
      <c r="F240" s="1" t="s">
        <v>11</v>
      </c>
      <c r="G240" s="1" t="s">
        <v>6</v>
      </c>
      <c r="H240" s="4">
        <v>1726.6367999999998</v>
      </c>
      <c r="I240" s="4">
        <v>1798.58</v>
      </c>
      <c r="J240" s="4">
        <v>314.75</v>
      </c>
      <c r="K240" s="4">
        <v>2113.33</v>
      </c>
    </row>
    <row r="241" spans="1:11" x14ac:dyDescent="0.2">
      <c r="A241" s="14">
        <v>239</v>
      </c>
      <c r="B241" s="2">
        <v>4</v>
      </c>
      <c r="C241" s="1" t="s">
        <v>18</v>
      </c>
      <c r="D241" s="3">
        <v>36168</v>
      </c>
      <c r="E241" s="1">
        <v>7713</v>
      </c>
      <c r="F241" s="1" t="s">
        <v>12</v>
      </c>
      <c r="G241" s="1" t="s">
        <v>8</v>
      </c>
      <c r="H241" s="4">
        <v>505.18650000000002</v>
      </c>
      <c r="I241" s="4">
        <v>555.15</v>
      </c>
      <c r="J241" s="4">
        <v>97.15</v>
      </c>
      <c r="K241" s="4">
        <v>652.29999999999995</v>
      </c>
    </row>
    <row r="242" spans="1:11" x14ac:dyDescent="0.2">
      <c r="A242" s="14">
        <v>240</v>
      </c>
      <c r="B242" s="2">
        <v>2</v>
      </c>
      <c r="C242" s="1" t="s">
        <v>19</v>
      </c>
      <c r="D242" s="3">
        <v>36171</v>
      </c>
      <c r="E242" s="1">
        <v>24035</v>
      </c>
      <c r="F242" s="1" t="s">
        <v>10</v>
      </c>
      <c r="G242" s="1" t="s">
        <v>8</v>
      </c>
      <c r="H242" s="4">
        <v>2895.7889999999998</v>
      </c>
      <c r="I242" s="4">
        <v>3531.45</v>
      </c>
      <c r="J242" s="4">
        <v>618</v>
      </c>
      <c r="K242" s="4">
        <v>4149.45</v>
      </c>
    </row>
    <row r="243" spans="1:11" x14ac:dyDescent="0.2">
      <c r="A243" s="14">
        <v>241</v>
      </c>
      <c r="B243" s="2">
        <v>3</v>
      </c>
      <c r="C243" s="1" t="s">
        <v>21</v>
      </c>
      <c r="D243" s="3">
        <v>36171</v>
      </c>
      <c r="E243" s="1">
        <v>62342</v>
      </c>
      <c r="F243" s="1" t="s">
        <v>12</v>
      </c>
      <c r="G243" s="1" t="s">
        <v>9</v>
      </c>
      <c r="H243" s="4">
        <v>2937.6320000000001</v>
      </c>
      <c r="I243" s="4">
        <v>3672.04</v>
      </c>
      <c r="J243" s="4">
        <v>642.61</v>
      </c>
      <c r="K243" s="4">
        <v>4314.6499999999996</v>
      </c>
    </row>
    <row r="244" spans="1:11" x14ac:dyDescent="0.2">
      <c r="A244" s="14">
        <v>242</v>
      </c>
      <c r="B244" s="2">
        <v>1</v>
      </c>
      <c r="C244" s="1" t="s">
        <v>20</v>
      </c>
      <c r="D244" s="3">
        <v>36175</v>
      </c>
      <c r="E244" s="1">
        <v>48825</v>
      </c>
      <c r="F244" s="1" t="s">
        <v>12</v>
      </c>
      <c r="G244" s="1" t="s">
        <v>8</v>
      </c>
      <c r="H244" s="4">
        <v>3971.6673000000001</v>
      </c>
      <c r="I244" s="4">
        <v>4270.6099999999997</v>
      </c>
      <c r="J244" s="4">
        <v>747.36</v>
      </c>
      <c r="K244" s="4">
        <v>5017.97</v>
      </c>
    </row>
    <row r="245" spans="1:11" x14ac:dyDescent="0.2">
      <c r="A245" s="14">
        <v>243</v>
      </c>
      <c r="B245" s="2">
        <v>3</v>
      </c>
      <c r="C245" s="1" t="s">
        <v>21</v>
      </c>
      <c r="D245" s="3">
        <v>36175</v>
      </c>
      <c r="E245" s="1">
        <v>64812</v>
      </c>
      <c r="F245" s="1" t="s">
        <v>12</v>
      </c>
      <c r="G245" s="1" t="s">
        <v>7</v>
      </c>
      <c r="H245" s="4">
        <v>3080.1876000000002</v>
      </c>
      <c r="I245" s="4">
        <v>3348.03</v>
      </c>
      <c r="J245" s="4">
        <v>585.91</v>
      </c>
      <c r="K245" s="4">
        <v>3933.94</v>
      </c>
    </row>
    <row r="246" spans="1:11" x14ac:dyDescent="0.2">
      <c r="A246" s="14">
        <v>244</v>
      </c>
      <c r="B246" s="2">
        <v>4</v>
      </c>
      <c r="C246" s="1" t="s">
        <v>18</v>
      </c>
      <c r="D246" s="3">
        <v>36177</v>
      </c>
      <c r="E246" s="1">
        <v>46014</v>
      </c>
      <c r="F246" s="1" t="s">
        <v>11</v>
      </c>
      <c r="G246" s="1" t="s">
        <v>9</v>
      </c>
      <c r="H246" s="4">
        <v>3944.7309999999998</v>
      </c>
      <c r="I246" s="4">
        <v>4640.8599999999997</v>
      </c>
      <c r="J246" s="4">
        <v>812.15</v>
      </c>
      <c r="K246" s="4">
        <v>5453.01</v>
      </c>
    </row>
    <row r="247" spans="1:11" x14ac:dyDescent="0.2">
      <c r="A247" s="14">
        <v>245</v>
      </c>
      <c r="B247" s="2">
        <v>1</v>
      </c>
      <c r="C247" s="1" t="s">
        <v>20</v>
      </c>
      <c r="D247" s="3">
        <v>36177</v>
      </c>
      <c r="E247" s="1">
        <v>3800</v>
      </c>
      <c r="F247" s="1" t="s">
        <v>12</v>
      </c>
      <c r="G247" s="1" t="s">
        <v>9</v>
      </c>
      <c r="H247" s="4">
        <v>1992.7568000000001</v>
      </c>
      <c r="I247" s="4">
        <v>2166.04</v>
      </c>
      <c r="J247" s="4">
        <v>379.06</v>
      </c>
      <c r="K247" s="4">
        <v>2545.1</v>
      </c>
    </row>
    <row r="248" spans="1:11" x14ac:dyDescent="0.2">
      <c r="A248" s="14">
        <v>246</v>
      </c>
      <c r="B248" s="2">
        <v>2</v>
      </c>
      <c r="C248" s="1" t="s">
        <v>19</v>
      </c>
      <c r="D248" s="3">
        <v>36182</v>
      </c>
      <c r="E248" s="1">
        <v>73455</v>
      </c>
      <c r="F248" s="1" t="s">
        <v>13</v>
      </c>
      <c r="G248" s="1" t="s">
        <v>9</v>
      </c>
      <c r="H248" s="4">
        <v>2406.5221999999999</v>
      </c>
      <c r="I248" s="4">
        <v>2560.13</v>
      </c>
      <c r="J248" s="4">
        <v>448.02</v>
      </c>
      <c r="K248" s="4">
        <v>3008.15</v>
      </c>
    </row>
    <row r="249" spans="1:11" x14ac:dyDescent="0.2">
      <c r="A249" s="14">
        <v>247</v>
      </c>
      <c r="B249" s="2">
        <v>1</v>
      </c>
      <c r="C249" s="1" t="s">
        <v>20</v>
      </c>
      <c r="D249" s="3">
        <v>36182</v>
      </c>
      <c r="E249" s="1">
        <v>59399</v>
      </c>
      <c r="F249" s="1" t="s">
        <v>11</v>
      </c>
      <c r="G249" s="1" t="s">
        <v>9</v>
      </c>
      <c r="H249" s="4">
        <v>569.22800000000007</v>
      </c>
      <c r="I249" s="4">
        <v>646.85</v>
      </c>
      <c r="J249" s="4">
        <v>113.2</v>
      </c>
      <c r="K249" s="4">
        <v>760.05</v>
      </c>
    </row>
    <row r="250" spans="1:11" x14ac:dyDescent="0.2">
      <c r="A250" s="14">
        <v>248</v>
      </c>
      <c r="B250" s="2">
        <v>4</v>
      </c>
      <c r="C250" s="1" t="s">
        <v>18</v>
      </c>
      <c r="D250" s="3">
        <v>36184</v>
      </c>
      <c r="E250" s="1">
        <v>54317</v>
      </c>
      <c r="F250" s="1" t="s">
        <v>11</v>
      </c>
      <c r="G250" s="1" t="s">
        <v>7</v>
      </c>
      <c r="H250" s="4">
        <v>2422.7374999999997</v>
      </c>
      <c r="I250" s="4">
        <v>2550.25</v>
      </c>
      <c r="J250" s="4">
        <v>446.29</v>
      </c>
      <c r="K250" s="4">
        <v>2996.54</v>
      </c>
    </row>
    <row r="251" spans="1:11" x14ac:dyDescent="0.2">
      <c r="A251" s="14">
        <v>249</v>
      </c>
      <c r="B251" s="2">
        <v>4</v>
      </c>
      <c r="C251" s="1" t="s">
        <v>18</v>
      </c>
      <c r="D251" s="3">
        <v>36184</v>
      </c>
      <c r="E251" s="1">
        <v>77181</v>
      </c>
      <c r="F251" s="1" t="s">
        <v>13</v>
      </c>
      <c r="G251" s="1" t="s">
        <v>9</v>
      </c>
      <c r="H251" s="4">
        <v>4050.1275999999998</v>
      </c>
      <c r="I251" s="4">
        <v>4939.18</v>
      </c>
      <c r="J251" s="4">
        <v>864.36</v>
      </c>
      <c r="K251" s="4">
        <v>5803.54</v>
      </c>
    </row>
    <row r="252" spans="1:11" x14ac:dyDescent="0.2">
      <c r="A252" s="14">
        <v>250</v>
      </c>
      <c r="B252" s="2">
        <v>4</v>
      </c>
      <c r="C252" s="1" t="s">
        <v>18</v>
      </c>
      <c r="D252" s="3">
        <v>36185</v>
      </c>
      <c r="E252" s="1">
        <v>29292</v>
      </c>
      <c r="F252" s="1" t="s">
        <v>12</v>
      </c>
      <c r="G252" s="1" t="s">
        <v>8</v>
      </c>
      <c r="H252" s="4">
        <v>1790.5424</v>
      </c>
      <c r="I252" s="4">
        <v>2157.2800000000002</v>
      </c>
      <c r="J252" s="4">
        <v>377.52</v>
      </c>
      <c r="K252" s="4">
        <v>2534.8000000000002</v>
      </c>
    </row>
    <row r="253" spans="1:11" x14ac:dyDescent="0.2">
      <c r="A253" s="14">
        <v>251</v>
      </c>
      <c r="B253" s="2">
        <v>3</v>
      </c>
      <c r="C253" s="1" t="s">
        <v>21</v>
      </c>
      <c r="D253" s="3">
        <v>36185</v>
      </c>
      <c r="E253" s="1">
        <v>49055</v>
      </c>
      <c r="F253" s="1" t="s">
        <v>12</v>
      </c>
      <c r="G253" s="1" t="s">
        <v>7</v>
      </c>
      <c r="H253" s="4">
        <v>2143.6807000000003</v>
      </c>
      <c r="I253" s="4">
        <v>2408.63</v>
      </c>
      <c r="J253" s="4">
        <v>421.51</v>
      </c>
      <c r="K253" s="4">
        <v>2830.14</v>
      </c>
    </row>
    <row r="254" spans="1:11" x14ac:dyDescent="0.2">
      <c r="A254" s="14">
        <v>252</v>
      </c>
      <c r="B254" s="2">
        <v>2</v>
      </c>
      <c r="C254" s="1" t="s">
        <v>19</v>
      </c>
      <c r="D254" s="3">
        <v>36186</v>
      </c>
      <c r="E254" s="1">
        <v>9390</v>
      </c>
      <c r="F254" s="1" t="s">
        <v>11</v>
      </c>
      <c r="G254" s="1" t="s">
        <v>9</v>
      </c>
      <c r="H254" s="4">
        <v>3825.8074999999999</v>
      </c>
      <c r="I254" s="4">
        <v>4500.95</v>
      </c>
      <c r="J254" s="4">
        <v>787.67</v>
      </c>
      <c r="K254" s="4">
        <v>5288.62</v>
      </c>
    </row>
    <row r="255" spans="1:11" x14ac:dyDescent="0.2">
      <c r="A255" s="14">
        <v>253</v>
      </c>
      <c r="B255" s="2">
        <v>3</v>
      </c>
      <c r="C255" s="1" t="s">
        <v>21</v>
      </c>
      <c r="D255" s="3">
        <v>36188</v>
      </c>
      <c r="E255" s="1">
        <v>21962</v>
      </c>
      <c r="F255" s="1" t="s">
        <v>10</v>
      </c>
      <c r="G255" s="1" t="s">
        <v>6</v>
      </c>
      <c r="H255" s="4">
        <v>4051.5551999999998</v>
      </c>
      <c r="I255" s="4">
        <v>4823.28</v>
      </c>
      <c r="J255" s="4">
        <v>844.07</v>
      </c>
      <c r="K255" s="4">
        <v>5667.35</v>
      </c>
    </row>
    <row r="256" spans="1:11" x14ac:dyDescent="0.2">
      <c r="A256" s="14">
        <v>254</v>
      </c>
      <c r="B256" s="2">
        <v>1</v>
      </c>
      <c r="C256" s="1" t="s">
        <v>20</v>
      </c>
      <c r="D256" s="3">
        <v>36190</v>
      </c>
      <c r="E256" s="1">
        <v>34352</v>
      </c>
      <c r="F256" s="1" t="s">
        <v>10</v>
      </c>
      <c r="G256" s="1" t="s">
        <v>7</v>
      </c>
      <c r="H256" s="4">
        <v>3413.3369000000002</v>
      </c>
      <c r="I256" s="4">
        <v>3835.21</v>
      </c>
      <c r="J256" s="4">
        <v>671.16</v>
      </c>
      <c r="K256" s="4">
        <v>4506.37</v>
      </c>
    </row>
    <row r="257" spans="1:11" x14ac:dyDescent="0.2">
      <c r="A257" s="14">
        <v>255</v>
      </c>
      <c r="B257" s="2">
        <v>1</v>
      </c>
      <c r="C257" s="1" t="s">
        <v>20</v>
      </c>
      <c r="D257" s="3">
        <v>36191</v>
      </c>
      <c r="E257" s="1">
        <v>35267</v>
      </c>
      <c r="F257" s="1" t="s">
        <v>12</v>
      </c>
      <c r="G257" s="1" t="s">
        <v>7</v>
      </c>
      <c r="H257" s="4">
        <v>882.154</v>
      </c>
      <c r="I257" s="4">
        <v>969.4</v>
      </c>
      <c r="J257" s="4">
        <v>169.65</v>
      </c>
      <c r="K257" s="4">
        <v>1139.05</v>
      </c>
    </row>
    <row r="258" spans="1:11" x14ac:dyDescent="0.2">
      <c r="A258" s="14">
        <v>256</v>
      </c>
      <c r="B258" s="2">
        <v>4</v>
      </c>
      <c r="C258" s="1" t="s">
        <v>18</v>
      </c>
      <c r="D258" s="3">
        <v>36191</v>
      </c>
      <c r="E258" s="1">
        <v>74132</v>
      </c>
      <c r="F258" s="1" t="s">
        <v>12</v>
      </c>
      <c r="G258" s="1" t="s">
        <v>7</v>
      </c>
      <c r="H258" s="4">
        <v>3533.9491000000003</v>
      </c>
      <c r="I258" s="4">
        <v>4257.7700000000004</v>
      </c>
      <c r="J258" s="4">
        <v>745.11</v>
      </c>
      <c r="K258" s="4">
        <v>5002.88</v>
      </c>
    </row>
    <row r="259" spans="1:11" x14ac:dyDescent="0.2">
      <c r="A259" s="14">
        <v>257</v>
      </c>
      <c r="B259" s="2">
        <v>2</v>
      </c>
      <c r="C259" s="1" t="s">
        <v>19</v>
      </c>
      <c r="D259" s="3">
        <v>36194</v>
      </c>
      <c r="E259" s="1">
        <v>10407</v>
      </c>
      <c r="F259" s="1" t="s">
        <v>12</v>
      </c>
      <c r="G259" s="1" t="s">
        <v>8</v>
      </c>
      <c r="H259" s="4">
        <v>2618.0881999999997</v>
      </c>
      <c r="I259" s="4">
        <v>2699.06</v>
      </c>
      <c r="J259" s="4">
        <v>472.34</v>
      </c>
      <c r="K259" s="4">
        <v>3171.4</v>
      </c>
    </row>
    <row r="260" spans="1:11" x14ac:dyDescent="0.2">
      <c r="A260" s="14">
        <v>258</v>
      </c>
      <c r="B260" s="2">
        <v>3</v>
      </c>
      <c r="C260" s="1" t="s">
        <v>21</v>
      </c>
      <c r="D260" s="3">
        <v>36195</v>
      </c>
      <c r="E260" s="1">
        <v>51597</v>
      </c>
      <c r="F260" s="1" t="s">
        <v>13</v>
      </c>
      <c r="G260" s="1" t="s">
        <v>8</v>
      </c>
      <c r="H260" s="4">
        <v>1506.4137999999998</v>
      </c>
      <c r="I260" s="4">
        <v>1837.09</v>
      </c>
      <c r="J260" s="4">
        <v>321.49</v>
      </c>
      <c r="K260" s="4">
        <v>2158.58</v>
      </c>
    </row>
    <row r="261" spans="1:11" x14ac:dyDescent="0.2">
      <c r="A261" s="14">
        <v>259</v>
      </c>
      <c r="B261" s="2">
        <v>3</v>
      </c>
      <c r="C261" s="1" t="s">
        <v>21</v>
      </c>
      <c r="D261" s="3">
        <v>36197</v>
      </c>
      <c r="E261" s="1">
        <v>4290</v>
      </c>
      <c r="F261" s="1" t="s">
        <v>11</v>
      </c>
      <c r="G261" s="1" t="s">
        <v>7</v>
      </c>
      <c r="H261" s="4">
        <v>575.71759999999995</v>
      </c>
      <c r="I261" s="4">
        <v>625.78</v>
      </c>
      <c r="J261" s="4">
        <v>109.51</v>
      </c>
      <c r="K261" s="4">
        <v>735.29</v>
      </c>
    </row>
    <row r="262" spans="1:11" x14ac:dyDescent="0.2">
      <c r="A262" s="14">
        <v>260</v>
      </c>
      <c r="B262" s="2">
        <v>4</v>
      </c>
      <c r="C262" s="1" t="s">
        <v>18</v>
      </c>
      <c r="D262" s="3">
        <v>36198</v>
      </c>
      <c r="E262" s="1">
        <v>24053</v>
      </c>
      <c r="F262" s="1" t="s">
        <v>13</v>
      </c>
      <c r="G262" s="1" t="s">
        <v>7</v>
      </c>
      <c r="H262" s="4">
        <v>71.375999999999991</v>
      </c>
      <c r="I262" s="4">
        <v>74.349999999999994</v>
      </c>
      <c r="J262" s="4">
        <v>13.01</v>
      </c>
      <c r="K262" s="4">
        <v>87.36</v>
      </c>
    </row>
    <row r="263" spans="1:11" x14ac:dyDescent="0.2">
      <c r="A263" s="14">
        <v>261</v>
      </c>
      <c r="B263" s="2">
        <v>1</v>
      </c>
      <c r="C263" s="1" t="s">
        <v>20</v>
      </c>
      <c r="D263" s="3">
        <v>36198</v>
      </c>
      <c r="E263" s="1">
        <v>42347</v>
      </c>
      <c r="F263" s="1" t="s">
        <v>10</v>
      </c>
      <c r="G263" s="1" t="s">
        <v>8</v>
      </c>
      <c r="H263" s="4">
        <v>1592.0351999999998</v>
      </c>
      <c r="I263" s="4">
        <v>1658.37</v>
      </c>
      <c r="J263" s="4">
        <v>290.20999999999998</v>
      </c>
      <c r="K263" s="4">
        <v>1948.58</v>
      </c>
    </row>
    <row r="264" spans="1:11" x14ac:dyDescent="0.2">
      <c r="A264" s="14">
        <v>262</v>
      </c>
      <c r="B264" s="2">
        <v>1</v>
      </c>
      <c r="C264" s="1" t="s">
        <v>20</v>
      </c>
      <c r="D264" s="3">
        <v>36199</v>
      </c>
      <c r="E264" s="1">
        <v>60492</v>
      </c>
      <c r="F264" s="1" t="s">
        <v>13</v>
      </c>
      <c r="G264" s="1" t="s">
        <v>9</v>
      </c>
      <c r="H264" s="4">
        <v>1.3523999999999998</v>
      </c>
      <c r="I264" s="4">
        <v>1.38</v>
      </c>
      <c r="J264" s="4">
        <v>0.24</v>
      </c>
      <c r="K264" s="4">
        <v>1.62</v>
      </c>
    </row>
    <row r="265" spans="1:11" x14ac:dyDescent="0.2">
      <c r="A265" s="14">
        <v>263</v>
      </c>
      <c r="B265" s="2">
        <v>3</v>
      </c>
      <c r="C265" s="1" t="s">
        <v>21</v>
      </c>
      <c r="D265" s="3">
        <v>36200</v>
      </c>
      <c r="E265" s="1">
        <v>21279</v>
      </c>
      <c r="F265" s="1" t="s">
        <v>12</v>
      </c>
      <c r="G265" s="1" t="s">
        <v>8</v>
      </c>
      <c r="H265" s="4">
        <v>1831.9868000000001</v>
      </c>
      <c r="I265" s="4">
        <v>1991.29</v>
      </c>
      <c r="J265" s="4">
        <v>348.48</v>
      </c>
      <c r="K265" s="4">
        <v>2339.77</v>
      </c>
    </row>
    <row r="266" spans="1:11" x14ac:dyDescent="0.2">
      <c r="A266" s="14">
        <v>264</v>
      </c>
      <c r="B266" s="2">
        <v>4</v>
      </c>
      <c r="C266" s="1" t="s">
        <v>18</v>
      </c>
      <c r="D266" s="3">
        <v>36201</v>
      </c>
      <c r="E266" s="1">
        <v>4268</v>
      </c>
      <c r="F266" s="1" t="s">
        <v>11</v>
      </c>
      <c r="G266" s="1" t="s">
        <v>7</v>
      </c>
      <c r="H266" s="4">
        <v>3020.6176</v>
      </c>
      <c r="I266" s="4">
        <v>3432.52</v>
      </c>
      <c r="J266" s="4">
        <v>600.69000000000005</v>
      </c>
      <c r="K266" s="4">
        <v>4033.21</v>
      </c>
    </row>
    <row r="267" spans="1:11" x14ac:dyDescent="0.2">
      <c r="A267" s="14">
        <v>265</v>
      </c>
      <c r="B267" s="2">
        <v>3</v>
      </c>
      <c r="C267" s="1" t="s">
        <v>21</v>
      </c>
      <c r="D267" s="3">
        <v>36202</v>
      </c>
      <c r="E267" s="1">
        <v>41339</v>
      </c>
      <c r="F267" s="1" t="s">
        <v>12</v>
      </c>
      <c r="G267" s="1" t="s">
        <v>7</v>
      </c>
      <c r="H267" s="4">
        <v>240.92409999999998</v>
      </c>
      <c r="I267" s="4">
        <v>290.27</v>
      </c>
      <c r="J267" s="4">
        <v>50.8</v>
      </c>
      <c r="K267" s="4">
        <v>341.07</v>
      </c>
    </row>
    <row r="268" spans="1:11" x14ac:dyDescent="0.2">
      <c r="A268" s="14">
        <v>266</v>
      </c>
      <c r="B268" s="2">
        <v>1</v>
      </c>
      <c r="C268" s="1" t="s">
        <v>20</v>
      </c>
      <c r="D268" s="3">
        <v>36202</v>
      </c>
      <c r="E268" s="1">
        <v>25140</v>
      </c>
      <c r="F268" s="1" t="s">
        <v>11</v>
      </c>
      <c r="G268" s="1" t="s">
        <v>7</v>
      </c>
      <c r="H268" s="4">
        <v>3285.0984999999996</v>
      </c>
      <c r="I268" s="4">
        <v>3957.95</v>
      </c>
      <c r="J268" s="4">
        <v>692.64</v>
      </c>
      <c r="K268" s="4">
        <v>4650.59</v>
      </c>
    </row>
    <row r="269" spans="1:11" x14ac:dyDescent="0.2">
      <c r="A269" s="14">
        <v>267</v>
      </c>
      <c r="B269" s="2">
        <v>3</v>
      </c>
      <c r="C269" s="1" t="s">
        <v>21</v>
      </c>
      <c r="D269" s="3">
        <v>36205</v>
      </c>
      <c r="E269" s="1">
        <v>51100</v>
      </c>
      <c r="F269" s="1" t="s">
        <v>12</v>
      </c>
      <c r="G269" s="1" t="s">
        <v>6</v>
      </c>
      <c r="H269" s="4">
        <v>771.40679999999998</v>
      </c>
      <c r="I269" s="4">
        <v>940.74</v>
      </c>
      <c r="J269" s="4">
        <v>164.63</v>
      </c>
      <c r="K269" s="4">
        <v>1105.3699999999999</v>
      </c>
    </row>
    <row r="270" spans="1:11" x14ac:dyDescent="0.2">
      <c r="A270" s="14">
        <v>268</v>
      </c>
      <c r="B270" s="2">
        <v>1</v>
      </c>
      <c r="C270" s="1" t="s">
        <v>20</v>
      </c>
      <c r="D270" s="3">
        <v>36206</v>
      </c>
      <c r="E270" s="1">
        <v>28130</v>
      </c>
      <c r="F270" s="1" t="s">
        <v>12</v>
      </c>
      <c r="G270" s="1" t="s">
        <v>6</v>
      </c>
      <c r="H270" s="4">
        <v>1405.5174999999999</v>
      </c>
      <c r="I270" s="4">
        <v>1653.55</v>
      </c>
      <c r="J270" s="4">
        <v>289.37</v>
      </c>
      <c r="K270" s="4">
        <v>1942.92</v>
      </c>
    </row>
    <row r="271" spans="1:11" x14ac:dyDescent="0.2">
      <c r="A271" s="14">
        <v>269</v>
      </c>
      <c r="B271" s="2">
        <v>2</v>
      </c>
      <c r="C271" s="1" t="s">
        <v>19</v>
      </c>
      <c r="D271" s="3">
        <v>36207</v>
      </c>
      <c r="E271" s="1">
        <v>73977</v>
      </c>
      <c r="F271" s="1" t="s">
        <v>12</v>
      </c>
      <c r="G271" s="1" t="s">
        <v>9</v>
      </c>
      <c r="H271" s="4">
        <v>768.73159999999996</v>
      </c>
      <c r="I271" s="4">
        <v>784.42</v>
      </c>
      <c r="J271" s="4">
        <v>137.27000000000001</v>
      </c>
      <c r="K271" s="4">
        <v>921.69</v>
      </c>
    </row>
    <row r="272" spans="1:11" x14ac:dyDescent="0.2">
      <c r="A272" s="14">
        <v>270</v>
      </c>
      <c r="B272" s="2">
        <v>3</v>
      </c>
      <c r="C272" s="1" t="s">
        <v>21</v>
      </c>
      <c r="D272" s="3">
        <v>36207</v>
      </c>
      <c r="E272" s="1">
        <v>73272</v>
      </c>
      <c r="F272" s="1" t="s">
        <v>12</v>
      </c>
      <c r="G272" s="1" t="s">
        <v>6</v>
      </c>
      <c r="H272" s="4">
        <v>4506.2979999999998</v>
      </c>
      <c r="I272" s="4">
        <v>4898.1499999999996</v>
      </c>
      <c r="J272" s="4">
        <v>857.18</v>
      </c>
      <c r="K272" s="4">
        <v>5755.33</v>
      </c>
    </row>
    <row r="273" spans="1:11" x14ac:dyDescent="0.2">
      <c r="A273" s="14">
        <v>271</v>
      </c>
      <c r="B273" s="2">
        <v>3</v>
      </c>
      <c r="C273" s="1" t="s">
        <v>21</v>
      </c>
      <c r="D273" s="3">
        <v>36209</v>
      </c>
      <c r="E273" s="1">
        <v>12421</v>
      </c>
      <c r="F273" s="1" t="s">
        <v>13</v>
      </c>
      <c r="G273" s="1" t="s">
        <v>6</v>
      </c>
      <c r="H273" s="4">
        <v>1374.3072</v>
      </c>
      <c r="I273" s="4">
        <v>1431.57</v>
      </c>
      <c r="J273" s="4">
        <v>250.52</v>
      </c>
      <c r="K273" s="4">
        <v>1682.09</v>
      </c>
    </row>
    <row r="274" spans="1:11" x14ac:dyDescent="0.2">
      <c r="A274" s="14">
        <v>272</v>
      </c>
      <c r="B274" s="2">
        <v>4</v>
      </c>
      <c r="C274" s="1" t="s">
        <v>18</v>
      </c>
      <c r="D274" s="3">
        <v>36209</v>
      </c>
      <c r="E274" s="1">
        <v>54431</v>
      </c>
      <c r="F274" s="1" t="s">
        <v>11</v>
      </c>
      <c r="G274" s="1" t="s">
        <v>8</v>
      </c>
      <c r="H274" s="4">
        <v>1409.6835000000001</v>
      </c>
      <c r="I274" s="4">
        <v>1740.35</v>
      </c>
      <c r="J274" s="4">
        <v>304.56</v>
      </c>
      <c r="K274" s="4">
        <v>2044.91</v>
      </c>
    </row>
    <row r="275" spans="1:11" x14ac:dyDescent="0.2">
      <c r="A275" s="14">
        <v>273</v>
      </c>
      <c r="B275" s="2">
        <v>2</v>
      </c>
      <c r="C275" s="1" t="s">
        <v>19</v>
      </c>
      <c r="D275" s="3">
        <v>36210</v>
      </c>
      <c r="E275" s="1">
        <v>49269</v>
      </c>
      <c r="F275" s="1" t="s">
        <v>12</v>
      </c>
      <c r="G275" s="1" t="s">
        <v>6</v>
      </c>
      <c r="H275" s="4">
        <v>2493.848</v>
      </c>
      <c r="I275" s="4">
        <v>3117.31</v>
      </c>
      <c r="J275" s="4">
        <v>545.53</v>
      </c>
      <c r="K275" s="4">
        <v>3662.84</v>
      </c>
    </row>
    <row r="276" spans="1:11" x14ac:dyDescent="0.2">
      <c r="A276" s="14">
        <v>274</v>
      </c>
      <c r="B276" s="2">
        <v>4</v>
      </c>
      <c r="C276" s="1" t="s">
        <v>18</v>
      </c>
      <c r="D276" s="3">
        <v>36213</v>
      </c>
      <c r="E276" s="1">
        <v>49000</v>
      </c>
      <c r="F276" s="1" t="s">
        <v>12</v>
      </c>
      <c r="G276" s="1" t="s">
        <v>8</v>
      </c>
      <c r="H276" s="4">
        <v>4757.9881999999998</v>
      </c>
      <c r="I276" s="4">
        <v>4855.09</v>
      </c>
      <c r="J276" s="4">
        <v>849.64</v>
      </c>
      <c r="K276" s="4">
        <v>5704.73</v>
      </c>
    </row>
    <row r="277" spans="1:11" x14ac:dyDescent="0.2">
      <c r="A277" s="14">
        <v>275</v>
      </c>
      <c r="B277" s="2">
        <v>4</v>
      </c>
      <c r="C277" s="1" t="s">
        <v>18</v>
      </c>
      <c r="D277" s="3">
        <v>36213</v>
      </c>
      <c r="E277" s="1">
        <v>54013</v>
      </c>
      <c r="F277" s="1" t="s">
        <v>11</v>
      </c>
      <c r="G277" s="1" t="s">
        <v>9</v>
      </c>
      <c r="H277" s="4">
        <v>4301.0846999999994</v>
      </c>
      <c r="I277" s="4">
        <v>4344.53</v>
      </c>
      <c r="J277" s="4">
        <v>760.29</v>
      </c>
      <c r="K277" s="4">
        <v>5104.82</v>
      </c>
    </row>
    <row r="278" spans="1:11" x14ac:dyDescent="0.2">
      <c r="A278" s="14">
        <v>276</v>
      </c>
      <c r="B278" s="2">
        <v>3</v>
      </c>
      <c r="C278" s="1" t="s">
        <v>21</v>
      </c>
      <c r="D278" s="3">
        <v>36217</v>
      </c>
      <c r="E278" s="1">
        <v>69964</v>
      </c>
      <c r="F278" s="1" t="s">
        <v>11</v>
      </c>
      <c r="G278" s="1" t="s">
        <v>7</v>
      </c>
      <c r="H278" s="4">
        <v>2421.9214000000002</v>
      </c>
      <c r="I278" s="4">
        <v>2721.26</v>
      </c>
      <c r="J278" s="4">
        <v>476.22</v>
      </c>
      <c r="K278" s="4">
        <v>3197.48</v>
      </c>
    </row>
    <row r="279" spans="1:11" x14ac:dyDescent="0.2">
      <c r="A279" s="14">
        <v>277</v>
      </c>
      <c r="B279" s="2">
        <v>1</v>
      </c>
      <c r="C279" s="1" t="s">
        <v>20</v>
      </c>
      <c r="D279" s="3">
        <v>36218</v>
      </c>
      <c r="E279" s="1">
        <v>7673</v>
      </c>
      <c r="F279" s="1" t="s">
        <v>11</v>
      </c>
      <c r="G279" s="1" t="s">
        <v>6</v>
      </c>
      <c r="H279" s="4">
        <v>3871.9043999999999</v>
      </c>
      <c r="I279" s="4">
        <v>4609.41</v>
      </c>
      <c r="J279" s="4">
        <v>806.65</v>
      </c>
      <c r="K279" s="4">
        <v>5416.06</v>
      </c>
    </row>
    <row r="280" spans="1:11" x14ac:dyDescent="0.2">
      <c r="A280" s="14">
        <v>278</v>
      </c>
      <c r="B280" s="2">
        <v>1</v>
      </c>
      <c r="C280" s="1" t="s">
        <v>20</v>
      </c>
      <c r="D280" s="3">
        <v>36218</v>
      </c>
      <c r="E280" s="1">
        <v>31840</v>
      </c>
      <c r="F280" s="1" t="s">
        <v>13</v>
      </c>
      <c r="G280" s="1" t="s">
        <v>9</v>
      </c>
      <c r="H280" s="4">
        <v>1794.1472999999999</v>
      </c>
      <c r="I280" s="4">
        <v>1812.27</v>
      </c>
      <c r="J280" s="4">
        <v>317.14999999999998</v>
      </c>
      <c r="K280" s="4">
        <v>2129.42</v>
      </c>
    </row>
    <row r="281" spans="1:11" x14ac:dyDescent="0.2">
      <c r="A281" s="14">
        <v>279</v>
      </c>
      <c r="B281" s="2">
        <v>4</v>
      </c>
      <c r="C281" s="1" t="s">
        <v>18</v>
      </c>
      <c r="D281" s="3">
        <v>36219</v>
      </c>
      <c r="E281" s="1">
        <v>45669</v>
      </c>
      <c r="F281" s="1" t="s">
        <v>13</v>
      </c>
      <c r="G281" s="1" t="s">
        <v>8</v>
      </c>
      <c r="H281" s="4">
        <v>928.08079999999995</v>
      </c>
      <c r="I281" s="4">
        <v>987.32</v>
      </c>
      <c r="J281" s="4">
        <v>172.78</v>
      </c>
      <c r="K281" s="4">
        <v>1160.0999999999999</v>
      </c>
    </row>
    <row r="282" spans="1:11" x14ac:dyDescent="0.2">
      <c r="A282" s="14">
        <v>280</v>
      </c>
      <c r="B282" s="2">
        <v>2</v>
      </c>
      <c r="C282" s="1" t="s">
        <v>19</v>
      </c>
      <c r="D282" s="3">
        <v>36222</v>
      </c>
      <c r="E282" s="1">
        <v>23095</v>
      </c>
      <c r="F282" s="1" t="s">
        <v>10</v>
      </c>
      <c r="G282" s="1" t="s">
        <v>7</v>
      </c>
      <c r="H282" s="4">
        <v>1463.8463999999999</v>
      </c>
      <c r="I282" s="4">
        <v>1509.12</v>
      </c>
      <c r="J282" s="4">
        <v>264.10000000000002</v>
      </c>
      <c r="K282" s="4">
        <v>1773.22</v>
      </c>
    </row>
    <row r="283" spans="1:11" x14ac:dyDescent="0.2">
      <c r="A283" s="14">
        <v>281</v>
      </c>
      <c r="B283" s="2">
        <v>1</v>
      </c>
      <c r="C283" s="1" t="s">
        <v>20</v>
      </c>
      <c r="D283" s="3">
        <v>36223</v>
      </c>
      <c r="E283" s="1">
        <v>45031</v>
      </c>
      <c r="F283" s="1" t="s">
        <v>12</v>
      </c>
      <c r="G283" s="1" t="s">
        <v>6</v>
      </c>
      <c r="H283" s="4">
        <v>464.81279999999998</v>
      </c>
      <c r="I283" s="4">
        <v>484.18</v>
      </c>
      <c r="J283" s="4">
        <v>84.73</v>
      </c>
      <c r="K283" s="4">
        <v>568.91</v>
      </c>
    </row>
    <row r="284" spans="1:11" x14ac:dyDescent="0.2">
      <c r="A284" s="14">
        <v>282</v>
      </c>
      <c r="B284" s="2">
        <v>4</v>
      </c>
      <c r="C284" s="1" t="s">
        <v>18</v>
      </c>
      <c r="D284" s="3">
        <v>36223</v>
      </c>
      <c r="E284" s="1">
        <v>76761</v>
      </c>
      <c r="F284" s="1" t="s">
        <v>10</v>
      </c>
      <c r="G284" s="1" t="s">
        <v>6</v>
      </c>
      <c r="H284" s="4">
        <v>3888.7760000000003</v>
      </c>
      <c r="I284" s="4">
        <v>4860.97</v>
      </c>
      <c r="J284" s="4">
        <v>850.67</v>
      </c>
      <c r="K284" s="4">
        <v>5711.64</v>
      </c>
    </row>
    <row r="285" spans="1:11" x14ac:dyDescent="0.2">
      <c r="A285" s="14">
        <v>283</v>
      </c>
      <c r="B285" s="2">
        <v>3</v>
      </c>
      <c r="C285" s="1" t="s">
        <v>21</v>
      </c>
      <c r="D285" s="3">
        <v>36223</v>
      </c>
      <c r="E285" s="1">
        <v>47729</v>
      </c>
      <c r="F285" s="1" t="s">
        <v>12</v>
      </c>
      <c r="G285" s="1" t="s">
        <v>7</v>
      </c>
      <c r="H285" s="4">
        <v>25.697500000000002</v>
      </c>
      <c r="I285" s="4">
        <v>27.05</v>
      </c>
      <c r="J285" s="4">
        <v>4.7300000000000004</v>
      </c>
      <c r="K285" s="4">
        <v>31.78</v>
      </c>
    </row>
    <row r="286" spans="1:11" x14ac:dyDescent="0.2">
      <c r="A286" s="14">
        <v>284</v>
      </c>
      <c r="B286" s="2">
        <v>1</v>
      </c>
      <c r="C286" s="1" t="s">
        <v>20</v>
      </c>
      <c r="D286" s="3">
        <v>36224</v>
      </c>
      <c r="E286" s="1">
        <v>53153</v>
      </c>
      <c r="F286" s="1" t="s">
        <v>10</v>
      </c>
      <c r="G286" s="1" t="s">
        <v>7</v>
      </c>
      <c r="H286" s="4">
        <v>3903.9749999999999</v>
      </c>
      <c r="I286" s="4">
        <v>4337.75</v>
      </c>
      <c r="J286" s="4">
        <v>759.11</v>
      </c>
      <c r="K286" s="4">
        <v>5096.8599999999997</v>
      </c>
    </row>
    <row r="287" spans="1:11" x14ac:dyDescent="0.2">
      <c r="A287" s="14">
        <v>285</v>
      </c>
      <c r="B287" s="2">
        <v>2</v>
      </c>
      <c r="C287" s="1" t="s">
        <v>19</v>
      </c>
      <c r="D287" s="3">
        <v>36228</v>
      </c>
      <c r="E287" s="1">
        <v>27139</v>
      </c>
      <c r="F287" s="1" t="s">
        <v>13</v>
      </c>
      <c r="G287" s="1" t="s">
        <v>9</v>
      </c>
      <c r="H287" s="4">
        <v>6523.45</v>
      </c>
      <c r="I287" s="4">
        <v>3381.32</v>
      </c>
      <c r="J287" s="4">
        <v>591.73</v>
      </c>
      <c r="K287" s="4">
        <v>3973.05</v>
      </c>
    </row>
    <row r="288" spans="1:11" x14ac:dyDescent="0.2">
      <c r="A288" s="14">
        <v>286</v>
      </c>
      <c r="B288" s="2">
        <v>2</v>
      </c>
      <c r="C288" s="1" t="s">
        <v>19</v>
      </c>
      <c r="D288" s="3">
        <v>36230</v>
      </c>
      <c r="E288" s="1">
        <v>2272</v>
      </c>
      <c r="F288" s="1" t="s">
        <v>12</v>
      </c>
      <c r="G288" s="1" t="s">
        <v>9</v>
      </c>
      <c r="H288" s="4">
        <v>892.61120000000005</v>
      </c>
      <c r="I288" s="4">
        <v>1037.92</v>
      </c>
      <c r="J288" s="4">
        <v>181.64</v>
      </c>
      <c r="K288" s="4">
        <v>1219.56</v>
      </c>
    </row>
    <row r="289" spans="1:11" x14ac:dyDescent="0.2">
      <c r="A289" s="14">
        <v>287</v>
      </c>
      <c r="B289" s="2">
        <v>2</v>
      </c>
      <c r="C289" s="1" t="s">
        <v>19</v>
      </c>
      <c r="D289" s="3">
        <v>36232</v>
      </c>
      <c r="E289" s="1">
        <v>64351</v>
      </c>
      <c r="F289" s="1" t="s">
        <v>10</v>
      </c>
      <c r="G289" s="1" t="s">
        <v>7</v>
      </c>
      <c r="H289" s="4">
        <v>217.40400000000002</v>
      </c>
      <c r="I289" s="4">
        <v>247.05</v>
      </c>
      <c r="J289" s="4">
        <v>43.23</v>
      </c>
      <c r="K289" s="4">
        <v>290.27999999999997</v>
      </c>
    </row>
    <row r="290" spans="1:11" x14ac:dyDescent="0.2">
      <c r="A290" s="14">
        <v>288</v>
      </c>
      <c r="B290" s="2">
        <v>4</v>
      </c>
      <c r="C290" s="1" t="s">
        <v>18</v>
      </c>
      <c r="D290" s="3">
        <v>36233</v>
      </c>
      <c r="E290" s="1">
        <v>51448</v>
      </c>
      <c r="F290" s="1" t="s">
        <v>11</v>
      </c>
      <c r="G290" s="1" t="s">
        <v>6</v>
      </c>
      <c r="H290" s="4">
        <v>3073.1412</v>
      </c>
      <c r="I290" s="4">
        <v>3573.42</v>
      </c>
      <c r="J290" s="4">
        <v>625.35</v>
      </c>
      <c r="K290" s="4">
        <v>4198.7700000000004</v>
      </c>
    </row>
    <row r="291" spans="1:11" x14ac:dyDescent="0.2">
      <c r="A291" s="14">
        <v>289</v>
      </c>
      <c r="B291" s="2">
        <v>1</v>
      </c>
      <c r="C291" s="1" t="s">
        <v>20</v>
      </c>
      <c r="D291" s="3">
        <v>36233</v>
      </c>
      <c r="E291" s="1">
        <v>77015</v>
      </c>
      <c r="F291" s="1" t="s">
        <v>10</v>
      </c>
      <c r="G291" s="1" t="s">
        <v>6</v>
      </c>
      <c r="H291" s="4">
        <v>4277.7332000000006</v>
      </c>
      <c r="I291" s="4">
        <v>4649.71</v>
      </c>
      <c r="J291" s="4">
        <v>813.7</v>
      </c>
      <c r="K291" s="4">
        <v>5463.41</v>
      </c>
    </row>
    <row r="292" spans="1:11" x14ac:dyDescent="0.2">
      <c r="A292" s="14">
        <v>290</v>
      </c>
      <c r="B292" s="2">
        <v>1</v>
      </c>
      <c r="C292" s="1" t="s">
        <v>20</v>
      </c>
      <c r="D292" s="3">
        <v>36234</v>
      </c>
      <c r="E292" s="1">
        <v>28429</v>
      </c>
      <c r="F292" s="1" t="s">
        <v>13</v>
      </c>
      <c r="G292" s="1" t="s">
        <v>9</v>
      </c>
      <c r="H292" s="4">
        <v>3193.4436999999998</v>
      </c>
      <c r="I292" s="4">
        <v>3292.21</v>
      </c>
      <c r="J292" s="4">
        <v>576.14</v>
      </c>
      <c r="K292" s="4">
        <v>3868.35</v>
      </c>
    </row>
    <row r="293" spans="1:11" x14ac:dyDescent="0.2">
      <c r="A293" s="14">
        <v>291</v>
      </c>
      <c r="B293" s="2">
        <v>1</v>
      </c>
      <c r="C293" s="1" t="s">
        <v>20</v>
      </c>
      <c r="D293" s="3">
        <v>36234</v>
      </c>
      <c r="E293" s="1">
        <v>64925</v>
      </c>
      <c r="F293" s="1" t="s">
        <v>10</v>
      </c>
      <c r="G293" s="1" t="s">
        <v>6</v>
      </c>
      <c r="H293" s="4">
        <v>3027.2454000000002</v>
      </c>
      <c r="I293" s="4">
        <v>3737.34</v>
      </c>
      <c r="J293" s="4">
        <v>654.03</v>
      </c>
      <c r="K293" s="4">
        <v>4391.37</v>
      </c>
    </row>
    <row r="294" spans="1:11" x14ac:dyDescent="0.2">
      <c r="A294" s="14">
        <v>292</v>
      </c>
      <c r="B294" s="2">
        <v>1</v>
      </c>
      <c r="C294" s="1" t="s">
        <v>20</v>
      </c>
      <c r="D294" s="3">
        <v>36236</v>
      </c>
      <c r="E294" s="1">
        <v>71496</v>
      </c>
      <c r="F294" s="1" t="s">
        <v>10</v>
      </c>
      <c r="G294" s="1" t="s">
        <v>9</v>
      </c>
      <c r="H294" s="4">
        <v>3387.4146000000001</v>
      </c>
      <c r="I294" s="4">
        <v>3893.58</v>
      </c>
      <c r="J294" s="4">
        <v>681.38</v>
      </c>
      <c r="K294" s="4">
        <v>4574.96</v>
      </c>
    </row>
    <row r="295" spans="1:11" x14ac:dyDescent="0.2">
      <c r="A295" s="14">
        <v>293</v>
      </c>
      <c r="B295" s="2">
        <v>4</v>
      </c>
      <c r="C295" s="1" t="s">
        <v>18</v>
      </c>
      <c r="D295" s="3">
        <v>36238</v>
      </c>
      <c r="E295" s="1">
        <v>3070</v>
      </c>
      <c r="F295" s="1" t="s">
        <v>13</v>
      </c>
      <c r="G295" s="1" t="s">
        <v>8</v>
      </c>
      <c r="H295" s="4">
        <v>1797.732</v>
      </c>
      <c r="I295" s="4">
        <v>1997.48</v>
      </c>
      <c r="J295" s="4">
        <v>349.56</v>
      </c>
      <c r="K295" s="4">
        <v>2347.04</v>
      </c>
    </row>
    <row r="296" spans="1:11" x14ac:dyDescent="0.2">
      <c r="A296" s="14">
        <v>294</v>
      </c>
      <c r="B296" s="2">
        <v>3</v>
      </c>
      <c r="C296" s="1" t="s">
        <v>21</v>
      </c>
      <c r="D296" s="3">
        <v>36240</v>
      </c>
      <c r="E296" s="1">
        <v>58184</v>
      </c>
      <c r="F296" s="1" t="s">
        <v>11</v>
      </c>
      <c r="G296" s="1" t="s">
        <v>6</v>
      </c>
      <c r="H296" s="4">
        <v>1383.3792000000001</v>
      </c>
      <c r="I296" s="4">
        <v>1646.88</v>
      </c>
      <c r="J296" s="4">
        <v>288.2</v>
      </c>
      <c r="K296" s="4">
        <v>1935.08</v>
      </c>
    </row>
    <row r="297" spans="1:11" x14ac:dyDescent="0.2">
      <c r="A297" s="14">
        <v>295</v>
      </c>
      <c r="B297" s="2">
        <v>1</v>
      </c>
      <c r="C297" s="1" t="s">
        <v>20</v>
      </c>
      <c r="D297" s="3">
        <v>36241</v>
      </c>
      <c r="E297" s="1">
        <v>47934</v>
      </c>
      <c r="F297" s="1" t="s">
        <v>13</v>
      </c>
      <c r="G297" s="1" t="s">
        <v>6</v>
      </c>
      <c r="H297" s="4">
        <v>1827.1532</v>
      </c>
      <c r="I297" s="4">
        <v>1943.78</v>
      </c>
      <c r="J297" s="4">
        <v>340.16</v>
      </c>
      <c r="K297" s="4">
        <v>2283.94</v>
      </c>
    </row>
    <row r="298" spans="1:11" x14ac:dyDescent="0.2">
      <c r="A298" s="14">
        <v>296</v>
      </c>
      <c r="B298" s="2">
        <v>3</v>
      </c>
      <c r="C298" s="1" t="s">
        <v>21</v>
      </c>
      <c r="D298" s="3">
        <v>36245</v>
      </c>
      <c r="E298" s="1">
        <v>5790</v>
      </c>
      <c r="F298" s="1" t="s">
        <v>12</v>
      </c>
      <c r="G298" s="1" t="s">
        <v>6</v>
      </c>
      <c r="H298" s="4">
        <v>2911.1859999999997</v>
      </c>
      <c r="I298" s="4">
        <v>3385.1</v>
      </c>
      <c r="J298" s="4">
        <v>592.39</v>
      </c>
      <c r="K298" s="4">
        <v>3977.49</v>
      </c>
    </row>
    <row r="299" spans="1:11" x14ac:dyDescent="0.2">
      <c r="A299" s="14">
        <v>297</v>
      </c>
      <c r="B299" s="2">
        <v>1</v>
      </c>
      <c r="C299" s="1" t="s">
        <v>20</v>
      </c>
      <c r="D299" s="3">
        <v>36245</v>
      </c>
      <c r="E299" s="1">
        <v>11760</v>
      </c>
      <c r="F299" s="1" t="s">
        <v>12</v>
      </c>
      <c r="G299" s="1" t="s">
        <v>7</v>
      </c>
      <c r="H299" s="4">
        <v>3518.7024999999994</v>
      </c>
      <c r="I299" s="4">
        <v>4139.6499999999996</v>
      </c>
      <c r="J299" s="4">
        <v>724.44</v>
      </c>
      <c r="K299" s="4">
        <v>4864.09</v>
      </c>
    </row>
    <row r="300" spans="1:11" x14ac:dyDescent="0.2">
      <c r="A300" s="14">
        <v>298</v>
      </c>
      <c r="B300" s="2">
        <v>3</v>
      </c>
      <c r="C300" s="1" t="s">
        <v>21</v>
      </c>
      <c r="D300" s="3">
        <v>36248</v>
      </c>
      <c r="E300" s="1">
        <v>46106</v>
      </c>
      <c r="F300" s="1" t="s">
        <v>12</v>
      </c>
      <c r="G300" s="1" t="s">
        <v>8</v>
      </c>
      <c r="H300" s="4">
        <v>4019.9805000000001</v>
      </c>
      <c r="I300" s="4">
        <v>4843.3500000000004</v>
      </c>
      <c r="J300" s="4">
        <v>847.59</v>
      </c>
      <c r="K300" s="4">
        <v>5690.94</v>
      </c>
    </row>
    <row r="301" spans="1:11" x14ac:dyDescent="0.2">
      <c r="A301" s="14">
        <v>299</v>
      </c>
      <c r="B301" s="2">
        <v>2</v>
      </c>
      <c r="C301" s="1" t="s">
        <v>19</v>
      </c>
      <c r="D301" s="3">
        <v>36248</v>
      </c>
      <c r="E301" s="1">
        <v>13483</v>
      </c>
      <c r="F301" s="1" t="s">
        <v>12</v>
      </c>
      <c r="G301" s="1" t="s">
        <v>8</v>
      </c>
      <c r="H301" s="4">
        <v>4496.5634</v>
      </c>
      <c r="I301" s="4">
        <v>4588.33</v>
      </c>
      <c r="J301" s="4">
        <v>802.96</v>
      </c>
      <c r="K301" s="4">
        <v>5391.29</v>
      </c>
    </row>
    <row r="302" spans="1:11" x14ac:dyDescent="0.2">
      <c r="A302" s="14">
        <v>300</v>
      </c>
      <c r="B302" s="2">
        <v>3</v>
      </c>
      <c r="C302" s="1" t="s">
        <v>21</v>
      </c>
      <c r="D302" s="3">
        <v>36248</v>
      </c>
      <c r="E302" s="1">
        <v>34129</v>
      </c>
      <c r="F302" s="1" t="s">
        <v>11</v>
      </c>
      <c r="G302" s="1" t="s">
        <v>8</v>
      </c>
      <c r="H302" s="4">
        <v>3616.3476000000001</v>
      </c>
      <c r="I302" s="4">
        <v>4410.18</v>
      </c>
      <c r="J302" s="4">
        <v>771.78</v>
      </c>
      <c r="K302" s="4">
        <v>5181.96</v>
      </c>
    </row>
  </sheetData>
  <mergeCells count="1">
    <mergeCell ref="A1:K1"/>
  </mergeCells>
  <printOptions horizontalCentered="1"/>
  <pageMargins left="1" right="1" top="1" bottom="1" header="0.5" footer="0.5"/>
  <pageSetup paperSize="9" scale="90" fitToWidth="0" fitToHeight="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302"/>
  <sheetViews>
    <sheetView zoomScaleNormal="100" zoomScaleSheetLayoutView="100" workbookViewId="0">
      <selection activeCell="F14" sqref="F14"/>
    </sheetView>
  </sheetViews>
  <sheetFormatPr defaultRowHeight="14.25" x14ac:dyDescent="0.2"/>
  <cols>
    <col min="1" max="1" width="7.42578125" style="7" bestFit="1" customWidth="1"/>
    <col min="2" max="2" width="7.42578125" style="7" customWidth="1"/>
    <col min="3" max="3" width="15" style="8" bestFit="1" customWidth="1"/>
    <col min="4" max="4" width="11.5703125" style="8" bestFit="1" customWidth="1"/>
    <col min="5" max="5" width="10.85546875" style="8" bestFit="1" customWidth="1"/>
    <col min="6" max="6" width="17.5703125" style="8" bestFit="1" customWidth="1"/>
    <col min="7" max="7" width="9.140625" style="8" bestFit="1" customWidth="1"/>
    <col min="8" max="8" width="10.5703125" style="8" bestFit="1" customWidth="1"/>
    <col min="9" max="9" width="10.140625" style="8" bestFit="1" customWidth="1"/>
    <col min="10" max="10" width="8.42578125" style="8" bestFit="1" customWidth="1"/>
    <col min="11" max="11" width="17" style="8" bestFit="1" customWidth="1"/>
    <col min="12" max="12" width="17" customWidth="1"/>
    <col min="13" max="13" width="9.140625" style="8"/>
    <col min="14" max="14" width="15" style="8" bestFit="1" customWidth="1"/>
    <col min="15" max="15" width="16.42578125" style="8" customWidth="1"/>
    <col min="16" max="16" width="15.140625" style="8" customWidth="1"/>
    <col min="17" max="17" width="16.7109375" style="8" customWidth="1"/>
    <col min="18" max="18" width="18.140625" style="8" customWidth="1"/>
    <col min="19" max="16384" width="9.140625" style="8"/>
  </cols>
  <sheetData>
    <row r="2" spans="1:18" x14ac:dyDescent="0.2">
      <c r="A2" s="9" t="s">
        <v>0</v>
      </c>
      <c r="B2" s="9" t="s">
        <v>400</v>
      </c>
      <c r="C2" s="10" t="s">
        <v>401</v>
      </c>
      <c r="D2" s="9" t="s">
        <v>16</v>
      </c>
      <c r="E2" s="9" t="s">
        <v>1</v>
      </c>
      <c r="F2" s="10" t="s">
        <v>2</v>
      </c>
      <c r="G2" s="10" t="s">
        <v>3</v>
      </c>
      <c r="H2" s="9" t="s">
        <v>14</v>
      </c>
      <c r="I2" s="9" t="s">
        <v>4</v>
      </c>
      <c r="J2" s="9" t="s">
        <v>5</v>
      </c>
      <c r="K2" s="9" t="s">
        <v>15</v>
      </c>
    </row>
    <row r="3" spans="1:18" x14ac:dyDescent="0.2">
      <c r="A3" s="7">
        <v>2</v>
      </c>
      <c r="B3" t="s">
        <v>33</v>
      </c>
      <c r="C3" t="s">
        <v>34</v>
      </c>
      <c r="D3" s="11">
        <v>35886</v>
      </c>
      <c r="E3" s="8">
        <v>27769</v>
      </c>
      <c r="F3" s="8" t="s">
        <v>12</v>
      </c>
      <c r="G3" s="8" t="s">
        <v>7</v>
      </c>
      <c r="H3" s="12">
        <v>2000</v>
      </c>
      <c r="I3" s="12">
        <v>2085.4</v>
      </c>
      <c r="J3" s="12">
        <v>364.95</v>
      </c>
      <c r="K3" s="12">
        <v>2450.35</v>
      </c>
    </row>
    <row r="4" spans="1:18" x14ac:dyDescent="0.2">
      <c r="A4" s="7">
        <v>4</v>
      </c>
      <c r="B4" t="s">
        <v>35</v>
      </c>
      <c r="C4" t="s">
        <v>36</v>
      </c>
      <c r="D4" s="11">
        <v>35889</v>
      </c>
      <c r="E4" s="8">
        <v>67165</v>
      </c>
      <c r="F4" s="8" t="s">
        <v>10</v>
      </c>
      <c r="G4" s="8" t="s">
        <v>9</v>
      </c>
      <c r="H4" s="12">
        <v>980.48070000000007</v>
      </c>
      <c r="I4" s="12">
        <v>1210.47</v>
      </c>
      <c r="J4" s="12">
        <v>211.83</v>
      </c>
      <c r="K4" s="12">
        <v>1422.3</v>
      </c>
    </row>
    <row r="5" spans="1:18" x14ac:dyDescent="0.2">
      <c r="A5" s="7">
        <v>4</v>
      </c>
      <c r="B5" t="s">
        <v>37</v>
      </c>
      <c r="C5" t="s">
        <v>38</v>
      </c>
      <c r="D5" s="11">
        <v>35893</v>
      </c>
      <c r="E5" s="8">
        <v>59145</v>
      </c>
      <c r="F5" s="8" t="s">
        <v>10</v>
      </c>
      <c r="G5" s="8" t="s">
        <v>9</v>
      </c>
      <c r="H5" s="12">
        <v>1443.0159000000001</v>
      </c>
      <c r="I5" s="12">
        <v>1551.63</v>
      </c>
      <c r="J5" s="12">
        <v>271.54000000000002</v>
      </c>
      <c r="K5" s="12">
        <v>1823.17</v>
      </c>
    </row>
    <row r="6" spans="1:18" x14ac:dyDescent="0.2">
      <c r="A6" s="7">
        <v>2</v>
      </c>
      <c r="B6" t="s">
        <v>39</v>
      </c>
      <c r="C6" t="s">
        <v>40</v>
      </c>
      <c r="D6" s="11">
        <v>35893</v>
      </c>
      <c r="E6" s="8">
        <v>4695</v>
      </c>
      <c r="F6" s="8" t="s">
        <v>10</v>
      </c>
      <c r="G6" s="8" t="s">
        <v>6</v>
      </c>
      <c r="H6" s="12">
        <v>4121.4629999999997</v>
      </c>
      <c r="I6" s="12">
        <v>4848.78</v>
      </c>
      <c r="J6" s="12">
        <v>848.54</v>
      </c>
      <c r="K6" s="12">
        <v>5697.32</v>
      </c>
    </row>
    <row r="7" spans="1:18" x14ac:dyDescent="0.2">
      <c r="A7" s="7">
        <v>4</v>
      </c>
      <c r="B7" t="s">
        <v>41</v>
      </c>
      <c r="C7" t="s">
        <v>42</v>
      </c>
      <c r="D7" s="11">
        <v>35896</v>
      </c>
      <c r="E7" s="8">
        <v>13249</v>
      </c>
      <c r="F7" s="8" t="s">
        <v>12</v>
      </c>
      <c r="G7" s="8" t="s">
        <v>9</v>
      </c>
      <c r="H7" s="12">
        <v>2361.3392000000003</v>
      </c>
      <c r="I7" s="12">
        <v>2683.34</v>
      </c>
      <c r="J7" s="12">
        <v>469.58</v>
      </c>
      <c r="K7" s="12">
        <v>3152.92</v>
      </c>
    </row>
    <row r="8" spans="1:18" x14ac:dyDescent="0.2">
      <c r="A8" s="7">
        <v>1</v>
      </c>
      <c r="B8" t="s">
        <v>43</v>
      </c>
      <c r="C8" t="s">
        <v>44</v>
      </c>
      <c r="D8" s="11">
        <v>35897</v>
      </c>
      <c r="E8" s="8">
        <v>35731</v>
      </c>
      <c r="F8" s="8" t="s">
        <v>10</v>
      </c>
      <c r="G8" s="8" t="s">
        <v>6</v>
      </c>
      <c r="H8" s="12">
        <v>3764.3040000000001</v>
      </c>
      <c r="I8" s="12">
        <v>3921.15</v>
      </c>
      <c r="J8" s="12">
        <v>686.2</v>
      </c>
      <c r="K8" s="12">
        <v>4607.3500000000004</v>
      </c>
    </row>
    <row r="9" spans="1:18" x14ac:dyDescent="0.2">
      <c r="A9" s="7">
        <v>2</v>
      </c>
      <c r="B9" t="s">
        <v>45</v>
      </c>
      <c r="C9" t="s">
        <v>46</v>
      </c>
      <c r="D9" s="11">
        <v>35897</v>
      </c>
      <c r="E9" s="8">
        <v>35783</v>
      </c>
      <c r="F9" s="8" t="s">
        <v>13</v>
      </c>
      <c r="G9" s="8" t="s">
        <v>7</v>
      </c>
      <c r="H9" s="12">
        <v>2778.7212</v>
      </c>
      <c r="I9" s="12">
        <v>3430.52</v>
      </c>
      <c r="J9" s="12">
        <v>600.34</v>
      </c>
      <c r="K9" s="12">
        <v>4030.86</v>
      </c>
      <c r="M9" s="10" t="s">
        <v>400</v>
      </c>
      <c r="N9" s="10" t="s">
        <v>401</v>
      </c>
      <c r="O9" s="9" t="s">
        <v>14</v>
      </c>
      <c r="P9" s="9" t="s">
        <v>4</v>
      </c>
      <c r="Q9" s="9" t="s">
        <v>5</v>
      </c>
      <c r="R9" s="9" t="s">
        <v>15</v>
      </c>
    </row>
    <row r="10" spans="1:18" x14ac:dyDescent="0.2">
      <c r="A10" s="7">
        <v>4</v>
      </c>
      <c r="B10" t="s">
        <v>47</v>
      </c>
      <c r="C10" t="s">
        <v>48</v>
      </c>
      <c r="D10" s="11">
        <v>35900</v>
      </c>
      <c r="E10" s="8">
        <v>39278</v>
      </c>
      <c r="F10" s="8" t="s">
        <v>12</v>
      </c>
      <c r="G10" s="8" t="s">
        <v>6</v>
      </c>
      <c r="H10" s="12">
        <v>950.29560000000015</v>
      </c>
      <c r="I10" s="12">
        <v>1032.93</v>
      </c>
      <c r="J10" s="12">
        <v>180.76</v>
      </c>
      <c r="K10" s="12">
        <v>1213.69</v>
      </c>
      <c r="M10" s="8" t="s">
        <v>53</v>
      </c>
      <c r="N10" s="8" t="s">
        <v>54</v>
      </c>
      <c r="O10" s="8">
        <f>SUMIF($C$3:$C$302,$N10,H3:H302)</f>
        <v>1954.6120000000001</v>
      </c>
      <c r="P10" s="8">
        <f>SUMIF($C$3:$C$302,$N10,I3:I302)</f>
        <v>2221.15</v>
      </c>
      <c r="Q10" s="8">
        <f>SUMIF($C$3:$C$302,$N10,J3:J302)</f>
        <v>388.7</v>
      </c>
      <c r="R10" s="8">
        <f>SUMIF($C$3:$C$302,$N10,K3:K302)</f>
        <v>2609.85</v>
      </c>
    </row>
    <row r="11" spans="1:18" x14ac:dyDescent="0.2">
      <c r="A11" s="7">
        <v>2</v>
      </c>
      <c r="B11" t="s">
        <v>49</v>
      </c>
      <c r="C11" t="s">
        <v>50</v>
      </c>
      <c r="D11" s="11">
        <v>35901</v>
      </c>
      <c r="E11" s="8">
        <v>16470</v>
      </c>
      <c r="F11" s="8" t="s">
        <v>13</v>
      </c>
      <c r="G11" s="8" t="s">
        <v>7</v>
      </c>
      <c r="H11" s="12">
        <v>2149.1808999999998</v>
      </c>
      <c r="I11" s="12">
        <v>2414.81</v>
      </c>
      <c r="J11" s="12">
        <v>422.59</v>
      </c>
      <c r="K11" s="12">
        <v>2837.4</v>
      </c>
      <c r="M11" s="8" t="s">
        <v>55</v>
      </c>
      <c r="N11" s="8" t="s">
        <v>56</v>
      </c>
      <c r="O11" s="8">
        <f>SUMIF($C$3:$C$302,$N11,H4:H303)</f>
        <v>1483.9044999999999</v>
      </c>
      <c r="P11" s="8">
        <f>SUMIF($C$3:$C$302,$N11,I4:I303)</f>
        <v>1745.77</v>
      </c>
      <c r="Q11" s="8">
        <f>SUMIF($C$3:$C$302,$N11,J4:J303)</f>
        <v>305.51</v>
      </c>
      <c r="R11" s="8">
        <f>SUMIF($C$3:$C$302,$N11,K4:K303)</f>
        <v>2051.2800000000002</v>
      </c>
    </row>
    <row r="12" spans="1:18" x14ac:dyDescent="0.2">
      <c r="A12" s="7">
        <v>1</v>
      </c>
      <c r="B12" t="s">
        <v>51</v>
      </c>
      <c r="C12" t="s">
        <v>52</v>
      </c>
      <c r="D12" s="11">
        <v>35901</v>
      </c>
      <c r="E12" s="8">
        <v>67362</v>
      </c>
      <c r="F12" s="8" t="s">
        <v>10</v>
      </c>
      <c r="G12" s="8" t="s">
        <v>8</v>
      </c>
      <c r="H12" s="12">
        <v>767.81039999999996</v>
      </c>
      <c r="I12" s="12">
        <v>914.06</v>
      </c>
      <c r="J12" s="12">
        <v>159.96</v>
      </c>
      <c r="K12" s="12">
        <v>1074.02</v>
      </c>
      <c r="M12" s="8" t="s">
        <v>57</v>
      </c>
      <c r="N12" s="8" t="s">
        <v>58</v>
      </c>
      <c r="O12" s="8">
        <f>SUMIF($C$3:$C$302,$N12,H5:H304)</f>
        <v>827.68</v>
      </c>
      <c r="P12" s="8">
        <f>SUMIF($C$3:$C$302,$N12,I5:I304)</f>
        <v>1034.5999999999999</v>
      </c>
      <c r="Q12" s="8">
        <f>SUMIF($C$3:$C$302,$N12,J5:J304)</f>
        <v>181.06</v>
      </c>
      <c r="R12" s="8">
        <f>SUMIF($C$3:$C$302,$N12,K5:K304)</f>
        <v>1215.6600000000001</v>
      </c>
    </row>
    <row r="13" spans="1:18" x14ac:dyDescent="0.2">
      <c r="A13" s="7">
        <v>1</v>
      </c>
      <c r="B13" t="s">
        <v>53</v>
      </c>
      <c r="C13" t="s">
        <v>54</v>
      </c>
      <c r="D13" s="11">
        <v>35903</v>
      </c>
      <c r="E13" s="8">
        <v>71597</v>
      </c>
      <c r="F13" s="8" t="s">
        <v>13</v>
      </c>
      <c r="G13" s="8" t="s">
        <v>9</v>
      </c>
      <c r="H13" s="12">
        <v>1954.6120000000001</v>
      </c>
      <c r="I13" s="12">
        <v>2221.15</v>
      </c>
      <c r="J13" s="12">
        <v>388.7</v>
      </c>
      <c r="K13" s="12">
        <v>2609.85</v>
      </c>
      <c r="M13" s="8" t="s">
        <v>59</v>
      </c>
      <c r="N13" s="8" t="s">
        <v>60</v>
      </c>
      <c r="O13" s="8">
        <f>SUMIF($C$3:$C$302,$N13,H6:H305)</f>
        <v>4112.4204</v>
      </c>
      <c r="P13" s="8">
        <f>SUMIF($C$3:$C$302,$N13,I6:I305)</f>
        <v>4153.96</v>
      </c>
      <c r="Q13" s="8">
        <f>SUMIF($C$3:$C$302,$N13,J6:J305)</f>
        <v>726.94</v>
      </c>
      <c r="R13" s="8">
        <f>SUMIF($C$3:$C$302,$N13,K6:K305)</f>
        <v>4880.8999999999996</v>
      </c>
    </row>
    <row r="14" spans="1:18" x14ac:dyDescent="0.2">
      <c r="A14" s="7">
        <v>3</v>
      </c>
      <c r="B14" t="s">
        <v>55</v>
      </c>
      <c r="C14" t="s">
        <v>56</v>
      </c>
      <c r="D14" s="11">
        <v>35905</v>
      </c>
      <c r="E14" s="8">
        <v>73840</v>
      </c>
      <c r="F14" s="8" t="s">
        <v>12</v>
      </c>
      <c r="G14" s="8" t="s">
        <v>7</v>
      </c>
      <c r="H14" s="12">
        <v>1446.4516000000001</v>
      </c>
      <c r="I14" s="12">
        <v>1572.23</v>
      </c>
      <c r="J14" s="12">
        <v>275.14</v>
      </c>
      <c r="K14" s="12">
        <v>1847.37</v>
      </c>
      <c r="M14" s="8" t="s">
        <v>61</v>
      </c>
      <c r="N14" s="8" t="s">
        <v>62</v>
      </c>
      <c r="O14" s="8">
        <f>SUMIF($C$3:$C$302,$N14,H7:H306)</f>
        <v>880.41600000000005</v>
      </c>
      <c r="P14" s="8">
        <f>SUMIF($C$3:$C$302,$N14,I7:I306)</f>
        <v>978.24</v>
      </c>
      <c r="Q14" s="8">
        <f>SUMIF($C$3:$C$302,$N14,J7:J306)</f>
        <v>171.19</v>
      </c>
      <c r="R14" s="8">
        <f>SUMIF($C$3:$C$302,$N14,K7:K306)</f>
        <v>1149.43</v>
      </c>
    </row>
    <row r="15" spans="1:18" x14ac:dyDescent="0.2">
      <c r="A15" s="7">
        <v>3</v>
      </c>
      <c r="B15" t="s">
        <v>57</v>
      </c>
      <c r="C15" t="s">
        <v>58</v>
      </c>
      <c r="D15" s="11">
        <v>35905</v>
      </c>
      <c r="E15" s="8">
        <v>21652</v>
      </c>
      <c r="F15" s="8" t="s">
        <v>13</v>
      </c>
      <c r="G15" s="8" t="s">
        <v>7</v>
      </c>
      <c r="H15" s="12">
        <v>1483.9044999999999</v>
      </c>
      <c r="I15" s="12">
        <v>1745.77</v>
      </c>
      <c r="J15" s="12">
        <v>305.51</v>
      </c>
      <c r="K15" s="12">
        <v>2051.2800000000002</v>
      </c>
    </row>
    <row r="16" spans="1:18" x14ac:dyDescent="0.2">
      <c r="A16" s="7">
        <v>4</v>
      </c>
      <c r="B16" t="s">
        <v>59</v>
      </c>
      <c r="C16" t="s">
        <v>60</v>
      </c>
      <c r="D16" s="11">
        <v>35906</v>
      </c>
      <c r="E16" s="8">
        <v>41033</v>
      </c>
      <c r="F16" s="8" t="s">
        <v>10</v>
      </c>
      <c r="G16" s="8" t="s">
        <v>6</v>
      </c>
      <c r="H16" s="12">
        <v>2197.5183999999999</v>
      </c>
      <c r="I16" s="12">
        <v>2497.1799999999998</v>
      </c>
      <c r="J16" s="12">
        <v>437.01</v>
      </c>
      <c r="K16" s="12">
        <v>2934.19</v>
      </c>
    </row>
    <row r="17" spans="1:11" x14ac:dyDescent="0.2">
      <c r="A17" s="7">
        <v>1</v>
      </c>
      <c r="B17" t="s">
        <v>61</v>
      </c>
      <c r="C17" t="s">
        <v>62</v>
      </c>
      <c r="D17" s="11">
        <v>35909</v>
      </c>
      <c r="E17" s="8">
        <v>21260</v>
      </c>
      <c r="F17" s="8" t="s">
        <v>12</v>
      </c>
      <c r="G17" s="8" t="s">
        <v>7</v>
      </c>
      <c r="H17" s="12">
        <v>827.68</v>
      </c>
      <c r="I17" s="12">
        <v>1034.5999999999999</v>
      </c>
      <c r="J17" s="12">
        <v>181.06</v>
      </c>
      <c r="K17" s="12">
        <v>1215.6600000000001</v>
      </c>
    </row>
    <row r="18" spans="1:11" x14ac:dyDescent="0.2">
      <c r="A18" s="7">
        <v>3</v>
      </c>
      <c r="B18" t="s">
        <v>63</v>
      </c>
      <c r="C18" t="s">
        <v>64</v>
      </c>
      <c r="D18" s="11">
        <v>35909</v>
      </c>
      <c r="E18" s="8">
        <v>10204</v>
      </c>
      <c r="F18" s="8" t="s">
        <v>12</v>
      </c>
      <c r="G18" s="8" t="s">
        <v>8</v>
      </c>
      <c r="H18" s="12">
        <v>3812.5801000000001</v>
      </c>
      <c r="I18" s="12">
        <v>4593.47</v>
      </c>
      <c r="J18" s="12">
        <v>803.86</v>
      </c>
      <c r="K18" s="12">
        <v>5397.33</v>
      </c>
    </row>
    <row r="19" spans="1:11" x14ac:dyDescent="0.2">
      <c r="A19" s="7">
        <v>4</v>
      </c>
      <c r="B19" t="s">
        <v>45</v>
      </c>
      <c r="C19" t="s">
        <v>65</v>
      </c>
      <c r="D19" s="11">
        <v>35914</v>
      </c>
      <c r="E19" s="8">
        <v>30177</v>
      </c>
      <c r="F19" s="8" t="s">
        <v>11</v>
      </c>
      <c r="G19" s="8" t="s">
        <v>7</v>
      </c>
      <c r="H19" s="12">
        <v>4112.4204</v>
      </c>
      <c r="I19" s="12">
        <v>4153.96</v>
      </c>
      <c r="J19" s="12">
        <v>726.94</v>
      </c>
      <c r="K19" s="12">
        <v>4880.8999999999996</v>
      </c>
    </row>
    <row r="20" spans="1:11" x14ac:dyDescent="0.2">
      <c r="A20" s="7">
        <v>1</v>
      </c>
      <c r="B20" t="s">
        <v>66</v>
      </c>
      <c r="C20" t="s">
        <v>67</v>
      </c>
      <c r="D20" s="11">
        <v>35916</v>
      </c>
      <c r="E20" s="8">
        <v>42983</v>
      </c>
      <c r="F20" s="8" t="s">
        <v>12</v>
      </c>
      <c r="G20" s="8" t="s">
        <v>8</v>
      </c>
      <c r="H20" s="12">
        <v>1085.8319999999999</v>
      </c>
      <c r="I20" s="12">
        <v>1096.8</v>
      </c>
      <c r="J20" s="12">
        <v>191.94</v>
      </c>
      <c r="K20" s="12">
        <v>1288.74</v>
      </c>
    </row>
    <row r="21" spans="1:11" x14ac:dyDescent="0.2">
      <c r="A21" s="7">
        <v>3</v>
      </c>
      <c r="B21" t="s">
        <v>68</v>
      </c>
      <c r="C21" t="s">
        <v>69</v>
      </c>
      <c r="D21" s="11">
        <v>35917</v>
      </c>
      <c r="E21" s="8">
        <v>23485</v>
      </c>
      <c r="F21" s="8" t="s">
        <v>11</v>
      </c>
      <c r="G21" s="8" t="s">
        <v>8</v>
      </c>
      <c r="H21" s="12">
        <v>880.41600000000005</v>
      </c>
      <c r="I21" s="12">
        <v>978.24</v>
      </c>
      <c r="J21" s="12">
        <v>171.19</v>
      </c>
      <c r="K21" s="12">
        <v>1149.43</v>
      </c>
    </row>
    <row r="22" spans="1:11" x14ac:dyDescent="0.2">
      <c r="A22" s="7">
        <v>4</v>
      </c>
      <c r="B22" t="s">
        <v>70</v>
      </c>
      <c r="C22" t="s">
        <v>71</v>
      </c>
      <c r="D22" s="11">
        <v>35918</v>
      </c>
      <c r="E22" s="8">
        <v>71708</v>
      </c>
      <c r="F22" s="8" t="s">
        <v>11</v>
      </c>
      <c r="G22" s="8" t="s">
        <v>8</v>
      </c>
      <c r="H22" s="12">
        <v>1375.2103999999999</v>
      </c>
      <c r="I22" s="12">
        <v>1656.88</v>
      </c>
      <c r="J22" s="12">
        <v>289.95</v>
      </c>
      <c r="K22" s="12">
        <v>1946.83</v>
      </c>
    </row>
    <row r="23" spans="1:11" x14ac:dyDescent="0.2">
      <c r="A23" s="7">
        <v>1</v>
      </c>
      <c r="B23" t="s">
        <v>72</v>
      </c>
      <c r="C23" t="s">
        <v>73</v>
      </c>
      <c r="D23" s="11">
        <v>35919</v>
      </c>
      <c r="E23" s="8">
        <v>18002</v>
      </c>
      <c r="F23" s="8" t="s">
        <v>13</v>
      </c>
      <c r="G23" s="8" t="s">
        <v>9</v>
      </c>
      <c r="H23" s="12">
        <v>2430.9520000000002</v>
      </c>
      <c r="I23" s="12">
        <v>3038.69</v>
      </c>
      <c r="J23" s="12">
        <v>531.77</v>
      </c>
      <c r="K23" s="12">
        <v>3570.46</v>
      </c>
    </row>
    <row r="24" spans="1:11" x14ac:dyDescent="0.2">
      <c r="A24" s="7">
        <v>4</v>
      </c>
      <c r="B24" t="s">
        <v>74</v>
      </c>
      <c r="C24" t="s">
        <v>75</v>
      </c>
      <c r="D24" s="11">
        <v>35924</v>
      </c>
      <c r="E24" s="8">
        <v>37333</v>
      </c>
      <c r="F24" s="8" t="s">
        <v>10</v>
      </c>
      <c r="G24" s="8" t="s">
        <v>7</v>
      </c>
      <c r="H24" s="12">
        <v>2800.62</v>
      </c>
      <c r="I24" s="12">
        <v>3111.8</v>
      </c>
      <c r="J24" s="12">
        <v>544.57000000000005</v>
      </c>
      <c r="K24" s="12">
        <v>3656.37</v>
      </c>
    </row>
    <row r="25" spans="1:11" x14ac:dyDescent="0.2">
      <c r="A25" s="7">
        <v>4</v>
      </c>
      <c r="B25" t="s">
        <v>70</v>
      </c>
      <c r="C25" t="s">
        <v>76</v>
      </c>
      <c r="D25" s="11">
        <v>35924</v>
      </c>
      <c r="E25" s="8">
        <v>40450</v>
      </c>
      <c r="F25" s="8" t="s">
        <v>12</v>
      </c>
      <c r="G25" s="8" t="s">
        <v>8</v>
      </c>
      <c r="H25" s="12">
        <v>813.28</v>
      </c>
      <c r="I25" s="12">
        <v>884</v>
      </c>
      <c r="J25" s="12">
        <v>154.69999999999999</v>
      </c>
      <c r="K25" s="12">
        <v>1038.7</v>
      </c>
    </row>
    <row r="26" spans="1:11" x14ac:dyDescent="0.2">
      <c r="A26" s="7">
        <v>1</v>
      </c>
      <c r="B26" t="s">
        <v>68</v>
      </c>
      <c r="C26" t="s">
        <v>77</v>
      </c>
      <c r="D26" s="11">
        <v>35927</v>
      </c>
      <c r="E26" s="8">
        <v>3829</v>
      </c>
      <c r="F26" s="8" t="s">
        <v>10</v>
      </c>
      <c r="G26" s="8" t="s">
        <v>8</v>
      </c>
      <c r="H26" s="12">
        <v>3067.7303999999999</v>
      </c>
      <c r="I26" s="12">
        <v>3652.06</v>
      </c>
      <c r="J26" s="12">
        <v>639.11</v>
      </c>
      <c r="K26" s="12">
        <v>4291.17</v>
      </c>
    </row>
    <row r="27" spans="1:11" x14ac:dyDescent="0.2">
      <c r="A27" s="7">
        <v>2</v>
      </c>
      <c r="B27" t="s">
        <v>35</v>
      </c>
      <c r="C27" t="s">
        <v>78</v>
      </c>
      <c r="D27" s="11">
        <v>35927</v>
      </c>
      <c r="E27" s="8">
        <v>250</v>
      </c>
      <c r="F27" s="8" t="s">
        <v>13</v>
      </c>
      <c r="G27" s="8" t="s">
        <v>9</v>
      </c>
      <c r="H27" s="12">
        <v>79.552799999999991</v>
      </c>
      <c r="I27" s="12">
        <v>91.44</v>
      </c>
      <c r="J27" s="12">
        <v>16</v>
      </c>
      <c r="K27" s="12">
        <v>107.44</v>
      </c>
    </row>
    <row r="28" spans="1:11" x14ac:dyDescent="0.2">
      <c r="A28" s="7">
        <v>2</v>
      </c>
      <c r="B28" t="s">
        <v>79</v>
      </c>
      <c r="C28" t="s">
        <v>80</v>
      </c>
      <c r="D28" s="11">
        <v>35928</v>
      </c>
      <c r="E28" s="8">
        <v>32393</v>
      </c>
      <c r="F28" s="8" t="s">
        <v>11</v>
      </c>
      <c r="G28" s="8" t="s">
        <v>8</v>
      </c>
      <c r="H28" s="12">
        <v>1461.4957000000002</v>
      </c>
      <c r="I28" s="12">
        <v>1642.13</v>
      </c>
      <c r="J28" s="12">
        <v>287.37</v>
      </c>
      <c r="K28" s="12">
        <v>1929.5</v>
      </c>
    </row>
    <row r="29" spans="1:11" x14ac:dyDescent="0.2">
      <c r="A29" s="7">
        <v>4</v>
      </c>
      <c r="B29" t="s">
        <v>55</v>
      </c>
      <c r="C29" t="s">
        <v>81</v>
      </c>
      <c r="D29" s="11">
        <v>35928</v>
      </c>
      <c r="E29" s="8">
        <v>15338</v>
      </c>
      <c r="F29" s="8" t="s">
        <v>10</v>
      </c>
      <c r="G29" s="8" t="s">
        <v>7</v>
      </c>
      <c r="H29" s="12">
        <v>18.876999999999999</v>
      </c>
      <c r="I29" s="12">
        <v>21.95</v>
      </c>
      <c r="J29" s="12">
        <v>3.84</v>
      </c>
      <c r="K29" s="12">
        <v>25.79</v>
      </c>
    </row>
    <row r="30" spans="1:11" x14ac:dyDescent="0.2">
      <c r="A30" s="7">
        <v>2</v>
      </c>
      <c r="B30" t="s">
        <v>82</v>
      </c>
      <c r="C30" t="s">
        <v>81</v>
      </c>
      <c r="D30" s="11">
        <v>35930</v>
      </c>
      <c r="E30" s="8">
        <v>14900</v>
      </c>
      <c r="F30" s="8" t="s">
        <v>12</v>
      </c>
      <c r="G30" s="8" t="s">
        <v>7</v>
      </c>
      <c r="H30" s="12">
        <v>2676.9288000000001</v>
      </c>
      <c r="I30" s="12">
        <v>2941.68</v>
      </c>
      <c r="J30" s="12">
        <v>514.79</v>
      </c>
      <c r="K30" s="12">
        <v>3456.47</v>
      </c>
    </row>
    <row r="31" spans="1:11" x14ac:dyDescent="0.2">
      <c r="A31" s="7">
        <v>4</v>
      </c>
      <c r="B31" t="s">
        <v>83</v>
      </c>
      <c r="C31" t="s">
        <v>84</v>
      </c>
      <c r="D31" s="11">
        <v>35930</v>
      </c>
      <c r="E31" s="8">
        <v>51993</v>
      </c>
      <c r="F31" s="8" t="s">
        <v>13</v>
      </c>
      <c r="G31" s="8" t="s">
        <v>9</v>
      </c>
      <c r="H31" s="12">
        <v>2709.8720000000003</v>
      </c>
      <c r="I31" s="12">
        <v>3079.4</v>
      </c>
      <c r="J31" s="12">
        <v>538.9</v>
      </c>
      <c r="K31" s="12">
        <v>3618.3</v>
      </c>
    </row>
    <row r="32" spans="1:11" x14ac:dyDescent="0.2">
      <c r="A32" s="7">
        <v>1</v>
      </c>
      <c r="B32" t="s">
        <v>72</v>
      </c>
      <c r="C32" t="s">
        <v>85</v>
      </c>
      <c r="D32" s="11">
        <v>35933</v>
      </c>
      <c r="E32" s="8">
        <v>61908</v>
      </c>
      <c r="F32" s="8" t="s">
        <v>13</v>
      </c>
      <c r="G32" s="8" t="s">
        <v>9</v>
      </c>
      <c r="H32" s="12">
        <v>682.82180000000005</v>
      </c>
      <c r="I32" s="12">
        <v>703.94</v>
      </c>
      <c r="J32" s="12">
        <v>123.19</v>
      </c>
      <c r="K32" s="12">
        <v>827.13</v>
      </c>
    </row>
    <row r="33" spans="1:11" x14ac:dyDescent="0.2">
      <c r="A33" s="7">
        <v>4</v>
      </c>
      <c r="B33" t="s">
        <v>86</v>
      </c>
      <c r="C33" t="s">
        <v>87</v>
      </c>
      <c r="D33" s="11">
        <v>35933</v>
      </c>
      <c r="E33" s="8">
        <v>1955</v>
      </c>
      <c r="F33" s="8" t="s">
        <v>12</v>
      </c>
      <c r="G33" s="8" t="s">
        <v>9</v>
      </c>
      <c r="H33" s="12">
        <v>2280.8049999999998</v>
      </c>
      <c r="I33" s="12">
        <v>2683.3</v>
      </c>
      <c r="J33" s="12">
        <v>469.58</v>
      </c>
      <c r="K33" s="12">
        <v>3152.88</v>
      </c>
    </row>
    <row r="34" spans="1:11" x14ac:dyDescent="0.2">
      <c r="A34" s="7">
        <v>3</v>
      </c>
      <c r="B34" t="s">
        <v>88</v>
      </c>
      <c r="C34" t="s">
        <v>89</v>
      </c>
      <c r="D34" s="11">
        <v>35935</v>
      </c>
      <c r="E34" s="8">
        <v>54643</v>
      </c>
      <c r="F34" s="8" t="s">
        <v>11</v>
      </c>
      <c r="G34" s="8" t="s">
        <v>8</v>
      </c>
      <c r="H34" s="12">
        <v>3588.5158000000001</v>
      </c>
      <c r="I34" s="12">
        <v>3817.57</v>
      </c>
      <c r="J34" s="12">
        <v>668.07</v>
      </c>
      <c r="K34" s="12">
        <v>4485.6400000000003</v>
      </c>
    </row>
    <row r="35" spans="1:11" x14ac:dyDescent="0.2">
      <c r="A35" s="7">
        <v>4</v>
      </c>
      <c r="B35" t="s">
        <v>83</v>
      </c>
      <c r="C35" t="s">
        <v>90</v>
      </c>
      <c r="D35" s="11">
        <v>35935</v>
      </c>
      <c r="E35" s="8">
        <v>71930</v>
      </c>
      <c r="F35" s="8" t="s">
        <v>11</v>
      </c>
      <c r="G35" s="8" t="s">
        <v>8</v>
      </c>
      <c r="H35" s="12">
        <v>2597.7591000000002</v>
      </c>
      <c r="I35" s="12">
        <v>3207.11</v>
      </c>
      <c r="J35" s="12">
        <v>561.24</v>
      </c>
      <c r="K35" s="12">
        <v>3768.35</v>
      </c>
    </row>
    <row r="36" spans="1:11" x14ac:dyDescent="0.2">
      <c r="A36" s="7">
        <v>2</v>
      </c>
      <c r="B36" t="s">
        <v>68</v>
      </c>
      <c r="C36" t="s">
        <v>91</v>
      </c>
      <c r="D36" s="11">
        <v>35936</v>
      </c>
      <c r="E36" s="8">
        <v>73838</v>
      </c>
      <c r="F36" s="8" t="s">
        <v>13</v>
      </c>
      <c r="G36" s="8" t="s">
        <v>7</v>
      </c>
      <c r="H36" s="12">
        <v>2451.6535999999996</v>
      </c>
      <c r="I36" s="12">
        <v>2785.97</v>
      </c>
      <c r="J36" s="12">
        <v>487.54</v>
      </c>
      <c r="K36" s="12">
        <v>3273.51</v>
      </c>
    </row>
    <row r="37" spans="1:11" x14ac:dyDescent="0.2">
      <c r="A37" s="7">
        <v>4</v>
      </c>
      <c r="B37" t="s">
        <v>70</v>
      </c>
      <c r="C37" t="s">
        <v>92</v>
      </c>
      <c r="D37" s="11">
        <v>35938</v>
      </c>
      <c r="E37" s="8">
        <v>26119</v>
      </c>
      <c r="F37" s="8" t="s">
        <v>10</v>
      </c>
      <c r="G37" s="8" t="s">
        <v>6</v>
      </c>
      <c r="H37" s="12">
        <v>670.12620000000004</v>
      </c>
      <c r="I37" s="12">
        <v>770.26</v>
      </c>
      <c r="J37" s="12">
        <v>134.80000000000001</v>
      </c>
      <c r="K37" s="12">
        <v>905.06</v>
      </c>
    </row>
    <row r="38" spans="1:11" x14ac:dyDescent="0.2">
      <c r="A38" s="7">
        <v>1</v>
      </c>
      <c r="B38" t="s">
        <v>93</v>
      </c>
      <c r="C38" t="s">
        <v>94</v>
      </c>
      <c r="D38" s="11">
        <v>35938</v>
      </c>
      <c r="E38" s="8">
        <v>75182</v>
      </c>
      <c r="F38" s="8" t="s">
        <v>10</v>
      </c>
      <c r="G38" s="8" t="s">
        <v>9</v>
      </c>
      <c r="H38" s="12">
        <v>1499.6583000000001</v>
      </c>
      <c r="I38" s="12">
        <v>1851.43</v>
      </c>
      <c r="J38" s="12">
        <v>324</v>
      </c>
      <c r="K38" s="12">
        <v>2175.4299999999998</v>
      </c>
    </row>
    <row r="39" spans="1:11" x14ac:dyDescent="0.2">
      <c r="A39" s="7">
        <v>1</v>
      </c>
      <c r="B39" t="s">
        <v>95</v>
      </c>
      <c r="C39" t="s">
        <v>96</v>
      </c>
      <c r="D39" s="11">
        <v>35943</v>
      </c>
      <c r="E39" s="8">
        <v>49602</v>
      </c>
      <c r="F39" s="8" t="s">
        <v>11</v>
      </c>
      <c r="G39" s="8" t="s">
        <v>9</v>
      </c>
      <c r="H39" s="12">
        <v>1051.5261</v>
      </c>
      <c r="I39" s="12">
        <v>1181.49</v>
      </c>
      <c r="J39" s="12">
        <v>206.76</v>
      </c>
      <c r="K39" s="12">
        <v>1388.25</v>
      </c>
    </row>
    <row r="40" spans="1:11" x14ac:dyDescent="0.2">
      <c r="A40" s="7">
        <v>1</v>
      </c>
      <c r="B40" t="s">
        <v>97</v>
      </c>
      <c r="C40" t="s">
        <v>98</v>
      </c>
      <c r="D40" s="11">
        <v>35945</v>
      </c>
      <c r="E40" s="8">
        <v>56263</v>
      </c>
      <c r="F40" s="8" t="s">
        <v>11</v>
      </c>
      <c r="G40" s="8" t="s">
        <v>7</v>
      </c>
      <c r="H40" s="12">
        <v>1531.854</v>
      </c>
      <c r="I40" s="12">
        <v>1702.06</v>
      </c>
      <c r="J40" s="12">
        <v>297.86</v>
      </c>
      <c r="K40" s="12">
        <v>1999.92</v>
      </c>
    </row>
    <row r="41" spans="1:11" x14ac:dyDescent="0.2">
      <c r="A41" s="7">
        <v>2</v>
      </c>
      <c r="B41" t="s">
        <v>61</v>
      </c>
      <c r="C41" t="s">
        <v>99</v>
      </c>
      <c r="D41" s="11">
        <v>35945</v>
      </c>
      <c r="E41" s="8">
        <v>7000</v>
      </c>
      <c r="F41" s="8" t="s">
        <v>13</v>
      </c>
      <c r="G41" s="8" t="s">
        <v>6</v>
      </c>
      <c r="H41" s="12">
        <v>3599.5715</v>
      </c>
      <c r="I41" s="12">
        <v>4234.79</v>
      </c>
      <c r="J41" s="12">
        <v>741.09</v>
      </c>
      <c r="K41" s="12">
        <v>4975.88</v>
      </c>
    </row>
    <row r="42" spans="1:11" x14ac:dyDescent="0.2">
      <c r="A42" s="7">
        <v>3</v>
      </c>
      <c r="B42" t="s">
        <v>100</v>
      </c>
      <c r="C42" t="s">
        <v>101</v>
      </c>
      <c r="D42" s="11">
        <v>35947</v>
      </c>
      <c r="E42" s="8">
        <v>51812</v>
      </c>
      <c r="F42" s="8" t="s">
        <v>12</v>
      </c>
      <c r="G42" s="8" t="s">
        <v>6</v>
      </c>
      <c r="H42" s="12">
        <v>1972.0339999999999</v>
      </c>
      <c r="I42" s="12">
        <v>2320.04</v>
      </c>
      <c r="J42" s="12">
        <v>406.01</v>
      </c>
      <c r="K42" s="12">
        <v>2726.05</v>
      </c>
    </row>
    <row r="43" spans="1:11" x14ac:dyDescent="0.2">
      <c r="A43" s="7">
        <v>4</v>
      </c>
      <c r="B43" t="s">
        <v>93</v>
      </c>
      <c r="C43" t="s">
        <v>102</v>
      </c>
      <c r="D43" s="11">
        <v>35950</v>
      </c>
      <c r="E43" s="8">
        <v>43836</v>
      </c>
      <c r="F43" s="8" t="s">
        <v>13</v>
      </c>
      <c r="G43" s="8" t="s">
        <v>6</v>
      </c>
      <c r="H43" s="12">
        <v>2904.2925</v>
      </c>
      <c r="I43" s="12">
        <v>3057.15</v>
      </c>
      <c r="J43" s="12">
        <v>535</v>
      </c>
      <c r="K43" s="12">
        <v>3592.15</v>
      </c>
    </row>
    <row r="44" spans="1:11" x14ac:dyDescent="0.2">
      <c r="A44" s="7">
        <v>4</v>
      </c>
      <c r="B44" t="s">
        <v>103</v>
      </c>
      <c r="C44" t="s">
        <v>104</v>
      </c>
      <c r="D44" s="11">
        <v>35951</v>
      </c>
      <c r="E44" s="8">
        <v>28659</v>
      </c>
      <c r="F44" s="8" t="s">
        <v>10</v>
      </c>
      <c r="G44" s="8" t="s">
        <v>8</v>
      </c>
      <c r="H44" s="12">
        <v>346.46479999999997</v>
      </c>
      <c r="I44" s="12">
        <v>393.71</v>
      </c>
      <c r="J44" s="12">
        <v>68.900000000000006</v>
      </c>
      <c r="K44" s="12">
        <v>462.61</v>
      </c>
    </row>
    <row r="45" spans="1:11" x14ac:dyDescent="0.2">
      <c r="A45" s="7">
        <v>4</v>
      </c>
      <c r="B45" t="s">
        <v>45</v>
      </c>
      <c r="C45" t="s">
        <v>105</v>
      </c>
      <c r="D45" s="11">
        <v>35954</v>
      </c>
      <c r="E45" s="8">
        <v>41830</v>
      </c>
      <c r="F45" s="8" t="s">
        <v>13</v>
      </c>
      <c r="G45" s="8" t="s">
        <v>7</v>
      </c>
      <c r="H45" s="12">
        <v>3374.6056999999996</v>
      </c>
      <c r="I45" s="12">
        <v>4065.79</v>
      </c>
      <c r="J45" s="12">
        <v>711.51</v>
      </c>
      <c r="K45" s="12">
        <v>4777.3</v>
      </c>
    </row>
    <row r="46" spans="1:11" x14ac:dyDescent="0.2">
      <c r="A46" s="7">
        <v>1</v>
      </c>
      <c r="B46" t="s">
        <v>70</v>
      </c>
      <c r="C46" t="s">
        <v>106</v>
      </c>
      <c r="D46" s="11">
        <v>35956</v>
      </c>
      <c r="E46" s="8">
        <v>13401</v>
      </c>
      <c r="F46" s="8" t="s">
        <v>10</v>
      </c>
      <c r="G46" s="8" t="s">
        <v>7</v>
      </c>
      <c r="H46" s="12">
        <v>2334.3209999999999</v>
      </c>
      <c r="I46" s="12">
        <v>2746.26</v>
      </c>
      <c r="J46" s="12">
        <v>480.6</v>
      </c>
      <c r="K46" s="12">
        <v>3226.86</v>
      </c>
    </row>
    <row r="47" spans="1:11" x14ac:dyDescent="0.2">
      <c r="A47" s="7">
        <v>1</v>
      </c>
      <c r="B47" t="s">
        <v>107</v>
      </c>
      <c r="C47" t="s">
        <v>108</v>
      </c>
      <c r="D47" s="11">
        <v>35956</v>
      </c>
      <c r="E47" s="8">
        <v>5773</v>
      </c>
      <c r="F47" s="8" t="s">
        <v>10</v>
      </c>
      <c r="G47" s="8" t="s">
        <v>9</v>
      </c>
      <c r="H47" s="12">
        <v>2153.2114999999999</v>
      </c>
      <c r="I47" s="12">
        <v>2533.19</v>
      </c>
      <c r="J47" s="12">
        <v>443.31</v>
      </c>
      <c r="K47" s="12">
        <v>2976.5</v>
      </c>
    </row>
    <row r="48" spans="1:11" x14ac:dyDescent="0.2">
      <c r="A48" s="7">
        <v>2</v>
      </c>
      <c r="B48" t="s">
        <v>109</v>
      </c>
      <c r="C48" t="s">
        <v>110</v>
      </c>
      <c r="D48" s="11">
        <v>35957</v>
      </c>
      <c r="E48" s="8">
        <v>4664</v>
      </c>
      <c r="F48" s="8" t="s">
        <v>12</v>
      </c>
      <c r="G48" s="8" t="s">
        <v>9</v>
      </c>
      <c r="H48" s="12">
        <v>558.88739999999996</v>
      </c>
      <c r="I48" s="12">
        <v>681.57</v>
      </c>
      <c r="J48" s="12">
        <v>119.27</v>
      </c>
      <c r="K48" s="12">
        <v>800.84</v>
      </c>
    </row>
    <row r="49" spans="1:11" x14ac:dyDescent="0.2">
      <c r="A49" s="7">
        <v>1</v>
      </c>
      <c r="B49" t="s">
        <v>111</v>
      </c>
      <c r="C49" t="s">
        <v>112</v>
      </c>
      <c r="D49" s="11">
        <v>35957</v>
      </c>
      <c r="E49" s="8">
        <v>50030</v>
      </c>
      <c r="F49" s="8" t="s">
        <v>10</v>
      </c>
      <c r="G49" s="8" t="s">
        <v>7</v>
      </c>
      <c r="H49" s="12">
        <v>634.11810000000003</v>
      </c>
      <c r="I49" s="12">
        <v>653.73</v>
      </c>
      <c r="J49" s="12">
        <v>114.4</v>
      </c>
      <c r="K49" s="12">
        <v>768.13</v>
      </c>
    </row>
    <row r="50" spans="1:11" x14ac:dyDescent="0.2">
      <c r="A50" s="7">
        <v>4</v>
      </c>
      <c r="B50" t="s">
        <v>113</v>
      </c>
      <c r="C50" t="s">
        <v>114</v>
      </c>
      <c r="D50" s="11">
        <v>35957</v>
      </c>
      <c r="E50" s="8">
        <v>43517</v>
      </c>
      <c r="F50" s="8" t="s">
        <v>10</v>
      </c>
      <c r="G50" s="8" t="s">
        <v>6</v>
      </c>
      <c r="H50" s="12">
        <v>4256.3261999999995</v>
      </c>
      <c r="I50" s="12">
        <v>4343.1899999999996</v>
      </c>
      <c r="J50" s="12">
        <v>760.06</v>
      </c>
      <c r="K50" s="12">
        <v>5103.25</v>
      </c>
    </row>
    <row r="51" spans="1:11" x14ac:dyDescent="0.2">
      <c r="A51" s="7">
        <v>1</v>
      </c>
      <c r="B51" t="s">
        <v>107</v>
      </c>
      <c r="C51" t="s">
        <v>115</v>
      </c>
      <c r="D51" s="11">
        <v>35958</v>
      </c>
      <c r="E51" s="8">
        <v>65654</v>
      </c>
      <c r="F51" s="8" t="s">
        <v>11</v>
      </c>
      <c r="G51" s="8" t="s">
        <v>6</v>
      </c>
      <c r="H51" s="12">
        <v>169.029</v>
      </c>
      <c r="I51" s="12">
        <v>187.81</v>
      </c>
      <c r="J51" s="12">
        <v>32.869999999999997</v>
      </c>
      <c r="K51" s="12">
        <v>220.68</v>
      </c>
    </row>
    <row r="52" spans="1:11" x14ac:dyDescent="0.2">
      <c r="A52" s="7">
        <v>2</v>
      </c>
      <c r="B52" t="s">
        <v>70</v>
      </c>
      <c r="C52" t="s">
        <v>116</v>
      </c>
      <c r="D52" s="11">
        <v>35958</v>
      </c>
      <c r="E52" s="8">
        <v>59104</v>
      </c>
      <c r="F52" s="8" t="s">
        <v>10</v>
      </c>
      <c r="G52" s="8" t="s">
        <v>8</v>
      </c>
      <c r="H52" s="12">
        <v>3294.6570000000002</v>
      </c>
      <c r="I52" s="12">
        <v>3660.73</v>
      </c>
      <c r="J52" s="12">
        <v>640.63</v>
      </c>
      <c r="K52" s="12">
        <v>4301.3599999999997</v>
      </c>
    </row>
    <row r="53" spans="1:11" x14ac:dyDescent="0.2">
      <c r="A53" s="7">
        <v>3</v>
      </c>
      <c r="B53" t="s">
        <v>117</v>
      </c>
      <c r="C53" t="s">
        <v>118</v>
      </c>
      <c r="D53" s="11">
        <v>35959</v>
      </c>
      <c r="E53" s="8">
        <v>25835</v>
      </c>
      <c r="F53" s="8" t="s">
        <v>10</v>
      </c>
      <c r="G53" s="8" t="s">
        <v>8</v>
      </c>
      <c r="H53" s="12">
        <v>4046.0378999999998</v>
      </c>
      <c r="I53" s="12">
        <v>4546.1099999999997</v>
      </c>
      <c r="J53" s="12">
        <v>795.57</v>
      </c>
      <c r="K53" s="12">
        <v>5341.68</v>
      </c>
    </row>
    <row r="54" spans="1:11" x14ac:dyDescent="0.2">
      <c r="A54" s="7">
        <v>1</v>
      </c>
      <c r="B54" t="s">
        <v>119</v>
      </c>
      <c r="C54" t="s">
        <v>120</v>
      </c>
      <c r="D54" s="11">
        <v>35960</v>
      </c>
      <c r="E54" s="8">
        <v>10953</v>
      </c>
      <c r="F54" s="8" t="s">
        <v>11</v>
      </c>
      <c r="G54" s="8" t="s">
        <v>8</v>
      </c>
      <c r="H54" s="12">
        <v>2284.9589999999998</v>
      </c>
      <c r="I54" s="12">
        <v>2405.2199999999998</v>
      </c>
      <c r="J54" s="12">
        <v>420.91</v>
      </c>
      <c r="K54" s="12">
        <v>2826.13</v>
      </c>
    </row>
    <row r="55" spans="1:11" x14ac:dyDescent="0.2">
      <c r="A55" s="7">
        <v>4</v>
      </c>
      <c r="B55" t="s">
        <v>121</v>
      </c>
      <c r="C55" t="s">
        <v>122</v>
      </c>
      <c r="D55" s="11">
        <v>35960</v>
      </c>
      <c r="E55" s="8">
        <v>65322</v>
      </c>
      <c r="F55" s="8" t="s">
        <v>12</v>
      </c>
      <c r="G55" s="8" t="s">
        <v>6</v>
      </c>
      <c r="H55" s="12">
        <v>1734.2918999999999</v>
      </c>
      <c r="I55" s="12">
        <v>1751.81</v>
      </c>
      <c r="J55" s="12">
        <v>306.57</v>
      </c>
      <c r="K55" s="12">
        <v>2058.38</v>
      </c>
    </row>
    <row r="56" spans="1:11" x14ac:dyDescent="0.2">
      <c r="A56" s="7">
        <v>3</v>
      </c>
      <c r="B56" t="s">
        <v>107</v>
      </c>
      <c r="C56" t="s">
        <v>123</v>
      </c>
      <c r="D56" s="11">
        <v>35962</v>
      </c>
      <c r="E56" s="8">
        <v>67843</v>
      </c>
      <c r="F56" s="8" t="s">
        <v>11</v>
      </c>
      <c r="G56" s="8" t="s">
        <v>7</v>
      </c>
      <c r="H56" s="12">
        <v>174.29230000000001</v>
      </c>
      <c r="I56" s="12">
        <v>191.53</v>
      </c>
      <c r="J56" s="12">
        <v>33.520000000000003</v>
      </c>
      <c r="K56" s="12">
        <v>225.05</v>
      </c>
    </row>
    <row r="57" spans="1:11" x14ac:dyDescent="0.2">
      <c r="A57" s="7">
        <v>2</v>
      </c>
      <c r="B57" t="s">
        <v>124</v>
      </c>
      <c r="C57" t="s">
        <v>125</v>
      </c>
      <c r="D57" s="11">
        <v>35963</v>
      </c>
      <c r="E57" s="8">
        <v>25635</v>
      </c>
      <c r="F57" s="8" t="s">
        <v>13</v>
      </c>
      <c r="G57" s="8" t="s">
        <v>7</v>
      </c>
      <c r="H57" s="12">
        <v>2495.277</v>
      </c>
      <c r="I57" s="12">
        <v>2935.62</v>
      </c>
      <c r="J57" s="12">
        <v>513.73</v>
      </c>
      <c r="K57" s="12">
        <v>3449.35</v>
      </c>
    </row>
    <row r="58" spans="1:11" x14ac:dyDescent="0.2">
      <c r="A58" s="7">
        <v>2</v>
      </c>
      <c r="B58" t="s">
        <v>126</v>
      </c>
      <c r="C58" t="s">
        <v>127</v>
      </c>
      <c r="D58" s="11">
        <v>35965</v>
      </c>
      <c r="E58" s="8">
        <v>44564</v>
      </c>
      <c r="F58" s="8" t="s">
        <v>10</v>
      </c>
      <c r="G58" s="8" t="s">
        <v>6</v>
      </c>
      <c r="H58" s="12">
        <v>940.38</v>
      </c>
      <c r="I58" s="12">
        <v>1119.5</v>
      </c>
      <c r="J58" s="12">
        <v>195.91</v>
      </c>
      <c r="K58" s="12">
        <v>1315.41</v>
      </c>
    </row>
    <row r="59" spans="1:11" x14ac:dyDescent="0.2">
      <c r="A59" s="7">
        <v>2</v>
      </c>
      <c r="B59" t="s">
        <v>126</v>
      </c>
      <c r="C59" t="s">
        <v>128</v>
      </c>
      <c r="D59" s="11">
        <v>35966</v>
      </c>
      <c r="E59" s="8">
        <v>68118</v>
      </c>
      <c r="F59" s="8" t="s">
        <v>11</v>
      </c>
      <c r="G59" s="8" t="s">
        <v>9</v>
      </c>
      <c r="H59" s="12">
        <v>3998.3211000000006</v>
      </c>
      <c r="I59" s="12">
        <v>4299.2700000000004</v>
      </c>
      <c r="J59" s="12">
        <v>752.37</v>
      </c>
      <c r="K59" s="12">
        <v>5051.6400000000003</v>
      </c>
    </row>
    <row r="60" spans="1:11" x14ac:dyDescent="0.2">
      <c r="A60" s="7">
        <v>3</v>
      </c>
      <c r="B60" t="s">
        <v>129</v>
      </c>
      <c r="C60" t="s">
        <v>130</v>
      </c>
      <c r="D60" s="11">
        <v>35968</v>
      </c>
      <c r="E60" s="8">
        <v>48868</v>
      </c>
      <c r="F60" s="8" t="s">
        <v>11</v>
      </c>
      <c r="G60" s="8" t="s">
        <v>7</v>
      </c>
      <c r="H60" s="12">
        <v>3939.6433999999995</v>
      </c>
      <c r="I60" s="12">
        <v>4191.1099999999997</v>
      </c>
      <c r="J60" s="12">
        <v>733.44</v>
      </c>
      <c r="K60" s="12">
        <v>4924.55</v>
      </c>
    </row>
    <row r="61" spans="1:11" x14ac:dyDescent="0.2">
      <c r="A61" s="7">
        <v>2</v>
      </c>
      <c r="B61" t="s">
        <v>131</v>
      </c>
      <c r="C61" t="s">
        <v>132</v>
      </c>
      <c r="D61" s="11">
        <v>35969</v>
      </c>
      <c r="E61" s="8">
        <v>10559</v>
      </c>
      <c r="F61" s="8" t="s">
        <v>10</v>
      </c>
      <c r="G61" s="8" t="s">
        <v>7</v>
      </c>
      <c r="H61" s="12">
        <v>3821.9760000000006</v>
      </c>
      <c r="I61" s="12">
        <v>4246.6400000000003</v>
      </c>
      <c r="J61" s="12">
        <v>743.16</v>
      </c>
      <c r="K61" s="12">
        <v>4989.8</v>
      </c>
    </row>
    <row r="62" spans="1:11" x14ac:dyDescent="0.2">
      <c r="A62" s="7">
        <v>2</v>
      </c>
      <c r="B62" t="s">
        <v>103</v>
      </c>
      <c r="C62" t="s">
        <v>133</v>
      </c>
      <c r="D62" s="11">
        <v>35969</v>
      </c>
      <c r="E62" s="8">
        <v>49531</v>
      </c>
      <c r="F62" s="8" t="s">
        <v>10</v>
      </c>
      <c r="G62" s="8" t="s">
        <v>6</v>
      </c>
      <c r="H62" s="12">
        <v>4127.5011999999997</v>
      </c>
      <c r="I62" s="12">
        <v>4799.42</v>
      </c>
      <c r="J62" s="12">
        <v>839.9</v>
      </c>
      <c r="K62" s="12">
        <v>5639.32</v>
      </c>
    </row>
    <row r="63" spans="1:11" x14ac:dyDescent="0.2">
      <c r="A63" s="7">
        <v>2</v>
      </c>
      <c r="B63" t="s">
        <v>100</v>
      </c>
      <c r="C63" t="s">
        <v>134</v>
      </c>
      <c r="D63" s="11">
        <v>35971</v>
      </c>
      <c r="E63" s="8">
        <v>47235</v>
      </c>
      <c r="F63" s="8" t="s">
        <v>11</v>
      </c>
      <c r="G63" s="8" t="s">
        <v>6</v>
      </c>
      <c r="H63" s="12">
        <v>3317.4684999999995</v>
      </c>
      <c r="I63" s="12">
        <v>3996.95</v>
      </c>
      <c r="J63" s="12">
        <v>699.47</v>
      </c>
      <c r="K63" s="12">
        <v>4696.42</v>
      </c>
    </row>
    <row r="64" spans="1:11" x14ac:dyDescent="0.2">
      <c r="A64" s="7">
        <v>3</v>
      </c>
      <c r="B64" t="s">
        <v>126</v>
      </c>
      <c r="C64" t="s">
        <v>135</v>
      </c>
      <c r="D64" s="11">
        <v>35971</v>
      </c>
      <c r="E64" s="8">
        <v>58148</v>
      </c>
      <c r="F64" s="8" t="s">
        <v>13</v>
      </c>
      <c r="G64" s="8" t="s">
        <v>9</v>
      </c>
      <c r="H64" s="12">
        <v>949.15819999999997</v>
      </c>
      <c r="I64" s="12">
        <v>1157.51</v>
      </c>
      <c r="J64" s="12">
        <v>202.56</v>
      </c>
      <c r="K64" s="12">
        <v>1360.07</v>
      </c>
    </row>
    <row r="65" spans="1:11" x14ac:dyDescent="0.2">
      <c r="A65" s="7">
        <v>4</v>
      </c>
      <c r="B65" t="s">
        <v>111</v>
      </c>
      <c r="C65" t="s">
        <v>136</v>
      </c>
      <c r="D65" s="11">
        <v>35976</v>
      </c>
      <c r="E65" s="8">
        <v>1734</v>
      </c>
      <c r="F65" s="8" t="s">
        <v>13</v>
      </c>
      <c r="G65" s="8" t="s">
        <v>7</v>
      </c>
      <c r="H65" s="12">
        <v>1051.4993999999999</v>
      </c>
      <c r="I65" s="12">
        <v>1084.02</v>
      </c>
      <c r="J65" s="12">
        <v>189.7</v>
      </c>
      <c r="K65" s="12">
        <v>1273.72</v>
      </c>
    </row>
    <row r="66" spans="1:11" x14ac:dyDescent="0.2">
      <c r="A66" s="7">
        <v>2</v>
      </c>
      <c r="B66" t="s">
        <v>137</v>
      </c>
      <c r="C66" t="s">
        <v>138</v>
      </c>
      <c r="D66" s="11">
        <v>35976</v>
      </c>
      <c r="E66" s="8">
        <v>20943</v>
      </c>
      <c r="F66" s="8" t="s">
        <v>10</v>
      </c>
      <c r="G66" s="8" t="s">
        <v>9</v>
      </c>
      <c r="H66" s="12">
        <v>4118.4260000000004</v>
      </c>
      <c r="I66" s="12">
        <v>4245.8</v>
      </c>
      <c r="J66" s="12">
        <v>743.02</v>
      </c>
      <c r="K66" s="12">
        <v>4988.82</v>
      </c>
    </row>
    <row r="67" spans="1:11" x14ac:dyDescent="0.2">
      <c r="A67" s="7">
        <v>4</v>
      </c>
      <c r="B67" t="s">
        <v>79</v>
      </c>
      <c r="C67" t="s">
        <v>139</v>
      </c>
      <c r="D67" s="11">
        <v>35977</v>
      </c>
      <c r="E67" s="8">
        <v>6926</v>
      </c>
      <c r="F67" s="8" t="s">
        <v>13</v>
      </c>
      <c r="G67" s="8" t="s">
        <v>9</v>
      </c>
      <c r="H67" s="12">
        <v>3859.5272</v>
      </c>
      <c r="I67" s="12">
        <v>4105.88</v>
      </c>
      <c r="J67" s="12">
        <v>718.53</v>
      </c>
      <c r="K67" s="12">
        <v>4824.41</v>
      </c>
    </row>
    <row r="68" spans="1:11" x14ac:dyDescent="0.2">
      <c r="A68" s="7">
        <v>3</v>
      </c>
      <c r="B68" t="s">
        <v>72</v>
      </c>
      <c r="C68" t="s">
        <v>140</v>
      </c>
      <c r="D68" s="11">
        <v>35979</v>
      </c>
      <c r="E68" s="8">
        <v>71973</v>
      </c>
      <c r="F68" s="8" t="s">
        <v>11</v>
      </c>
      <c r="G68" s="8" t="s">
        <v>8</v>
      </c>
      <c r="H68" s="12">
        <v>3267.6750000000002</v>
      </c>
      <c r="I68" s="12">
        <v>3630.75</v>
      </c>
      <c r="J68" s="12">
        <v>635.38</v>
      </c>
      <c r="K68" s="12">
        <v>4266.13</v>
      </c>
    </row>
    <row r="69" spans="1:11" x14ac:dyDescent="0.2">
      <c r="A69" s="7">
        <v>1</v>
      </c>
      <c r="B69" t="s">
        <v>63</v>
      </c>
      <c r="C69" t="s">
        <v>141</v>
      </c>
      <c r="D69" s="11">
        <v>35982</v>
      </c>
      <c r="E69" s="8">
        <v>27785</v>
      </c>
      <c r="F69" s="8" t="s">
        <v>10</v>
      </c>
      <c r="G69" s="8" t="s">
        <v>7</v>
      </c>
      <c r="H69" s="12">
        <v>3674.0159999999996</v>
      </c>
      <c r="I69" s="12">
        <v>3827.1</v>
      </c>
      <c r="J69" s="12">
        <v>669.74</v>
      </c>
      <c r="K69" s="12">
        <v>4496.84</v>
      </c>
    </row>
    <row r="70" spans="1:11" x14ac:dyDescent="0.2">
      <c r="A70" s="7">
        <v>4</v>
      </c>
      <c r="B70" t="s">
        <v>68</v>
      </c>
      <c r="C70" t="s">
        <v>142</v>
      </c>
      <c r="D70" s="11">
        <v>35983</v>
      </c>
      <c r="E70" s="8">
        <v>22568</v>
      </c>
      <c r="F70" s="8" t="s">
        <v>12</v>
      </c>
      <c r="G70" s="8" t="s">
        <v>8</v>
      </c>
      <c r="H70" s="12">
        <v>3778.5063</v>
      </c>
      <c r="I70" s="12">
        <v>4062.91</v>
      </c>
      <c r="J70" s="12">
        <v>711.01</v>
      </c>
      <c r="K70" s="12">
        <v>4773.92</v>
      </c>
    </row>
    <row r="71" spans="1:11" x14ac:dyDescent="0.2">
      <c r="A71" s="7">
        <v>4</v>
      </c>
      <c r="B71" t="s">
        <v>143</v>
      </c>
      <c r="C71" t="s">
        <v>144</v>
      </c>
      <c r="D71" s="11">
        <v>35983</v>
      </c>
      <c r="E71" s="8">
        <v>48438</v>
      </c>
      <c r="F71" s="8" t="s">
        <v>12</v>
      </c>
      <c r="G71" s="8" t="s">
        <v>9</v>
      </c>
      <c r="H71" s="12">
        <v>395.30700000000002</v>
      </c>
      <c r="I71" s="12">
        <v>439.23</v>
      </c>
      <c r="J71" s="12">
        <v>76.87</v>
      </c>
      <c r="K71" s="12">
        <v>516.1</v>
      </c>
    </row>
    <row r="72" spans="1:11" x14ac:dyDescent="0.2">
      <c r="A72" s="7">
        <v>2</v>
      </c>
      <c r="B72" t="s">
        <v>126</v>
      </c>
      <c r="C72" t="s">
        <v>145</v>
      </c>
      <c r="D72" s="11">
        <v>35983</v>
      </c>
      <c r="E72" s="8">
        <v>29314</v>
      </c>
      <c r="F72" s="8" t="s">
        <v>11</v>
      </c>
      <c r="G72" s="8" t="s">
        <v>7</v>
      </c>
      <c r="H72" s="12">
        <v>2747.3775999999998</v>
      </c>
      <c r="I72" s="12">
        <v>3122.02</v>
      </c>
      <c r="J72" s="12">
        <v>546.35</v>
      </c>
      <c r="K72" s="12">
        <v>3668.37</v>
      </c>
    </row>
    <row r="73" spans="1:11" x14ac:dyDescent="0.2">
      <c r="A73" s="7">
        <v>2</v>
      </c>
      <c r="B73" t="s">
        <v>113</v>
      </c>
      <c r="C73" t="s">
        <v>146</v>
      </c>
      <c r="D73" s="11">
        <v>35983</v>
      </c>
      <c r="E73" s="8">
        <v>29169</v>
      </c>
      <c r="F73" s="8" t="s">
        <v>12</v>
      </c>
      <c r="G73" s="8" t="s">
        <v>7</v>
      </c>
      <c r="H73" s="12">
        <v>3708.703</v>
      </c>
      <c r="I73" s="12">
        <v>4363.18</v>
      </c>
      <c r="J73" s="12">
        <v>763.56</v>
      </c>
      <c r="K73" s="12">
        <v>5126.74</v>
      </c>
    </row>
    <row r="74" spans="1:11" x14ac:dyDescent="0.2">
      <c r="A74" s="7">
        <v>3</v>
      </c>
      <c r="B74" t="s">
        <v>100</v>
      </c>
      <c r="C74" t="s">
        <v>147</v>
      </c>
      <c r="D74" s="11">
        <v>35984</v>
      </c>
      <c r="E74" s="8">
        <v>12876</v>
      </c>
      <c r="F74" s="8" t="s">
        <v>10</v>
      </c>
      <c r="G74" s="8" t="s">
        <v>9</v>
      </c>
      <c r="H74" s="12">
        <v>4637.1019999999999</v>
      </c>
      <c r="I74" s="12">
        <v>4881.16</v>
      </c>
      <c r="J74" s="12">
        <v>854.2</v>
      </c>
      <c r="K74" s="12">
        <v>5735.36</v>
      </c>
    </row>
    <row r="75" spans="1:11" x14ac:dyDescent="0.2">
      <c r="A75" s="7">
        <v>2</v>
      </c>
      <c r="B75" t="s">
        <v>148</v>
      </c>
      <c r="C75" t="s">
        <v>149</v>
      </c>
      <c r="D75" s="11">
        <v>35988</v>
      </c>
      <c r="E75" s="8">
        <v>55135</v>
      </c>
      <c r="F75" s="8" t="s">
        <v>11</v>
      </c>
      <c r="G75" s="8" t="s">
        <v>8</v>
      </c>
      <c r="H75" s="12">
        <v>3261.1007999999997</v>
      </c>
      <c r="I75" s="12">
        <v>3396.98</v>
      </c>
      <c r="J75" s="12">
        <v>594.47</v>
      </c>
      <c r="K75" s="12">
        <v>3991.45</v>
      </c>
    </row>
    <row r="76" spans="1:11" x14ac:dyDescent="0.2">
      <c r="A76" s="7">
        <v>2</v>
      </c>
      <c r="B76" t="s">
        <v>86</v>
      </c>
      <c r="C76" t="s">
        <v>150</v>
      </c>
      <c r="D76" s="11">
        <v>35989</v>
      </c>
      <c r="E76" s="8">
        <v>37712</v>
      </c>
      <c r="F76" s="8" t="s">
        <v>10</v>
      </c>
      <c r="G76" s="8" t="s">
        <v>6</v>
      </c>
      <c r="H76" s="12">
        <v>825.1875</v>
      </c>
      <c r="I76" s="12">
        <v>1018.75</v>
      </c>
      <c r="J76" s="12">
        <v>178.28</v>
      </c>
      <c r="K76" s="12">
        <v>1197.03</v>
      </c>
    </row>
    <row r="77" spans="1:11" x14ac:dyDescent="0.2">
      <c r="A77" s="7">
        <v>2</v>
      </c>
      <c r="B77" t="s">
        <v>51</v>
      </c>
      <c r="C77" t="s">
        <v>151</v>
      </c>
      <c r="D77" s="11">
        <v>35990</v>
      </c>
      <c r="E77" s="8">
        <v>4597</v>
      </c>
      <c r="F77" s="8" t="s">
        <v>11</v>
      </c>
      <c r="G77" s="8" t="s">
        <v>7</v>
      </c>
      <c r="H77" s="12">
        <v>1836.1759999999999</v>
      </c>
      <c r="I77" s="12">
        <v>2295.2199999999998</v>
      </c>
      <c r="J77" s="12">
        <v>401.66</v>
      </c>
      <c r="K77" s="12">
        <v>2696.88</v>
      </c>
    </row>
    <row r="78" spans="1:11" x14ac:dyDescent="0.2">
      <c r="A78" s="7">
        <v>2</v>
      </c>
      <c r="B78" t="s">
        <v>113</v>
      </c>
      <c r="C78" t="s">
        <v>152</v>
      </c>
      <c r="D78" s="11">
        <v>35991</v>
      </c>
      <c r="E78" s="8">
        <v>24426</v>
      </c>
      <c r="F78" s="8" t="s">
        <v>12</v>
      </c>
      <c r="G78" s="8" t="s">
        <v>6</v>
      </c>
      <c r="H78" s="12">
        <v>2916.3373999999999</v>
      </c>
      <c r="I78" s="12">
        <v>3391.09</v>
      </c>
      <c r="J78" s="12">
        <v>593.44000000000005</v>
      </c>
      <c r="K78" s="12">
        <v>3984.53</v>
      </c>
    </row>
    <row r="79" spans="1:11" x14ac:dyDescent="0.2">
      <c r="A79" s="7">
        <v>1</v>
      </c>
      <c r="B79" t="s">
        <v>153</v>
      </c>
      <c r="C79" t="s">
        <v>154</v>
      </c>
      <c r="D79" s="11">
        <v>35992</v>
      </c>
      <c r="E79" s="8">
        <v>76725</v>
      </c>
      <c r="F79" s="8" t="s">
        <v>10</v>
      </c>
      <c r="G79" s="8" t="s">
        <v>9</v>
      </c>
      <c r="H79" s="12">
        <v>3298.9343999999996</v>
      </c>
      <c r="I79" s="12">
        <v>3436.39</v>
      </c>
      <c r="J79" s="12">
        <v>601.37</v>
      </c>
      <c r="K79" s="12">
        <v>4037.76</v>
      </c>
    </row>
    <row r="80" spans="1:11" x14ac:dyDescent="0.2">
      <c r="A80" s="7">
        <v>2</v>
      </c>
      <c r="B80" t="s">
        <v>119</v>
      </c>
      <c r="C80" t="s">
        <v>155</v>
      </c>
      <c r="D80" s="11">
        <v>35994</v>
      </c>
      <c r="E80" s="8">
        <v>10806</v>
      </c>
      <c r="F80" s="8" t="s">
        <v>11</v>
      </c>
      <c r="G80" s="8" t="s">
        <v>9</v>
      </c>
      <c r="H80" s="12">
        <v>4248.4111999999996</v>
      </c>
      <c r="I80" s="12">
        <v>4827.74</v>
      </c>
      <c r="J80" s="12">
        <v>844.85</v>
      </c>
      <c r="K80" s="12">
        <v>5672.59</v>
      </c>
    </row>
    <row r="81" spans="1:11" x14ac:dyDescent="0.2">
      <c r="A81" s="7">
        <v>4</v>
      </c>
      <c r="B81" t="s">
        <v>66</v>
      </c>
      <c r="C81" t="s">
        <v>156</v>
      </c>
      <c r="D81" s="11">
        <v>35995</v>
      </c>
      <c r="E81" s="8">
        <v>48056</v>
      </c>
      <c r="F81" s="8" t="s">
        <v>10</v>
      </c>
      <c r="G81" s="8" t="s">
        <v>8</v>
      </c>
      <c r="H81" s="12">
        <v>3431.4887999999996</v>
      </c>
      <c r="I81" s="12">
        <v>3650.52</v>
      </c>
      <c r="J81" s="12">
        <v>638.84</v>
      </c>
      <c r="K81" s="12">
        <v>4289.3599999999997</v>
      </c>
    </row>
    <row r="82" spans="1:11" x14ac:dyDescent="0.2">
      <c r="A82" s="7">
        <v>4</v>
      </c>
      <c r="B82" t="s">
        <v>45</v>
      </c>
      <c r="C82" t="s">
        <v>157</v>
      </c>
      <c r="D82" s="11">
        <v>35995</v>
      </c>
      <c r="E82" s="8">
        <v>12887</v>
      </c>
      <c r="F82" s="8" t="s">
        <v>11</v>
      </c>
      <c r="G82" s="8" t="s">
        <v>9</v>
      </c>
      <c r="H82" s="12">
        <v>1366.2757999999999</v>
      </c>
      <c r="I82" s="12">
        <v>1666.19</v>
      </c>
      <c r="J82" s="12">
        <v>291.58</v>
      </c>
      <c r="K82" s="12">
        <v>1957.77</v>
      </c>
    </row>
    <row r="83" spans="1:11" x14ac:dyDescent="0.2">
      <c r="A83" s="7">
        <v>3</v>
      </c>
      <c r="B83" t="s">
        <v>113</v>
      </c>
      <c r="C83" t="s">
        <v>158</v>
      </c>
      <c r="D83" s="11">
        <v>35996</v>
      </c>
      <c r="E83" s="8">
        <v>37305</v>
      </c>
      <c r="F83" s="8" t="s">
        <v>12</v>
      </c>
      <c r="G83" s="8" t="s">
        <v>6</v>
      </c>
      <c r="H83" s="12">
        <v>2227.2408</v>
      </c>
      <c r="I83" s="12">
        <v>2749.68</v>
      </c>
      <c r="J83" s="12">
        <v>481.19</v>
      </c>
      <c r="K83" s="12">
        <v>3230.87</v>
      </c>
    </row>
    <row r="84" spans="1:11" x14ac:dyDescent="0.2">
      <c r="A84" s="7">
        <v>4</v>
      </c>
      <c r="B84" t="s">
        <v>159</v>
      </c>
      <c r="C84" t="s">
        <v>160</v>
      </c>
      <c r="D84" s="11">
        <v>35997</v>
      </c>
      <c r="E84" s="8">
        <v>69049</v>
      </c>
      <c r="F84" s="8" t="s">
        <v>12</v>
      </c>
      <c r="G84" s="8" t="s">
        <v>8</v>
      </c>
      <c r="H84" s="12">
        <v>2279.4609</v>
      </c>
      <c r="I84" s="12">
        <v>2620.0700000000002</v>
      </c>
      <c r="J84" s="12">
        <v>458.51</v>
      </c>
      <c r="K84" s="12">
        <v>3078.58</v>
      </c>
    </row>
    <row r="85" spans="1:11" x14ac:dyDescent="0.2">
      <c r="A85" s="7">
        <v>3</v>
      </c>
      <c r="B85" t="s">
        <v>126</v>
      </c>
      <c r="C85" t="s">
        <v>161</v>
      </c>
      <c r="D85" s="11">
        <v>35997</v>
      </c>
      <c r="E85" s="8">
        <v>35612</v>
      </c>
      <c r="F85" s="8" t="s">
        <v>13</v>
      </c>
      <c r="G85" s="8" t="s">
        <v>7</v>
      </c>
      <c r="H85" s="12">
        <v>400.69119999999998</v>
      </c>
      <c r="I85" s="12">
        <v>465.92</v>
      </c>
      <c r="J85" s="12">
        <v>81.540000000000006</v>
      </c>
      <c r="K85" s="12">
        <v>547.46</v>
      </c>
    </row>
    <row r="86" spans="1:11" x14ac:dyDescent="0.2">
      <c r="A86" s="7">
        <v>1</v>
      </c>
      <c r="B86" t="s">
        <v>86</v>
      </c>
      <c r="C86" t="s">
        <v>162</v>
      </c>
      <c r="D86" s="11">
        <v>35998</v>
      </c>
      <c r="E86" s="8">
        <v>21032</v>
      </c>
      <c r="F86" s="8" t="s">
        <v>12</v>
      </c>
      <c r="G86" s="8" t="s">
        <v>8</v>
      </c>
      <c r="H86" s="12">
        <v>115.39200000000001</v>
      </c>
      <c r="I86" s="12">
        <v>144.24</v>
      </c>
      <c r="J86" s="12">
        <v>25.24</v>
      </c>
      <c r="K86" s="12">
        <v>169.48</v>
      </c>
    </row>
    <row r="87" spans="1:11" x14ac:dyDescent="0.2">
      <c r="A87" s="7">
        <v>2</v>
      </c>
      <c r="B87" t="s">
        <v>79</v>
      </c>
      <c r="C87" t="s">
        <v>163</v>
      </c>
      <c r="D87" s="11">
        <v>35999</v>
      </c>
      <c r="E87" s="8">
        <v>13588</v>
      </c>
      <c r="F87" s="8" t="s">
        <v>11</v>
      </c>
      <c r="G87" s="8" t="s">
        <v>9</v>
      </c>
      <c r="H87" s="12">
        <v>1336.9653000000001</v>
      </c>
      <c r="I87" s="12">
        <v>1350.47</v>
      </c>
      <c r="J87" s="12">
        <v>236.33</v>
      </c>
      <c r="K87" s="12">
        <v>1586.8</v>
      </c>
    </row>
    <row r="88" spans="1:11" x14ac:dyDescent="0.2">
      <c r="A88" s="7">
        <v>1</v>
      </c>
      <c r="B88" t="s">
        <v>113</v>
      </c>
      <c r="C88" t="s">
        <v>164</v>
      </c>
      <c r="D88" s="11">
        <v>36001</v>
      </c>
      <c r="E88" s="8">
        <v>68793</v>
      </c>
      <c r="F88" s="8" t="s">
        <v>11</v>
      </c>
      <c r="G88" s="8" t="s">
        <v>8</v>
      </c>
      <c r="H88" s="12">
        <v>1487.6338999999998</v>
      </c>
      <c r="I88" s="12">
        <v>1792.33</v>
      </c>
      <c r="J88" s="12">
        <v>313.66000000000003</v>
      </c>
      <c r="K88" s="12">
        <v>2105.9899999999998</v>
      </c>
    </row>
    <row r="89" spans="1:11" x14ac:dyDescent="0.2">
      <c r="A89" s="7">
        <v>2</v>
      </c>
      <c r="B89" t="s">
        <v>165</v>
      </c>
      <c r="C89" t="s">
        <v>166</v>
      </c>
      <c r="D89" s="11">
        <v>36002</v>
      </c>
      <c r="E89" s="8">
        <v>22449</v>
      </c>
      <c r="F89" s="8" t="s">
        <v>12</v>
      </c>
      <c r="G89" s="8" t="s">
        <v>8</v>
      </c>
      <c r="H89" s="12">
        <v>295.85599999999999</v>
      </c>
      <c r="I89" s="12">
        <v>336.2</v>
      </c>
      <c r="J89" s="12">
        <v>58.84</v>
      </c>
      <c r="K89" s="12">
        <v>395.04</v>
      </c>
    </row>
    <row r="90" spans="1:11" x14ac:dyDescent="0.2">
      <c r="A90" s="7">
        <v>2</v>
      </c>
      <c r="B90" t="s">
        <v>86</v>
      </c>
      <c r="C90" t="s">
        <v>166</v>
      </c>
      <c r="D90" s="11">
        <v>36002</v>
      </c>
      <c r="E90" s="8">
        <v>61960</v>
      </c>
      <c r="F90" s="8" t="s">
        <v>10</v>
      </c>
      <c r="G90" s="8" t="s">
        <v>8</v>
      </c>
      <c r="H90" s="12">
        <v>1593.9084000000003</v>
      </c>
      <c r="I90" s="12">
        <v>1713.88</v>
      </c>
      <c r="J90" s="12">
        <v>299.93</v>
      </c>
      <c r="K90" s="12">
        <v>2013.81</v>
      </c>
    </row>
    <row r="91" spans="1:11" x14ac:dyDescent="0.2">
      <c r="A91" s="7">
        <v>4</v>
      </c>
      <c r="B91" t="s">
        <v>167</v>
      </c>
      <c r="C91" t="s">
        <v>168</v>
      </c>
      <c r="D91" s="11">
        <v>36003</v>
      </c>
      <c r="E91" s="8">
        <v>40803</v>
      </c>
      <c r="F91" s="8" t="s">
        <v>11</v>
      </c>
      <c r="G91" s="8" t="s">
        <v>6</v>
      </c>
      <c r="H91" s="12">
        <v>4308.0294000000004</v>
      </c>
      <c r="I91" s="12">
        <v>4583.01</v>
      </c>
      <c r="J91" s="12">
        <v>802.03</v>
      </c>
      <c r="K91" s="12">
        <v>5385.04</v>
      </c>
    </row>
    <row r="92" spans="1:11" x14ac:dyDescent="0.2">
      <c r="A92" s="7">
        <v>3</v>
      </c>
      <c r="B92" t="s">
        <v>169</v>
      </c>
      <c r="C92" t="s">
        <v>170</v>
      </c>
      <c r="D92" s="11">
        <v>36006</v>
      </c>
      <c r="E92" s="8">
        <v>75592</v>
      </c>
      <c r="F92" s="8" t="s">
        <v>13</v>
      </c>
      <c r="G92" s="8" t="s">
        <v>8</v>
      </c>
      <c r="H92" s="12">
        <v>3112.0032000000001</v>
      </c>
      <c r="I92" s="12">
        <v>3241.67</v>
      </c>
      <c r="J92" s="12">
        <v>567.29</v>
      </c>
      <c r="K92" s="12">
        <v>3808.96</v>
      </c>
    </row>
    <row r="93" spans="1:11" x14ac:dyDescent="0.2">
      <c r="A93" s="7">
        <v>2</v>
      </c>
      <c r="B93" t="s">
        <v>153</v>
      </c>
      <c r="C93" t="s">
        <v>171</v>
      </c>
      <c r="D93" s="11">
        <v>36007</v>
      </c>
      <c r="E93" s="8">
        <v>3041</v>
      </c>
      <c r="F93" s="8" t="s">
        <v>10</v>
      </c>
      <c r="G93" s="8" t="s">
        <v>8</v>
      </c>
      <c r="H93" s="12">
        <v>3829.0025000000001</v>
      </c>
      <c r="I93" s="12">
        <v>4302.25</v>
      </c>
      <c r="J93" s="12">
        <v>752.89</v>
      </c>
      <c r="K93" s="12">
        <v>5055.1400000000003</v>
      </c>
    </row>
    <row r="94" spans="1:11" x14ac:dyDescent="0.2">
      <c r="A94" s="7">
        <v>1</v>
      </c>
      <c r="B94" t="s">
        <v>172</v>
      </c>
      <c r="C94" t="s">
        <v>173</v>
      </c>
      <c r="D94" s="11">
        <v>36008</v>
      </c>
      <c r="E94" s="8">
        <v>8087</v>
      </c>
      <c r="F94" s="8" t="s">
        <v>11</v>
      </c>
      <c r="G94" s="8" t="s">
        <v>7</v>
      </c>
      <c r="H94" s="12">
        <v>223.66399999999999</v>
      </c>
      <c r="I94" s="12">
        <v>279.58</v>
      </c>
      <c r="J94" s="12">
        <v>48.93</v>
      </c>
      <c r="K94" s="12">
        <v>328.51</v>
      </c>
    </row>
    <row r="95" spans="1:11" x14ac:dyDescent="0.2">
      <c r="A95" s="7">
        <v>3</v>
      </c>
      <c r="B95" t="s">
        <v>93</v>
      </c>
      <c r="C95" t="s">
        <v>174</v>
      </c>
      <c r="D95" s="11">
        <v>36010</v>
      </c>
      <c r="E95" s="8">
        <v>58155</v>
      </c>
      <c r="F95" s="8" t="s">
        <v>13</v>
      </c>
      <c r="G95" s="8" t="s">
        <v>9</v>
      </c>
      <c r="H95" s="12">
        <v>3386.04</v>
      </c>
      <c r="I95" s="12">
        <v>3892</v>
      </c>
      <c r="J95" s="12">
        <v>681.1</v>
      </c>
      <c r="K95" s="12">
        <v>4573.1000000000004</v>
      </c>
    </row>
    <row r="96" spans="1:11" x14ac:dyDescent="0.2">
      <c r="A96" s="7">
        <v>1</v>
      </c>
      <c r="B96" t="s">
        <v>148</v>
      </c>
      <c r="C96" t="s">
        <v>175</v>
      </c>
      <c r="D96" s="11">
        <v>36010</v>
      </c>
      <c r="E96" s="8">
        <v>30518</v>
      </c>
      <c r="F96" s="8" t="s">
        <v>10</v>
      </c>
      <c r="G96" s="8" t="s">
        <v>8</v>
      </c>
      <c r="H96" s="12">
        <v>3523.114</v>
      </c>
      <c r="I96" s="12">
        <v>4144.84</v>
      </c>
      <c r="J96" s="12">
        <v>725.35</v>
      </c>
      <c r="K96" s="12">
        <v>4870.1899999999996</v>
      </c>
    </row>
    <row r="97" spans="1:11" x14ac:dyDescent="0.2">
      <c r="A97" s="7">
        <v>4</v>
      </c>
      <c r="B97" t="s">
        <v>176</v>
      </c>
      <c r="C97" t="s">
        <v>177</v>
      </c>
      <c r="D97" s="11">
        <v>36012</v>
      </c>
      <c r="E97" s="8">
        <v>40699</v>
      </c>
      <c r="F97" s="8" t="s">
        <v>13</v>
      </c>
      <c r="G97" s="8" t="s">
        <v>7</v>
      </c>
      <c r="H97" s="12">
        <v>994.35599999999999</v>
      </c>
      <c r="I97" s="12">
        <v>1104.8399999999999</v>
      </c>
      <c r="J97" s="12">
        <v>193.35</v>
      </c>
      <c r="K97" s="12">
        <v>1298.19</v>
      </c>
    </row>
    <row r="98" spans="1:11" x14ac:dyDescent="0.2">
      <c r="A98" s="7">
        <v>4</v>
      </c>
      <c r="B98" t="s">
        <v>178</v>
      </c>
      <c r="C98" t="s">
        <v>179</v>
      </c>
      <c r="D98" s="11">
        <v>36014</v>
      </c>
      <c r="E98" s="8">
        <v>20460</v>
      </c>
      <c r="F98" s="8" t="s">
        <v>13</v>
      </c>
      <c r="G98" s="8" t="s">
        <v>6</v>
      </c>
      <c r="H98" s="12">
        <v>763.4620000000001</v>
      </c>
      <c r="I98" s="12">
        <v>829.85</v>
      </c>
      <c r="J98" s="12">
        <v>145.22</v>
      </c>
      <c r="K98" s="12">
        <v>975.07</v>
      </c>
    </row>
    <row r="99" spans="1:11" x14ac:dyDescent="0.2">
      <c r="A99" s="7">
        <v>1</v>
      </c>
      <c r="B99" t="s">
        <v>49</v>
      </c>
      <c r="C99" t="s">
        <v>180</v>
      </c>
      <c r="D99" s="11">
        <v>36016</v>
      </c>
      <c r="E99" s="8">
        <v>25134</v>
      </c>
      <c r="F99" s="8" t="s">
        <v>11</v>
      </c>
      <c r="G99" s="8" t="s">
        <v>7</v>
      </c>
      <c r="H99" s="12">
        <v>2242.9544999999998</v>
      </c>
      <c r="I99" s="12">
        <v>2638.77</v>
      </c>
      <c r="J99" s="12">
        <v>461.78</v>
      </c>
      <c r="K99" s="12">
        <v>3100.55</v>
      </c>
    </row>
    <row r="100" spans="1:11" x14ac:dyDescent="0.2">
      <c r="A100" s="7">
        <v>1</v>
      </c>
      <c r="B100" t="s">
        <v>181</v>
      </c>
      <c r="C100" t="s">
        <v>182</v>
      </c>
      <c r="D100" s="11">
        <v>36016</v>
      </c>
      <c r="E100" s="8">
        <v>20059</v>
      </c>
      <c r="F100" s="8" t="s">
        <v>11</v>
      </c>
      <c r="G100" s="8" t="s">
        <v>7</v>
      </c>
      <c r="H100" s="12">
        <v>4534.4784</v>
      </c>
      <c r="I100" s="12">
        <v>4674.72</v>
      </c>
      <c r="J100" s="12">
        <v>818.08</v>
      </c>
      <c r="K100" s="12">
        <v>5492.8</v>
      </c>
    </row>
    <row r="101" spans="1:11" x14ac:dyDescent="0.2">
      <c r="A101" s="7">
        <v>2</v>
      </c>
      <c r="B101" t="s">
        <v>176</v>
      </c>
      <c r="C101" t="s">
        <v>183</v>
      </c>
      <c r="D101" s="11">
        <v>36016</v>
      </c>
      <c r="E101" s="8">
        <v>74734</v>
      </c>
      <c r="F101" s="8" t="s">
        <v>13</v>
      </c>
      <c r="G101" s="8" t="s">
        <v>8</v>
      </c>
      <c r="H101" s="12">
        <v>2814.1006000000002</v>
      </c>
      <c r="I101" s="12">
        <v>3272.21</v>
      </c>
      <c r="J101" s="12">
        <v>572.64</v>
      </c>
      <c r="K101" s="12">
        <v>3844.85</v>
      </c>
    </row>
    <row r="102" spans="1:11" x14ac:dyDescent="0.2">
      <c r="A102" s="7">
        <v>4</v>
      </c>
      <c r="B102" t="s">
        <v>184</v>
      </c>
      <c r="C102" t="s">
        <v>185</v>
      </c>
      <c r="D102" s="11">
        <v>36017</v>
      </c>
      <c r="E102" s="8">
        <v>72821</v>
      </c>
      <c r="F102" s="8" t="s">
        <v>11</v>
      </c>
      <c r="G102" s="8" t="s">
        <v>8</v>
      </c>
      <c r="H102" s="12">
        <v>3659.7267000000002</v>
      </c>
      <c r="I102" s="12">
        <v>3935.19</v>
      </c>
      <c r="J102" s="12">
        <v>688.66</v>
      </c>
      <c r="K102" s="12">
        <v>4623.8500000000004</v>
      </c>
    </row>
    <row r="103" spans="1:11" x14ac:dyDescent="0.2">
      <c r="A103" s="7">
        <v>2</v>
      </c>
      <c r="B103" t="s">
        <v>117</v>
      </c>
      <c r="C103" t="s">
        <v>186</v>
      </c>
      <c r="D103" s="11">
        <v>36020</v>
      </c>
      <c r="E103" s="8">
        <v>52984</v>
      </c>
      <c r="F103" s="8" t="s">
        <v>12</v>
      </c>
      <c r="G103" s="8" t="s">
        <v>9</v>
      </c>
      <c r="H103" s="12">
        <v>223.0127</v>
      </c>
      <c r="I103" s="12">
        <v>229.91</v>
      </c>
      <c r="J103" s="12">
        <v>40.229999999999997</v>
      </c>
      <c r="K103" s="12">
        <v>270.14</v>
      </c>
    </row>
    <row r="104" spans="1:11" x14ac:dyDescent="0.2">
      <c r="A104" s="7">
        <v>1</v>
      </c>
      <c r="B104" t="s">
        <v>72</v>
      </c>
      <c r="C104" t="s">
        <v>187</v>
      </c>
      <c r="D104" s="11">
        <v>36021</v>
      </c>
      <c r="E104" s="8">
        <v>73822</v>
      </c>
      <c r="F104" s="8" t="s">
        <v>11</v>
      </c>
      <c r="G104" s="8" t="s">
        <v>6</v>
      </c>
      <c r="H104" s="12">
        <v>2960.1440000000002</v>
      </c>
      <c r="I104" s="12">
        <v>3700.18</v>
      </c>
      <c r="J104" s="12">
        <v>647.53</v>
      </c>
      <c r="K104" s="12">
        <v>4347.71</v>
      </c>
    </row>
    <row r="105" spans="1:11" x14ac:dyDescent="0.2">
      <c r="A105" s="7">
        <v>4</v>
      </c>
      <c r="B105" t="s">
        <v>121</v>
      </c>
      <c r="C105" t="s">
        <v>188</v>
      </c>
      <c r="D105" s="11">
        <v>36023</v>
      </c>
      <c r="E105" s="8">
        <v>3051</v>
      </c>
      <c r="F105" s="8" t="s">
        <v>10</v>
      </c>
      <c r="G105" s="8" t="s">
        <v>6</v>
      </c>
      <c r="H105" s="12">
        <v>1323.7174</v>
      </c>
      <c r="I105" s="12">
        <v>1408.21</v>
      </c>
      <c r="J105" s="12">
        <v>246.44</v>
      </c>
      <c r="K105" s="12">
        <v>1654.65</v>
      </c>
    </row>
    <row r="106" spans="1:11" x14ac:dyDescent="0.2">
      <c r="A106" s="7">
        <v>3</v>
      </c>
      <c r="B106" t="s">
        <v>189</v>
      </c>
      <c r="C106" t="s">
        <v>190</v>
      </c>
      <c r="D106" s="11">
        <v>36024</v>
      </c>
      <c r="E106" s="8">
        <v>47612</v>
      </c>
      <c r="F106" s="8" t="s">
        <v>10</v>
      </c>
      <c r="G106" s="8" t="s">
        <v>7</v>
      </c>
      <c r="H106" s="12">
        <v>1421.847</v>
      </c>
      <c r="I106" s="12">
        <v>1579.83</v>
      </c>
      <c r="J106" s="12">
        <v>276.47000000000003</v>
      </c>
      <c r="K106" s="12">
        <v>1856.3</v>
      </c>
    </row>
    <row r="107" spans="1:11" x14ac:dyDescent="0.2">
      <c r="A107" s="7">
        <v>1</v>
      </c>
      <c r="B107" t="s">
        <v>189</v>
      </c>
      <c r="C107" t="s">
        <v>191</v>
      </c>
      <c r="D107" s="11">
        <v>36025</v>
      </c>
      <c r="E107" s="8">
        <v>73840</v>
      </c>
      <c r="F107" s="8" t="s">
        <v>10</v>
      </c>
      <c r="G107" s="8" t="s">
        <v>9</v>
      </c>
      <c r="H107" s="12">
        <v>237.38809999999998</v>
      </c>
      <c r="I107" s="12">
        <v>244.73</v>
      </c>
      <c r="J107" s="12">
        <v>42.83</v>
      </c>
      <c r="K107" s="12">
        <v>287.56</v>
      </c>
    </row>
    <row r="108" spans="1:11" x14ac:dyDescent="0.2">
      <c r="A108" s="7">
        <v>1</v>
      </c>
      <c r="B108" t="s">
        <v>192</v>
      </c>
      <c r="C108" t="s">
        <v>193</v>
      </c>
      <c r="D108" s="11">
        <v>36026</v>
      </c>
      <c r="E108" s="8">
        <v>68273</v>
      </c>
      <c r="F108" s="8" t="s">
        <v>10</v>
      </c>
      <c r="G108" s="8" t="s">
        <v>6</v>
      </c>
      <c r="H108" s="12">
        <v>564.94349999999997</v>
      </c>
      <c r="I108" s="12">
        <v>570.65</v>
      </c>
      <c r="J108" s="12">
        <v>99.86</v>
      </c>
      <c r="K108" s="12">
        <v>670.51</v>
      </c>
    </row>
    <row r="109" spans="1:11" x14ac:dyDescent="0.2">
      <c r="A109" s="7">
        <v>1</v>
      </c>
      <c r="B109" t="s">
        <v>70</v>
      </c>
      <c r="C109" t="s">
        <v>194</v>
      </c>
      <c r="D109" s="11">
        <v>36027</v>
      </c>
      <c r="E109" s="8">
        <v>15001</v>
      </c>
      <c r="F109" s="8" t="s">
        <v>10</v>
      </c>
      <c r="G109" s="8" t="s">
        <v>6</v>
      </c>
      <c r="H109" s="12">
        <v>1701.4975999999999</v>
      </c>
      <c r="I109" s="12">
        <v>1933.52</v>
      </c>
      <c r="J109" s="12">
        <v>338.37</v>
      </c>
      <c r="K109" s="12">
        <v>2271.89</v>
      </c>
    </row>
    <row r="110" spans="1:11" x14ac:dyDescent="0.2">
      <c r="A110" s="7">
        <v>4</v>
      </c>
      <c r="B110" t="s">
        <v>82</v>
      </c>
      <c r="C110" t="s">
        <v>194</v>
      </c>
      <c r="D110" s="11">
        <v>36028</v>
      </c>
      <c r="E110" s="8">
        <v>46047</v>
      </c>
      <c r="F110" s="8" t="s">
        <v>13</v>
      </c>
      <c r="G110" s="8" t="s">
        <v>7</v>
      </c>
      <c r="H110" s="12">
        <v>816.58170000000007</v>
      </c>
      <c r="I110" s="12">
        <v>824.83</v>
      </c>
      <c r="J110" s="12">
        <v>144.35</v>
      </c>
      <c r="K110" s="12">
        <v>969.18</v>
      </c>
    </row>
    <row r="111" spans="1:11" x14ac:dyDescent="0.2">
      <c r="A111" s="7">
        <v>2</v>
      </c>
      <c r="B111" t="s">
        <v>195</v>
      </c>
      <c r="C111" t="s">
        <v>196</v>
      </c>
      <c r="D111" s="11">
        <v>36029</v>
      </c>
      <c r="E111" s="8">
        <v>14502</v>
      </c>
      <c r="F111" s="8" t="s">
        <v>13</v>
      </c>
      <c r="G111" s="8" t="s">
        <v>9</v>
      </c>
      <c r="H111" s="12">
        <v>303.75</v>
      </c>
      <c r="I111" s="12">
        <v>375</v>
      </c>
      <c r="J111" s="12">
        <v>65.63</v>
      </c>
      <c r="K111" s="12">
        <v>440.63</v>
      </c>
    </row>
    <row r="112" spans="1:11" x14ac:dyDescent="0.2">
      <c r="A112" s="7">
        <v>1</v>
      </c>
      <c r="B112" t="s">
        <v>82</v>
      </c>
      <c r="C112" t="s">
        <v>197</v>
      </c>
      <c r="D112" s="11">
        <v>36029</v>
      </c>
      <c r="E112" s="8">
        <v>69602</v>
      </c>
      <c r="F112" s="8" t="s">
        <v>12</v>
      </c>
      <c r="G112" s="8" t="s">
        <v>6</v>
      </c>
      <c r="H112" s="12">
        <v>68.625599999999991</v>
      </c>
      <c r="I112" s="12">
        <v>78.88</v>
      </c>
      <c r="J112" s="12">
        <v>13.8</v>
      </c>
      <c r="K112" s="12">
        <v>92.68</v>
      </c>
    </row>
    <row r="113" spans="1:11" x14ac:dyDescent="0.2">
      <c r="A113" s="7">
        <v>2</v>
      </c>
      <c r="B113" t="s">
        <v>93</v>
      </c>
      <c r="C113" t="s">
        <v>198</v>
      </c>
      <c r="D113" s="11">
        <v>36031</v>
      </c>
      <c r="E113" s="8">
        <v>37219</v>
      </c>
      <c r="F113" s="8" t="s">
        <v>13</v>
      </c>
      <c r="G113" s="8" t="s">
        <v>9</v>
      </c>
      <c r="H113" s="12">
        <v>1668.9360000000001</v>
      </c>
      <c r="I113" s="12">
        <v>2086.17</v>
      </c>
      <c r="J113" s="12">
        <v>365.08</v>
      </c>
      <c r="K113" s="12">
        <v>2451.25</v>
      </c>
    </row>
    <row r="114" spans="1:11" x14ac:dyDescent="0.2">
      <c r="A114" s="7">
        <v>2</v>
      </c>
      <c r="B114" t="s">
        <v>199</v>
      </c>
      <c r="C114" t="s">
        <v>200</v>
      </c>
      <c r="D114" s="11">
        <v>36032</v>
      </c>
      <c r="E114" s="8">
        <v>19598</v>
      </c>
      <c r="F114" s="8" t="s">
        <v>13</v>
      </c>
      <c r="G114" s="8" t="s">
        <v>7</v>
      </c>
      <c r="H114" s="12">
        <v>2266.7204000000002</v>
      </c>
      <c r="I114" s="12">
        <v>2312.98</v>
      </c>
      <c r="J114" s="12">
        <v>404.77</v>
      </c>
      <c r="K114" s="12">
        <v>2717.75</v>
      </c>
    </row>
    <row r="115" spans="1:11" x14ac:dyDescent="0.2">
      <c r="A115" s="7">
        <v>3</v>
      </c>
      <c r="B115" t="s">
        <v>45</v>
      </c>
      <c r="C115" t="s">
        <v>201</v>
      </c>
      <c r="D115" s="11">
        <v>36033</v>
      </c>
      <c r="E115" s="8">
        <v>22636</v>
      </c>
      <c r="F115" s="8" t="s">
        <v>10</v>
      </c>
      <c r="G115" s="8" t="s">
        <v>7</v>
      </c>
      <c r="H115" s="12">
        <v>4200.03</v>
      </c>
      <c r="I115" s="12">
        <v>4565.25</v>
      </c>
      <c r="J115" s="12">
        <v>798.92</v>
      </c>
      <c r="K115" s="12">
        <v>5364.17</v>
      </c>
    </row>
    <row r="116" spans="1:11" x14ac:dyDescent="0.2">
      <c r="A116" s="7">
        <v>4</v>
      </c>
      <c r="B116" t="s">
        <v>181</v>
      </c>
      <c r="C116" t="s">
        <v>202</v>
      </c>
      <c r="D116" s="11">
        <v>36033</v>
      </c>
      <c r="E116" s="8">
        <v>27857</v>
      </c>
      <c r="F116" s="8" t="s">
        <v>12</v>
      </c>
      <c r="G116" s="8" t="s">
        <v>9</v>
      </c>
      <c r="H116" s="12">
        <v>1321.5616</v>
      </c>
      <c r="I116" s="12">
        <v>1436.48</v>
      </c>
      <c r="J116" s="12">
        <v>251.38</v>
      </c>
      <c r="K116" s="12">
        <v>1687.86</v>
      </c>
    </row>
    <row r="117" spans="1:11" x14ac:dyDescent="0.2">
      <c r="A117" s="7">
        <v>2</v>
      </c>
      <c r="B117" t="s">
        <v>68</v>
      </c>
      <c r="C117" t="s">
        <v>203</v>
      </c>
      <c r="D117" s="11">
        <v>36034</v>
      </c>
      <c r="E117" s="8">
        <v>58380</v>
      </c>
      <c r="F117" s="8" t="s">
        <v>13</v>
      </c>
      <c r="G117" s="8" t="s">
        <v>9</v>
      </c>
      <c r="H117" s="12">
        <v>868.23</v>
      </c>
      <c r="I117" s="12">
        <v>877</v>
      </c>
      <c r="J117" s="12">
        <v>153.47999999999999</v>
      </c>
      <c r="K117" s="12">
        <v>1030.48</v>
      </c>
    </row>
    <row r="118" spans="1:11" x14ac:dyDescent="0.2">
      <c r="A118" s="7">
        <v>4</v>
      </c>
      <c r="B118" t="s">
        <v>61</v>
      </c>
      <c r="C118" t="s">
        <v>204</v>
      </c>
      <c r="D118" s="11">
        <v>36034</v>
      </c>
      <c r="E118" s="8">
        <v>58458</v>
      </c>
      <c r="F118" s="8" t="s">
        <v>10</v>
      </c>
      <c r="G118" s="8" t="s">
        <v>8</v>
      </c>
      <c r="H118" s="12">
        <v>4162.0734999999995</v>
      </c>
      <c r="I118" s="12">
        <v>4381.13</v>
      </c>
      <c r="J118" s="12">
        <v>766.7</v>
      </c>
      <c r="K118" s="12">
        <v>5147.83</v>
      </c>
    </row>
    <row r="119" spans="1:11" x14ac:dyDescent="0.2">
      <c r="A119" s="7">
        <v>4</v>
      </c>
      <c r="B119" t="s">
        <v>205</v>
      </c>
      <c r="C119" t="s">
        <v>206</v>
      </c>
      <c r="D119" s="11">
        <v>36034</v>
      </c>
      <c r="E119" s="8">
        <v>42463</v>
      </c>
      <c r="F119" s="8" t="s">
        <v>12</v>
      </c>
      <c r="G119" s="8" t="s">
        <v>8</v>
      </c>
      <c r="H119" s="12">
        <v>2913.4389000000001</v>
      </c>
      <c r="I119" s="12">
        <v>3132.73</v>
      </c>
      <c r="J119" s="12">
        <v>548.23</v>
      </c>
      <c r="K119" s="12">
        <v>3680.96</v>
      </c>
    </row>
    <row r="120" spans="1:11" x14ac:dyDescent="0.2">
      <c r="A120" s="7">
        <v>3</v>
      </c>
      <c r="B120" t="s">
        <v>207</v>
      </c>
      <c r="C120" t="s">
        <v>208</v>
      </c>
      <c r="D120" s="11">
        <v>36034</v>
      </c>
      <c r="E120" s="8">
        <v>71215</v>
      </c>
      <c r="F120" s="8" t="s">
        <v>12</v>
      </c>
      <c r="G120" s="8" t="s">
        <v>6</v>
      </c>
      <c r="H120" s="12">
        <v>3578.5169999999998</v>
      </c>
      <c r="I120" s="12">
        <v>3766.86</v>
      </c>
      <c r="J120" s="12">
        <v>659.2</v>
      </c>
      <c r="K120" s="12">
        <v>4426.0600000000004</v>
      </c>
    </row>
    <row r="121" spans="1:11" x14ac:dyDescent="0.2">
      <c r="A121" s="7">
        <v>4</v>
      </c>
      <c r="B121" t="s">
        <v>209</v>
      </c>
      <c r="C121" t="s">
        <v>210</v>
      </c>
      <c r="D121" s="11">
        <v>36036</v>
      </c>
      <c r="E121" s="8">
        <v>15629</v>
      </c>
      <c r="F121" s="8" t="s">
        <v>13</v>
      </c>
      <c r="G121" s="8" t="s">
        <v>6</v>
      </c>
      <c r="H121" s="12">
        <v>3172.5540000000001</v>
      </c>
      <c r="I121" s="12">
        <v>3525.06</v>
      </c>
      <c r="J121" s="12">
        <v>616.89</v>
      </c>
      <c r="K121" s="12">
        <v>4141.95</v>
      </c>
    </row>
    <row r="122" spans="1:11" x14ac:dyDescent="0.2">
      <c r="A122" s="7">
        <v>3</v>
      </c>
      <c r="B122" t="s">
        <v>95</v>
      </c>
      <c r="C122" t="s">
        <v>211</v>
      </c>
      <c r="D122" s="11">
        <v>36039</v>
      </c>
      <c r="E122" s="8">
        <v>37150</v>
      </c>
      <c r="F122" s="8" t="s">
        <v>12</v>
      </c>
      <c r="G122" s="8" t="s">
        <v>6</v>
      </c>
      <c r="H122" s="12">
        <v>2038.1922000000002</v>
      </c>
      <c r="I122" s="12">
        <v>2058.7800000000002</v>
      </c>
      <c r="J122" s="12">
        <v>360.29</v>
      </c>
      <c r="K122" s="12">
        <v>2419.0700000000002</v>
      </c>
    </row>
    <row r="123" spans="1:11" x14ac:dyDescent="0.2">
      <c r="A123" s="7">
        <v>3</v>
      </c>
      <c r="B123" t="s">
        <v>119</v>
      </c>
      <c r="C123" t="s">
        <v>212</v>
      </c>
      <c r="D123" s="11">
        <v>36040</v>
      </c>
      <c r="E123" s="8">
        <v>60939</v>
      </c>
      <c r="F123" s="8" t="s">
        <v>12</v>
      </c>
      <c r="G123" s="8" t="s">
        <v>8</v>
      </c>
      <c r="H123" s="12">
        <v>195.7824</v>
      </c>
      <c r="I123" s="12">
        <v>197.76</v>
      </c>
      <c r="J123" s="12">
        <v>34.61</v>
      </c>
      <c r="K123" s="12">
        <v>232.37</v>
      </c>
    </row>
    <row r="124" spans="1:11" x14ac:dyDescent="0.2">
      <c r="A124" s="7">
        <v>3</v>
      </c>
      <c r="B124" t="s">
        <v>213</v>
      </c>
      <c r="C124" t="s">
        <v>214</v>
      </c>
      <c r="D124" s="11">
        <v>36040</v>
      </c>
      <c r="E124" s="8">
        <v>66768</v>
      </c>
      <c r="F124" s="8" t="s">
        <v>10</v>
      </c>
      <c r="G124" s="8" t="s">
        <v>8</v>
      </c>
      <c r="H124" s="12">
        <v>188.60850000000002</v>
      </c>
      <c r="I124" s="12">
        <v>232.85</v>
      </c>
      <c r="J124" s="12">
        <v>40.75</v>
      </c>
      <c r="K124" s="12">
        <v>273.60000000000002</v>
      </c>
    </row>
    <row r="125" spans="1:11" x14ac:dyDescent="0.2">
      <c r="A125" s="7">
        <v>1</v>
      </c>
      <c r="B125" t="s">
        <v>100</v>
      </c>
      <c r="C125" t="s">
        <v>215</v>
      </c>
      <c r="D125" s="11">
        <v>36042</v>
      </c>
      <c r="E125" s="8">
        <v>18146</v>
      </c>
      <c r="F125" s="8" t="s">
        <v>13</v>
      </c>
      <c r="G125" s="8" t="s">
        <v>7</v>
      </c>
      <c r="H125" s="12">
        <v>2799.1168999999995</v>
      </c>
      <c r="I125" s="12">
        <v>3372.43</v>
      </c>
      <c r="J125" s="12">
        <v>590.17999999999995</v>
      </c>
      <c r="K125" s="12">
        <v>3962.61</v>
      </c>
    </row>
    <row r="126" spans="1:11" x14ac:dyDescent="0.2">
      <c r="A126" s="7">
        <v>3</v>
      </c>
      <c r="B126" t="s">
        <v>53</v>
      </c>
      <c r="C126" t="s">
        <v>216</v>
      </c>
      <c r="D126" s="11">
        <v>36043</v>
      </c>
      <c r="E126" s="8">
        <v>64818</v>
      </c>
      <c r="F126" s="8" t="s">
        <v>10</v>
      </c>
      <c r="G126" s="8" t="s">
        <v>6</v>
      </c>
      <c r="H126" s="12">
        <v>1854.7775999999999</v>
      </c>
      <c r="I126" s="12">
        <v>1932.06</v>
      </c>
      <c r="J126" s="12">
        <v>338.11</v>
      </c>
      <c r="K126" s="12">
        <v>2270.17</v>
      </c>
    </row>
    <row r="127" spans="1:11" x14ac:dyDescent="0.2">
      <c r="A127" s="7">
        <v>3</v>
      </c>
      <c r="B127" t="s">
        <v>61</v>
      </c>
      <c r="C127" t="s">
        <v>217</v>
      </c>
      <c r="D127" s="11">
        <v>36044</v>
      </c>
      <c r="E127" s="8">
        <v>14906</v>
      </c>
      <c r="F127" s="8" t="s">
        <v>12</v>
      </c>
      <c r="G127" s="8" t="s">
        <v>7</v>
      </c>
      <c r="H127" s="12">
        <v>2142.8076000000001</v>
      </c>
      <c r="I127" s="12">
        <v>2209.08</v>
      </c>
      <c r="J127" s="12">
        <v>386.59</v>
      </c>
      <c r="K127" s="12">
        <v>2595.67</v>
      </c>
    </row>
    <row r="128" spans="1:11" x14ac:dyDescent="0.2">
      <c r="A128" s="7">
        <v>3</v>
      </c>
      <c r="B128" t="s">
        <v>111</v>
      </c>
      <c r="C128" t="s">
        <v>218</v>
      </c>
      <c r="D128" s="11">
        <v>36045</v>
      </c>
      <c r="E128" s="8">
        <v>36869</v>
      </c>
      <c r="F128" s="8" t="s">
        <v>13</v>
      </c>
      <c r="G128" s="8" t="s">
        <v>8</v>
      </c>
      <c r="H128" s="12">
        <v>3400.4416000000001</v>
      </c>
      <c r="I128" s="12">
        <v>4146.88</v>
      </c>
      <c r="J128" s="12">
        <v>725.7</v>
      </c>
      <c r="K128" s="12">
        <v>4872.58</v>
      </c>
    </row>
    <row r="129" spans="1:11" x14ac:dyDescent="0.2">
      <c r="A129" s="7">
        <v>4</v>
      </c>
      <c r="B129" t="s">
        <v>119</v>
      </c>
      <c r="C129" t="s">
        <v>219</v>
      </c>
      <c r="D129" s="11">
        <v>36046</v>
      </c>
      <c r="E129" s="8">
        <v>54802</v>
      </c>
      <c r="F129" s="8" t="s">
        <v>13</v>
      </c>
      <c r="G129" s="8" t="s">
        <v>8</v>
      </c>
      <c r="H129" s="12">
        <v>342.96800000000002</v>
      </c>
      <c r="I129" s="12">
        <v>398.8</v>
      </c>
      <c r="J129" s="12">
        <v>69.790000000000006</v>
      </c>
      <c r="K129" s="12">
        <v>468.59</v>
      </c>
    </row>
    <row r="130" spans="1:11" x14ac:dyDescent="0.2">
      <c r="A130" s="7">
        <v>3</v>
      </c>
      <c r="B130" t="s">
        <v>220</v>
      </c>
      <c r="C130" t="s">
        <v>221</v>
      </c>
      <c r="D130" s="11">
        <v>36046</v>
      </c>
      <c r="E130" s="8">
        <v>57458</v>
      </c>
      <c r="F130" s="8" t="s">
        <v>12</v>
      </c>
      <c r="G130" s="8" t="s">
        <v>8</v>
      </c>
      <c r="H130" s="12">
        <v>1277.0087999999998</v>
      </c>
      <c r="I130" s="12">
        <v>1358.52</v>
      </c>
      <c r="J130" s="12">
        <v>237.74</v>
      </c>
      <c r="K130" s="12">
        <v>1596.26</v>
      </c>
    </row>
    <row r="131" spans="1:11" x14ac:dyDescent="0.2">
      <c r="A131" s="7">
        <v>2</v>
      </c>
      <c r="B131" t="s">
        <v>192</v>
      </c>
      <c r="C131" t="s">
        <v>106</v>
      </c>
      <c r="D131" s="11">
        <v>36046</v>
      </c>
      <c r="E131" s="8">
        <v>30011</v>
      </c>
      <c r="F131" s="8" t="s">
        <v>10</v>
      </c>
      <c r="G131" s="8" t="s">
        <v>6</v>
      </c>
      <c r="H131" s="12">
        <v>2339.8634000000002</v>
      </c>
      <c r="I131" s="12">
        <v>2629.06</v>
      </c>
      <c r="J131" s="12">
        <v>460.09</v>
      </c>
      <c r="K131" s="12">
        <v>3089.15</v>
      </c>
    </row>
    <row r="132" spans="1:11" x14ac:dyDescent="0.2">
      <c r="A132" s="7">
        <v>1</v>
      </c>
      <c r="B132" t="s">
        <v>222</v>
      </c>
      <c r="C132" t="s">
        <v>223</v>
      </c>
      <c r="D132" s="11">
        <v>36047</v>
      </c>
      <c r="E132" s="8">
        <v>74255</v>
      </c>
      <c r="F132" s="8" t="s">
        <v>11</v>
      </c>
      <c r="G132" s="8" t="s">
        <v>7</v>
      </c>
      <c r="H132" s="12">
        <v>489.90600000000001</v>
      </c>
      <c r="I132" s="12">
        <v>576.36</v>
      </c>
      <c r="J132" s="12">
        <v>100.86</v>
      </c>
      <c r="K132" s="12">
        <v>677.22</v>
      </c>
    </row>
    <row r="133" spans="1:11" x14ac:dyDescent="0.2">
      <c r="A133" s="7">
        <v>4</v>
      </c>
      <c r="B133" t="s">
        <v>86</v>
      </c>
      <c r="C133" t="s">
        <v>224</v>
      </c>
      <c r="D133" s="11">
        <v>36049</v>
      </c>
      <c r="E133" s="8">
        <v>59691</v>
      </c>
      <c r="F133" s="8" t="s">
        <v>13</v>
      </c>
      <c r="G133" s="8" t="s">
        <v>6</v>
      </c>
      <c r="H133" s="12">
        <v>228.65910000000002</v>
      </c>
      <c r="I133" s="12">
        <v>245.87</v>
      </c>
      <c r="J133" s="12">
        <v>43.03</v>
      </c>
      <c r="K133" s="12">
        <v>288.89999999999998</v>
      </c>
    </row>
    <row r="134" spans="1:11" x14ac:dyDescent="0.2">
      <c r="A134" s="7">
        <v>1</v>
      </c>
      <c r="B134" t="s">
        <v>225</v>
      </c>
      <c r="C134" t="s">
        <v>226</v>
      </c>
      <c r="D134" s="11">
        <v>36050</v>
      </c>
      <c r="E134" s="8">
        <v>26722</v>
      </c>
      <c r="F134" s="8" t="s">
        <v>10</v>
      </c>
      <c r="G134" s="8" t="s">
        <v>7</v>
      </c>
      <c r="H134" s="12">
        <v>540.24059999999997</v>
      </c>
      <c r="I134" s="12">
        <v>658.83</v>
      </c>
      <c r="J134" s="12">
        <v>115.3</v>
      </c>
      <c r="K134" s="12">
        <v>774.13</v>
      </c>
    </row>
    <row r="135" spans="1:11" x14ac:dyDescent="0.2">
      <c r="A135" s="7">
        <v>2</v>
      </c>
      <c r="B135" t="s">
        <v>227</v>
      </c>
      <c r="C135" t="s">
        <v>228</v>
      </c>
      <c r="D135" s="11">
        <v>36050</v>
      </c>
      <c r="E135" s="8">
        <v>57815</v>
      </c>
      <c r="F135" s="8" t="s">
        <v>12</v>
      </c>
      <c r="G135" s="8" t="s">
        <v>8</v>
      </c>
      <c r="H135" s="12">
        <v>1834.6779999999999</v>
      </c>
      <c r="I135" s="12">
        <v>1931.24</v>
      </c>
      <c r="J135" s="12">
        <v>337.97</v>
      </c>
      <c r="K135" s="12">
        <v>2269.21</v>
      </c>
    </row>
    <row r="136" spans="1:11" x14ac:dyDescent="0.2">
      <c r="A136" s="7">
        <v>1</v>
      </c>
      <c r="B136" t="s">
        <v>63</v>
      </c>
      <c r="C136" t="s">
        <v>229</v>
      </c>
      <c r="D136" s="11">
        <v>36050</v>
      </c>
      <c r="E136" s="8">
        <v>26199</v>
      </c>
      <c r="F136" s="8" t="s">
        <v>12</v>
      </c>
      <c r="G136" s="8" t="s">
        <v>9</v>
      </c>
      <c r="H136" s="12">
        <v>1006.0424</v>
      </c>
      <c r="I136" s="12">
        <v>1143.23</v>
      </c>
      <c r="J136" s="12">
        <v>200.07</v>
      </c>
      <c r="K136" s="12">
        <v>1343.3</v>
      </c>
    </row>
    <row r="137" spans="1:11" x14ac:dyDescent="0.2">
      <c r="A137" s="7">
        <v>3</v>
      </c>
      <c r="B137" t="s">
        <v>230</v>
      </c>
      <c r="C137" t="s">
        <v>231</v>
      </c>
      <c r="D137" s="11">
        <v>36050</v>
      </c>
      <c r="E137" s="8">
        <v>31276</v>
      </c>
      <c r="F137" s="8" t="s">
        <v>12</v>
      </c>
      <c r="G137" s="8" t="s">
        <v>9</v>
      </c>
      <c r="H137" s="12">
        <v>3700.6534999999999</v>
      </c>
      <c r="I137" s="12">
        <v>4353.71</v>
      </c>
      <c r="J137" s="12">
        <v>761.9</v>
      </c>
      <c r="K137" s="12">
        <v>5115.6099999999997</v>
      </c>
    </row>
    <row r="138" spans="1:11" x14ac:dyDescent="0.2">
      <c r="A138" s="7">
        <v>3</v>
      </c>
      <c r="B138" t="s">
        <v>45</v>
      </c>
      <c r="C138" t="s">
        <v>232</v>
      </c>
      <c r="D138" s="11">
        <v>36054</v>
      </c>
      <c r="E138" s="8">
        <v>40737</v>
      </c>
      <c r="F138" s="8" t="s">
        <v>13</v>
      </c>
      <c r="G138" s="8" t="s">
        <v>8</v>
      </c>
      <c r="H138" s="12">
        <v>1525.7021999999999</v>
      </c>
      <c r="I138" s="12">
        <v>1640.54</v>
      </c>
      <c r="J138" s="12">
        <v>287.08999999999997</v>
      </c>
      <c r="K138" s="12">
        <v>1927.63</v>
      </c>
    </row>
    <row r="139" spans="1:11" x14ac:dyDescent="0.2">
      <c r="A139" s="7">
        <v>1</v>
      </c>
      <c r="B139" t="s">
        <v>82</v>
      </c>
      <c r="C139" t="s">
        <v>233</v>
      </c>
      <c r="D139" s="11">
        <v>36054</v>
      </c>
      <c r="E139" s="8">
        <v>51632</v>
      </c>
      <c r="F139" s="8" t="s">
        <v>13</v>
      </c>
      <c r="G139" s="8" t="s">
        <v>8</v>
      </c>
      <c r="H139" s="12">
        <v>3341.4349999999999</v>
      </c>
      <c r="I139" s="12">
        <v>3931.1</v>
      </c>
      <c r="J139" s="12">
        <v>687.94</v>
      </c>
      <c r="K139" s="12">
        <v>4619.04</v>
      </c>
    </row>
    <row r="140" spans="1:11" x14ac:dyDescent="0.2">
      <c r="A140" s="7">
        <v>2</v>
      </c>
      <c r="B140" t="s">
        <v>83</v>
      </c>
      <c r="C140" t="s">
        <v>122</v>
      </c>
      <c r="D140" s="11">
        <v>36055</v>
      </c>
      <c r="E140" s="8">
        <v>5266</v>
      </c>
      <c r="F140" s="8" t="s">
        <v>12</v>
      </c>
      <c r="G140" s="8" t="s">
        <v>9</v>
      </c>
      <c r="H140" s="12">
        <v>408.30219999999997</v>
      </c>
      <c r="I140" s="12">
        <v>474.77</v>
      </c>
      <c r="J140" s="12">
        <v>83.08</v>
      </c>
      <c r="K140" s="12">
        <v>557.85</v>
      </c>
    </row>
    <row r="141" spans="1:11" x14ac:dyDescent="0.2">
      <c r="A141" s="7">
        <v>4</v>
      </c>
      <c r="B141" t="s">
        <v>172</v>
      </c>
      <c r="C141" t="s">
        <v>234</v>
      </c>
      <c r="D141" s="11">
        <v>36057</v>
      </c>
      <c r="E141" s="8">
        <v>37359</v>
      </c>
      <c r="F141" s="8" t="s">
        <v>11</v>
      </c>
      <c r="G141" s="8" t="s">
        <v>9</v>
      </c>
      <c r="H141" s="12">
        <v>4283.7846000000009</v>
      </c>
      <c r="I141" s="12">
        <v>4606.22</v>
      </c>
      <c r="J141" s="12">
        <v>806.09</v>
      </c>
      <c r="K141" s="12">
        <v>5412.31</v>
      </c>
    </row>
    <row r="142" spans="1:11" x14ac:dyDescent="0.2">
      <c r="A142" s="7">
        <v>1</v>
      </c>
      <c r="B142" t="s">
        <v>82</v>
      </c>
      <c r="C142" t="s">
        <v>235</v>
      </c>
      <c r="D142" s="11">
        <v>36058</v>
      </c>
      <c r="E142" s="8">
        <v>20666</v>
      </c>
      <c r="F142" s="8" t="s">
        <v>13</v>
      </c>
      <c r="G142" s="8" t="s">
        <v>8</v>
      </c>
      <c r="H142" s="12">
        <v>853.34310000000005</v>
      </c>
      <c r="I142" s="12">
        <v>1053.51</v>
      </c>
      <c r="J142" s="12">
        <v>184.36</v>
      </c>
      <c r="K142" s="12">
        <v>1237.8699999999999</v>
      </c>
    </row>
    <row r="143" spans="1:11" x14ac:dyDescent="0.2">
      <c r="A143" s="7">
        <v>1</v>
      </c>
      <c r="B143" t="s">
        <v>236</v>
      </c>
      <c r="C143" t="s">
        <v>237</v>
      </c>
      <c r="D143" s="11">
        <v>36059</v>
      </c>
      <c r="E143" s="8">
        <v>18222</v>
      </c>
      <c r="F143" s="8" t="s">
        <v>11</v>
      </c>
      <c r="G143" s="8" t="s">
        <v>9</v>
      </c>
      <c r="H143" s="12">
        <v>2839.4798999999998</v>
      </c>
      <c r="I143" s="12">
        <v>3263.77</v>
      </c>
      <c r="J143" s="12">
        <v>571.16</v>
      </c>
      <c r="K143" s="12">
        <v>3834.93</v>
      </c>
    </row>
    <row r="144" spans="1:11" x14ac:dyDescent="0.2">
      <c r="A144" s="7">
        <v>2</v>
      </c>
      <c r="B144" t="s">
        <v>119</v>
      </c>
      <c r="C144" t="s">
        <v>238</v>
      </c>
      <c r="D144" s="11">
        <v>36060</v>
      </c>
      <c r="E144" s="8">
        <v>12793</v>
      </c>
      <c r="F144" s="8" t="s">
        <v>10</v>
      </c>
      <c r="G144" s="8" t="s">
        <v>6</v>
      </c>
      <c r="H144" s="12">
        <v>1660.0905</v>
      </c>
      <c r="I144" s="12">
        <v>1908.15</v>
      </c>
      <c r="J144" s="12">
        <v>333.93</v>
      </c>
      <c r="K144" s="12">
        <v>2242.08</v>
      </c>
    </row>
    <row r="145" spans="1:11" x14ac:dyDescent="0.2">
      <c r="A145" s="7">
        <v>1</v>
      </c>
      <c r="B145" t="s">
        <v>239</v>
      </c>
      <c r="C145" t="s">
        <v>240</v>
      </c>
      <c r="D145" s="11">
        <v>36061</v>
      </c>
      <c r="E145" s="8">
        <v>16220</v>
      </c>
      <c r="F145" s="8" t="s">
        <v>11</v>
      </c>
      <c r="G145" s="8" t="s">
        <v>8</v>
      </c>
      <c r="H145" s="12">
        <v>2857.5714999999996</v>
      </c>
      <c r="I145" s="12">
        <v>2945.95</v>
      </c>
      <c r="J145" s="12">
        <v>515.54</v>
      </c>
      <c r="K145" s="12">
        <v>3461.49</v>
      </c>
    </row>
    <row r="146" spans="1:11" x14ac:dyDescent="0.2">
      <c r="A146" s="7">
        <v>2</v>
      </c>
      <c r="B146" t="s">
        <v>33</v>
      </c>
      <c r="C146" t="s">
        <v>241</v>
      </c>
      <c r="D146" s="11">
        <v>36064</v>
      </c>
      <c r="E146" s="8">
        <v>66103</v>
      </c>
      <c r="F146" s="8" t="s">
        <v>10</v>
      </c>
      <c r="G146" s="8" t="s">
        <v>8</v>
      </c>
      <c r="H146" s="12">
        <v>221.47290000000001</v>
      </c>
      <c r="I146" s="12">
        <v>223.71</v>
      </c>
      <c r="J146" s="12">
        <v>39.15</v>
      </c>
      <c r="K146" s="12">
        <v>262.86</v>
      </c>
    </row>
    <row r="147" spans="1:11" x14ac:dyDescent="0.2">
      <c r="A147" s="7">
        <v>3</v>
      </c>
      <c r="B147" t="s">
        <v>63</v>
      </c>
      <c r="C147" t="s">
        <v>242</v>
      </c>
      <c r="D147" s="11">
        <v>36064</v>
      </c>
      <c r="E147" s="8">
        <v>22961</v>
      </c>
      <c r="F147" s="8" t="s">
        <v>12</v>
      </c>
      <c r="G147" s="8" t="s">
        <v>9</v>
      </c>
      <c r="H147" s="12">
        <v>1962.3240000000001</v>
      </c>
      <c r="I147" s="12">
        <v>2156.4</v>
      </c>
      <c r="J147" s="12">
        <v>377.37</v>
      </c>
      <c r="K147" s="12">
        <v>2533.77</v>
      </c>
    </row>
    <row r="148" spans="1:11" x14ac:dyDescent="0.2">
      <c r="A148" s="7">
        <v>4</v>
      </c>
      <c r="B148" t="s">
        <v>53</v>
      </c>
      <c r="C148" t="s">
        <v>243</v>
      </c>
      <c r="D148" s="11">
        <v>36065</v>
      </c>
      <c r="E148" s="8">
        <v>42026</v>
      </c>
      <c r="F148" s="8" t="s">
        <v>12</v>
      </c>
      <c r="G148" s="8" t="s">
        <v>8</v>
      </c>
      <c r="H148" s="12">
        <v>1475.5958000000001</v>
      </c>
      <c r="I148" s="12">
        <v>1505.71</v>
      </c>
      <c r="J148" s="12">
        <v>263.5</v>
      </c>
      <c r="K148" s="12">
        <v>1769.21</v>
      </c>
    </row>
    <row r="149" spans="1:11" x14ac:dyDescent="0.2">
      <c r="A149" s="7">
        <v>2</v>
      </c>
      <c r="B149" t="s">
        <v>83</v>
      </c>
      <c r="C149" t="s">
        <v>244</v>
      </c>
      <c r="D149" s="11">
        <v>36065</v>
      </c>
      <c r="E149" s="8">
        <v>41710</v>
      </c>
      <c r="F149" s="8" t="s">
        <v>11</v>
      </c>
      <c r="G149" s="8" t="s">
        <v>8</v>
      </c>
      <c r="H149" s="12">
        <v>2300.7759000000001</v>
      </c>
      <c r="I149" s="12">
        <v>2644.57</v>
      </c>
      <c r="J149" s="12">
        <v>462.8</v>
      </c>
      <c r="K149" s="12">
        <v>3107.37</v>
      </c>
    </row>
    <row r="150" spans="1:11" x14ac:dyDescent="0.2">
      <c r="A150" s="7">
        <v>1</v>
      </c>
      <c r="B150" t="s">
        <v>192</v>
      </c>
      <c r="C150" t="s">
        <v>245</v>
      </c>
      <c r="D150" s="11">
        <v>36065</v>
      </c>
      <c r="E150" s="8">
        <v>54745</v>
      </c>
      <c r="F150" s="8" t="s">
        <v>12</v>
      </c>
      <c r="G150" s="8" t="s">
        <v>9</v>
      </c>
      <c r="H150" s="12">
        <v>2005.6607999999999</v>
      </c>
      <c r="I150" s="12">
        <v>2279.16</v>
      </c>
      <c r="J150" s="12">
        <v>398.85</v>
      </c>
      <c r="K150" s="12">
        <v>2678.01</v>
      </c>
    </row>
    <row r="151" spans="1:11" x14ac:dyDescent="0.2">
      <c r="A151" s="7">
        <v>2</v>
      </c>
      <c r="B151" t="s">
        <v>195</v>
      </c>
      <c r="C151" t="s">
        <v>246</v>
      </c>
      <c r="D151" s="11">
        <v>36066</v>
      </c>
      <c r="E151" s="8">
        <v>34803</v>
      </c>
      <c r="F151" s="8" t="s">
        <v>11</v>
      </c>
      <c r="G151" s="8" t="s">
        <v>7</v>
      </c>
      <c r="H151" s="12">
        <v>1114.1255999999998</v>
      </c>
      <c r="I151" s="12">
        <v>1185.24</v>
      </c>
      <c r="J151" s="12">
        <v>207.42</v>
      </c>
      <c r="K151" s="12">
        <v>1392.66</v>
      </c>
    </row>
    <row r="152" spans="1:11" x14ac:dyDescent="0.2">
      <c r="A152" s="7">
        <v>1</v>
      </c>
      <c r="B152" t="s">
        <v>247</v>
      </c>
      <c r="C152" t="s">
        <v>248</v>
      </c>
      <c r="D152" s="11">
        <v>36068</v>
      </c>
      <c r="E152" s="8">
        <v>8723</v>
      </c>
      <c r="F152" s="8" t="s">
        <v>12</v>
      </c>
      <c r="G152" s="8" t="s">
        <v>9</v>
      </c>
      <c r="H152" s="12">
        <v>3830.7056999999995</v>
      </c>
      <c r="I152" s="12">
        <v>4403.1099999999997</v>
      </c>
      <c r="J152" s="12">
        <v>770.54</v>
      </c>
      <c r="K152" s="12">
        <v>5173.6499999999996</v>
      </c>
    </row>
    <row r="153" spans="1:11" x14ac:dyDescent="0.2">
      <c r="A153" s="7">
        <v>2</v>
      </c>
      <c r="B153" t="s">
        <v>225</v>
      </c>
      <c r="C153" t="s">
        <v>248</v>
      </c>
      <c r="D153" s="11">
        <v>36070</v>
      </c>
      <c r="E153" s="8">
        <v>7351</v>
      </c>
      <c r="F153" s="8" t="s">
        <v>11</v>
      </c>
      <c r="G153" s="8" t="s">
        <v>6</v>
      </c>
      <c r="H153" s="12">
        <v>3416.5236</v>
      </c>
      <c r="I153" s="12">
        <v>4067.29</v>
      </c>
      <c r="J153" s="12">
        <v>711.78</v>
      </c>
      <c r="K153" s="12">
        <v>4779.07</v>
      </c>
    </row>
    <row r="154" spans="1:11" x14ac:dyDescent="0.2">
      <c r="A154" s="7">
        <v>1</v>
      </c>
      <c r="B154" t="s">
        <v>111</v>
      </c>
      <c r="C154" t="s">
        <v>248</v>
      </c>
      <c r="D154" s="11">
        <v>36070</v>
      </c>
      <c r="E154" s="8">
        <v>42374</v>
      </c>
      <c r="F154" s="8" t="s">
        <v>13</v>
      </c>
      <c r="G154" s="8" t="s">
        <v>6</v>
      </c>
      <c r="H154" s="12">
        <v>362.2593</v>
      </c>
      <c r="I154" s="12">
        <v>416.39</v>
      </c>
      <c r="J154" s="12">
        <v>72.87</v>
      </c>
      <c r="K154" s="12">
        <v>489.26</v>
      </c>
    </row>
    <row r="155" spans="1:11" x14ac:dyDescent="0.2">
      <c r="A155" s="7">
        <v>4</v>
      </c>
      <c r="B155" t="s">
        <v>70</v>
      </c>
      <c r="C155" t="s">
        <v>249</v>
      </c>
      <c r="D155" s="11">
        <v>36071</v>
      </c>
      <c r="E155" s="8">
        <v>15700</v>
      </c>
      <c r="F155" s="8" t="s">
        <v>13</v>
      </c>
      <c r="G155" s="8" t="s">
        <v>9</v>
      </c>
      <c r="H155" s="12">
        <v>3044.768</v>
      </c>
      <c r="I155" s="12">
        <v>3805.96</v>
      </c>
      <c r="J155" s="12">
        <v>666.04</v>
      </c>
      <c r="K155" s="12">
        <v>4472</v>
      </c>
    </row>
    <row r="156" spans="1:11" x14ac:dyDescent="0.2">
      <c r="A156" s="7">
        <v>1</v>
      </c>
      <c r="B156" t="s">
        <v>86</v>
      </c>
      <c r="C156" t="s">
        <v>250</v>
      </c>
      <c r="D156" s="11">
        <v>36072</v>
      </c>
      <c r="E156" s="8">
        <v>12963</v>
      </c>
      <c r="F156" s="8" t="s">
        <v>12</v>
      </c>
      <c r="G156" s="8" t="s">
        <v>9</v>
      </c>
      <c r="H156" s="12">
        <v>4198.1268</v>
      </c>
      <c r="I156" s="12">
        <v>4997.7700000000004</v>
      </c>
      <c r="J156" s="12">
        <v>874.61</v>
      </c>
      <c r="K156" s="12">
        <v>5872.38</v>
      </c>
    </row>
    <row r="157" spans="1:11" x14ac:dyDescent="0.2">
      <c r="A157" s="7">
        <v>1</v>
      </c>
      <c r="B157" t="s">
        <v>184</v>
      </c>
      <c r="C157" t="s">
        <v>251</v>
      </c>
      <c r="D157" s="11">
        <v>36072</v>
      </c>
      <c r="E157" s="8">
        <v>65341</v>
      </c>
      <c r="F157" s="8" t="s">
        <v>11</v>
      </c>
      <c r="G157" s="8" t="s">
        <v>7</v>
      </c>
      <c r="H157" s="12">
        <v>2662.2773999999999</v>
      </c>
      <c r="I157" s="12">
        <v>2832.21</v>
      </c>
      <c r="J157" s="12">
        <v>495.64</v>
      </c>
      <c r="K157" s="12">
        <v>3327.85</v>
      </c>
    </row>
    <row r="158" spans="1:11" x14ac:dyDescent="0.2">
      <c r="A158" s="7">
        <v>3</v>
      </c>
      <c r="B158" t="s">
        <v>33</v>
      </c>
      <c r="C158" t="s">
        <v>252</v>
      </c>
      <c r="D158" s="11">
        <v>36074</v>
      </c>
      <c r="E158" s="8">
        <v>2389</v>
      </c>
      <c r="F158" s="8" t="s">
        <v>12</v>
      </c>
      <c r="G158" s="8" t="s">
        <v>8</v>
      </c>
      <c r="H158" s="12">
        <v>344.93060000000003</v>
      </c>
      <c r="I158" s="12">
        <v>351.97</v>
      </c>
      <c r="J158" s="12">
        <v>61.59</v>
      </c>
      <c r="K158" s="12">
        <v>413.56</v>
      </c>
    </row>
    <row r="159" spans="1:11" x14ac:dyDescent="0.2">
      <c r="A159" s="7">
        <v>4</v>
      </c>
      <c r="B159" t="s">
        <v>253</v>
      </c>
      <c r="C159" t="s">
        <v>252</v>
      </c>
      <c r="D159" s="11">
        <v>36074</v>
      </c>
      <c r="E159" s="8">
        <v>53446</v>
      </c>
      <c r="F159" s="8" t="s">
        <v>12</v>
      </c>
      <c r="G159" s="8" t="s">
        <v>9</v>
      </c>
      <c r="H159" s="12">
        <v>3854.2680000000005</v>
      </c>
      <c r="I159" s="12">
        <v>4282.5200000000004</v>
      </c>
      <c r="J159" s="12">
        <v>749.44</v>
      </c>
      <c r="K159" s="12">
        <v>5031.96</v>
      </c>
    </row>
    <row r="160" spans="1:11" x14ac:dyDescent="0.2">
      <c r="A160" s="7">
        <v>2</v>
      </c>
      <c r="B160" t="s">
        <v>254</v>
      </c>
      <c r="C160" t="s">
        <v>252</v>
      </c>
      <c r="D160" s="11">
        <v>36075</v>
      </c>
      <c r="E160" s="8">
        <v>35286</v>
      </c>
      <c r="F160" s="8" t="s">
        <v>10</v>
      </c>
      <c r="G160" s="8" t="s">
        <v>7</v>
      </c>
      <c r="H160" s="12">
        <v>1178.009</v>
      </c>
      <c r="I160" s="12">
        <v>1202.05</v>
      </c>
      <c r="J160" s="12">
        <v>210.36</v>
      </c>
      <c r="K160" s="12">
        <v>1412.41</v>
      </c>
    </row>
    <row r="161" spans="1:11" x14ac:dyDescent="0.2">
      <c r="A161" s="7">
        <v>2</v>
      </c>
      <c r="B161" t="s">
        <v>70</v>
      </c>
      <c r="C161" t="s">
        <v>255</v>
      </c>
      <c r="D161" s="11">
        <v>36075</v>
      </c>
      <c r="E161" s="8">
        <v>49947</v>
      </c>
      <c r="F161" s="8" t="s">
        <v>12</v>
      </c>
      <c r="G161" s="8" t="s">
        <v>9</v>
      </c>
      <c r="H161" s="12">
        <v>777.62019999999995</v>
      </c>
      <c r="I161" s="12">
        <v>793.49</v>
      </c>
      <c r="J161" s="12">
        <v>138.86000000000001</v>
      </c>
      <c r="K161" s="12">
        <v>932.35</v>
      </c>
    </row>
    <row r="162" spans="1:11" x14ac:dyDescent="0.2">
      <c r="A162" s="7">
        <v>1</v>
      </c>
      <c r="B162" t="s">
        <v>256</v>
      </c>
      <c r="C162" t="s">
        <v>257</v>
      </c>
      <c r="D162" s="11">
        <v>36077</v>
      </c>
      <c r="E162" s="8">
        <v>5656</v>
      </c>
      <c r="F162" s="8" t="s">
        <v>12</v>
      </c>
      <c r="G162" s="8" t="s">
        <v>8</v>
      </c>
      <c r="H162" s="12">
        <v>2984.5745999999999</v>
      </c>
      <c r="I162" s="12">
        <v>3684.66</v>
      </c>
      <c r="J162" s="12">
        <v>644.82000000000005</v>
      </c>
      <c r="K162" s="12">
        <v>4329.4799999999996</v>
      </c>
    </row>
    <row r="163" spans="1:11" x14ac:dyDescent="0.2">
      <c r="A163" s="7">
        <v>3</v>
      </c>
      <c r="B163" t="s">
        <v>83</v>
      </c>
      <c r="C163" t="s">
        <v>258</v>
      </c>
      <c r="D163" s="11">
        <v>36078</v>
      </c>
      <c r="E163" s="8">
        <v>69213</v>
      </c>
      <c r="F163" s="8" t="s">
        <v>12</v>
      </c>
      <c r="G163" s="8" t="s">
        <v>9</v>
      </c>
      <c r="H163" s="12">
        <v>1790.5727999999999</v>
      </c>
      <c r="I163" s="12">
        <v>1865.18</v>
      </c>
      <c r="J163" s="12">
        <v>326.41000000000003</v>
      </c>
      <c r="K163" s="12">
        <v>2191.59</v>
      </c>
    </row>
    <row r="164" spans="1:11" x14ac:dyDescent="0.2">
      <c r="A164" s="7">
        <v>4</v>
      </c>
      <c r="B164" t="s">
        <v>119</v>
      </c>
      <c r="C164" t="s">
        <v>259</v>
      </c>
      <c r="D164" s="11">
        <v>36078</v>
      </c>
      <c r="E164" s="8">
        <v>47123</v>
      </c>
      <c r="F164" s="8" t="s">
        <v>11</v>
      </c>
      <c r="G164" s="8" t="s">
        <v>9</v>
      </c>
      <c r="H164" s="12">
        <v>4656.3275999999996</v>
      </c>
      <c r="I164" s="12">
        <v>4953.54</v>
      </c>
      <c r="J164" s="12">
        <v>866.87</v>
      </c>
      <c r="K164" s="12">
        <v>5820.41</v>
      </c>
    </row>
    <row r="165" spans="1:11" x14ac:dyDescent="0.2">
      <c r="A165" s="7">
        <v>1</v>
      </c>
      <c r="B165" t="s">
        <v>61</v>
      </c>
      <c r="C165" t="s">
        <v>260</v>
      </c>
      <c r="D165" s="11">
        <v>36079</v>
      </c>
      <c r="E165" s="8">
        <v>26554</v>
      </c>
      <c r="F165" s="8" t="s">
        <v>11</v>
      </c>
      <c r="G165" s="8" t="s">
        <v>7</v>
      </c>
      <c r="H165" s="12">
        <v>3505.6160000000004</v>
      </c>
      <c r="I165" s="12">
        <v>4382.0200000000004</v>
      </c>
      <c r="J165" s="12">
        <v>766.85</v>
      </c>
      <c r="K165" s="12">
        <v>5148.87</v>
      </c>
    </row>
    <row r="166" spans="1:11" x14ac:dyDescent="0.2">
      <c r="A166" s="7">
        <v>1</v>
      </c>
      <c r="B166" t="s">
        <v>119</v>
      </c>
      <c r="C166" t="s">
        <v>261</v>
      </c>
      <c r="D166" s="11">
        <v>36080</v>
      </c>
      <c r="E166" s="8">
        <v>45907</v>
      </c>
      <c r="F166" s="8" t="s">
        <v>13</v>
      </c>
      <c r="G166" s="8" t="s">
        <v>7</v>
      </c>
      <c r="H166" s="12">
        <v>2793.9235999999996</v>
      </c>
      <c r="I166" s="12">
        <v>3139.24</v>
      </c>
      <c r="J166" s="12">
        <v>549.37</v>
      </c>
      <c r="K166" s="12">
        <v>3688.61</v>
      </c>
    </row>
    <row r="167" spans="1:11" x14ac:dyDescent="0.2">
      <c r="A167" s="7">
        <v>4</v>
      </c>
      <c r="B167" t="s">
        <v>70</v>
      </c>
      <c r="C167" t="s">
        <v>262</v>
      </c>
      <c r="D167" s="11">
        <v>36081</v>
      </c>
      <c r="E167" s="8">
        <v>75696</v>
      </c>
      <c r="F167" s="8" t="s">
        <v>10</v>
      </c>
      <c r="G167" s="8" t="s">
        <v>9</v>
      </c>
      <c r="H167" s="12">
        <v>2426.8129999999996</v>
      </c>
      <c r="I167" s="12">
        <v>2554.54</v>
      </c>
      <c r="J167" s="12">
        <v>447.04</v>
      </c>
      <c r="K167" s="12">
        <v>3001.58</v>
      </c>
    </row>
    <row r="168" spans="1:11" x14ac:dyDescent="0.2">
      <c r="A168" s="7">
        <v>4</v>
      </c>
      <c r="B168" t="s">
        <v>61</v>
      </c>
      <c r="C168" t="s">
        <v>263</v>
      </c>
      <c r="D168" s="11">
        <v>36082</v>
      </c>
      <c r="E168" s="8">
        <v>76438</v>
      </c>
      <c r="F168" s="8" t="s">
        <v>12</v>
      </c>
      <c r="G168" s="8" t="s">
        <v>6</v>
      </c>
      <c r="H168" s="12">
        <v>3502.6080000000002</v>
      </c>
      <c r="I168" s="12">
        <v>4072.8</v>
      </c>
      <c r="J168" s="12">
        <v>712.74</v>
      </c>
      <c r="K168" s="12">
        <v>4785.54</v>
      </c>
    </row>
    <row r="169" spans="1:11" x14ac:dyDescent="0.2">
      <c r="A169" s="7">
        <v>2</v>
      </c>
      <c r="B169" t="s">
        <v>119</v>
      </c>
      <c r="C169" t="s">
        <v>264</v>
      </c>
      <c r="D169" s="11">
        <v>36083</v>
      </c>
      <c r="E169" s="8">
        <v>13992</v>
      </c>
      <c r="F169" s="8" t="s">
        <v>10</v>
      </c>
      <c r="G169" s="8" t="s">
        <v>8</v>
      </c>
      <c r="H169" s="12">
        <v>2595.5592000000001</v>
      </c>
      <c r="I169" s="12">
        <v>2821.26</v>
      </c>
      <c r="J169" s="12">
        <v>493.72</v>
      </c>
      <c r="K169" s="12">
        <v>3314.98</v>
      </c>
    </row>
    <row r="170" spans="1:11" x14ac:dyDescent="0.2">
      <c r="A170" s="7">
        <v>4</v>
      </c>
      <c r="B170" t="s">
        <v>83</v>
      </c>
      <c r="C170" t="s">
        <v>155</v>
      </c>
      <c r="D170" s="11">
        <v>36084</v>
      </c>
      <c r="E170" s="8">
        <v>30128</v>
      </c>
      <c r="F170" s="8" t="s">
        <v>11</v>
      </c>
      <c r="G170" s="8" t="s">
        <v>9</v>
      </c>
      <c r="H170" s="12">
        <v>178.55199999999999</v>
      </c>
      <c r="I170" s="12">
        <v>202.9</v>
      </c>
      <c r="J170" s="12">
        <v>35.51</v>
      </c>
      <c r="K170" s="12">
        <v>238.41</v>
      </c>
    </row>
    <row r="171" spans="1:11" x14ac:dyDescent="0.2">
      <c r="A171" s="7">
        <v>4</v>
      </c>
      <c r="B171" t="s">
        <v>47</v>
      </c>
      <c r="C171" t="s">
        <v>265</v>
      </c>
      <c r="D171" s="11">
        <v>36086</v>
      </c>
      <c r="E171" s="8">
        <v>25995</v>
      </c>
      <c r="F171" s="8" t="s">
        <v>11</v>
      </c>
      <c r="G171" s="8" t="s">
        <v>9</v>
      </c>
      <c r="H171" s="12">
        <v>3051.8424</v>
      </c>
      <c r="I171" s="12">
        <v>3317.22</v>
      </c>
      <c r="J171" s="12">
        <v>580.51</v>
      </c>
      <c r="K171" s="12">
        <v>3897.73</v>
      </c>
    </row>
    <row r="172" spans="1:11" x14ac:dyDescent="0.2">
      <c r="A172" s="7">
        <v>4</v>
      </c>
      <c r="B172" t="s">
        <v>86</v>
      </c>
      <c r="C172" t="s">
        <v>266</v>
      </c>
      <c r="D172" s="11">
        <v>36086</v>
      </c>
      <c r="E172" s="8">
        <v>14468</v>
      </c>
      <c r="F172" s="8" t="s">
        <v>10</v>
      </c>
      <c r="G172" s="8" t="s">
        <v>9</v>
      </c>
      <c r="H172" s="12">
        <v>3454.8759999999997</v>
      </c>
      <c r="I172" s="12">
        <v>4064.56</v>
      </c>
      <c r="J172" s="12">
        <v>711.3</v>
      </c>
      <c r="K172" s="12">
        <v>4775.8599999999997</v>
      </c>
    </row>
    <row r="173" spans="1:11" x14ac:dyDescent="0.2">
      <c r="A173" s="7">
        <v>2</v>
      </c>
      <c r="B173" t="s">
        <v>111</v>
      </c>
      <c r="C173" t="s">
        <v>267</v>
      </c>
      <c r="D173" s="11">
        <v>36089</v>
      </c>
      <c r="E173" s="8">
        <v>42947</v>
      </c>
      <c r="F173" s="8" t="s">
        <v>11</v>
      </c>
      <c r="G173" s="8" t="s">
        <v>7</v>
      </c>
      <c r="H173" s="12">
        <v>4582.6605</v>
      </c>
      <c r="I173" s="12">
        <v>4628.95</v>
      </c>
      <c r="J173" s="12">
        <v>810.07</v>
      </c>
      <c r="K173" s="12">
        <v>5439.02</v>
      </c>
    </row>
    <row r="174" spans="1:11" x14ac:dyDescent="0.2">
      <c r="A174" s="7">
        <v>4</v>
      </c>
      <c r="B174" t="s">
        <v>268</v>
      </c>
      <c r="C174" t="s">
        <v>269</v>
      </c>
      <c r="D174" s="11">
        <v>36090</v>
      </c>
      <c r="E174" s="8">
        <v>1676</v>
      </c>
      <c r="F174" s="8" t="s">
        <v>12</v>
      </c>
      <c r="G174" s="8" t="s">
        <v>8</v>
      </c>
      <c r="H174" s="12">
        <v>2577.2637999999997</v>
      </c>
      <c r="I174" s="12">
        <v>2741.77</v>
      </c>
      <c r="J174" s="12">
        <v>479.81</v>
      </c>
      <c r="K174" s="12">
        <v>3221.58</v>
      </c>
    </row>
    <row r="175" spans="1:11" x14ac:dyDescent="0.2">
      <c r="A175" s="7">
        <v>3</v>
      </c>
      <c r="B175" t="s">
        <v>153</v>
      </c>
      <c r="C175" t="s">
        <v>270</v>
      </c>
      <c r="D175" s="11">
        <v>36090</v>
      </c>
      <c r="E175" s="8">
        <v>53938</v>
      </c>
      <c r="F175" s="8" t="s">
        <v>10</v>
      </c>
      <c r="G175" s="8" t="s">
        <v>6</v>
      </c>
      <c r="H175" s="12">
        <v>1338.3824999999999</v>
      </c>
      <c r="I175" s="12">
        <v>1470.75</v>
      </c>
      <c r="J175" s="12">
        <v>257.38</v>
      </c>
      <c r="K175" s="12">
        <v>1728.13</v>
      </c>
    </row>
    <row r="176" spans="1:11" x14ac:dyDescent="0.2">
      <c r="A176" s="7">
        <v>3</v>
      </c>
      <c r="B176" t="s">
        <v>271</v>
      </c>
      <c r="C176" t="s">
        <v>272</v>
      </c>
      <c r="D176" s="11">
        <v>36091</v>
      </c>
      <c r="E176" s="8">
        <v>66915</v>
      </c>
      <c r="F176" s="8" t="s">
        <v>10</v>
      </c>
      <c r="G176" s="8" t="s">
        <v>7</v>
      </c>
      <c r="H176" s="12">
        <v>3952.8</v>
      </c>
      <c r="I176" s="12">
        <v>4941</v>
      </c>
      <c r="J176" s="12">
        <v>864.68</v>
      </c>
      <c r="K176" s="12">
        <v>5805.68</v>
      </c>
    </row>
    <row r="177" spans="1:11" x14ac:dyDescent="0.2">
      <c r="A177" s="7">
        <v>3</v>
      </c>
      <c r="B177" t="s">
        <v>222</v>
      </c>
      <c r="C177" t="s">
        <v>273</v>
      </c>
      <c r="D177" s="11">
        <v>36094</v>
      </c>
      <c r="E177" s="8">
        <v>56334</v>
      </c>
      <c r="F177" s="8" t="s">
        <v>10</v>
      </c>
      <c r="G177" s="8" t="s">
        <v>9</v>
      </c>
      <c r="H177" s="12">
        <v>4089.6264999999999</v>
      </c>
      <c r="I177" s="12">
        <v>4304.87</v>
      </c>
      <c r="J177" s="12">
        <v>753.35</v>
      </c>
      <c r="K177" s="12">
        <v>5058.22</v>
      </c>
    </row>
    <row r="178" spans="1:11" x14ac:dyDescent="0.2">
      <c r="A178" s="7">
        <v>3</v>
      </c>
      <c r="B178" t="s">
        <v>274</v>
      </c>
      <c r="C178" t="s">
        <v>275</v>
      </c>
      <c r="D178" s="11">
        <v>36098</v>
      </c>
      <c r="E178" s="8">
        <v>49399</v>
      </c>
      <c r="F178" s="8" t="s">
        <v>11</v>
      </c>
      <c r="G178" s="8" t="s">
        <v>7</v>
      </c>
      <c r="H178" s="12">
        <v>218.86589999999998</v>
      </c>
      <c r="I178" s="12">
        <v>251.57</v>
      </c>
      <c r="J178" s="12">
        <v>44.02</v>
      </c>
      <c r="K178" s="12">
        <v>295.58999999999997</v>
      </c>
    </row>
    <row r="179" spans="1:11" x14ac:dyDescent="0.2">
      <c r="A179" s="7">
        <v>1</v>
      </c>
      <c r="B179" t="s">
        <v>49</v>
      </c>
      <c r="C179" t="s">
        <v>276</v>
      </c>
      <c r="D179" s="11">
        <v>36098</v>
      </c>
      <c r="E179" s="8">
        <v>55622</v>
      </c>
      <c r="F179" s="8" t="s">
        <v>12</v>
      </c>
      <c r="G179" s="8" t="s">
        <v>8</v>
      </c>
      <c r="H179" s="12">
        <v>2904.1040000000003</v>
      </c>
      <c r="I179" s="12">
        <v>3630.13</v>
      </c>
      <c r="J179" s="12">
        <v>635.27</v>
      </c>
      <c r="K179" s="12">
        <v>4265.3999999999996</v>
      </c>
    </row>
    <row r="180" spans="1:11" x14ac:dyDescent="0.2">
      <c r="A180" s="7">
        <v>1</v>
      </c>
      <c r="B180" t="s">
        <v>277</v>
      </c>
      <c r="C180" t="s">
        <v>160</v>
      </c>
      <c r="D180" s="11">
        <v>36099</v>
      </c>
      <c r="E180" s="8">
        <v>17257</v>
      </c>
      <c r="F180" s="8" t="s">
        <v>12</v>
      </c>
      <c r="G180" s="8" t="s">
        <v>6</v>
      </c>
      <c r="H180" s="12">
        <v>1509.5519999999999</v>
      </c>
      <c r="I180" s="12">
        <v>1524.8</v>
      </c>
      <c r="J180" s="12">
        <v>266.83999999999997</v>
      </c>
      <c r="K180" s="12">
        <v>1791.64</v>
      </c>
    </row>
    <row r="181" spans="1:11" x14ac:dyDescent="0.2">
      <c r="A181" s="7">
        <v>4</v>
      </c>
      <c r="B181" t="s">
        <v>119</v>
      </c>
      <c r="C181" t="s">
        <v>278</v>
      </c>
      <c r="D181" s="11">
        <v>36100</v>
      </c>
      <c r="E181" s="8">
        <v>36716</v>
      </c>
      <c r="F181" s="8" t="s">
        <v>10</v>
      </c>
      <c r="G181" s="8" t="s">
        <v>8</v>
      </c>
      <c r="H181" s="12">
        <v>3688.9344000000001</v>
      </c>
      <c r="I181" s="12">
        <v>4554.24</v>
      </c>
      <c r="J181" s="12">
        <v>796.99</v>
      </c>
      <c r="K181" s="12">
        <v>5351.23</v>
      </c>
    </row>
    <row r="182" spans="1:11" x14ac:dyDescent="0.2">
      <c r="A182" s="7">
        <v>3</v>
      </c>
      <c r="B182" t="s">
        <v>195</v>
      </c>
      <c r="C182" t="s">
        <v>163</v>
      </c>
      <c r="D182" s="11">
        <v>36103</v>
      </c>
      <c r="E182" s="8">
        <v>8619</v>
      </c>
      <c r="F182" s="8" t="s">
        <v>13</v>
      </c>
      <c r="G182" s="8" t="s">
        <v>8</v>
      </c>
      <c r="H182" s="12">
        <v>3896.9567000000002</v>
      </c>
      <c r="I182" s="12">
        <v>4282.37</v>
      </c>
      <c r="J182" s="12">
        <v>749.41</v>
      </c>
      <c r="K182" s="12">
        <v>5031.78</v>
      </c>
    </row>
    <row r="183" spans="1:11" x14ac:dyDescent="0.2">
      <c r="A183" s="7">
        <v>2</v>
      </c>
      <c r="B183" t="s">
        <v>66</v>
      </c>
      <c r="C183" t="s">
        <v>279</v>
      </c>
      <c r="D183" s="11">
        <v>36104</v>
      </c>
      <c r="E183" s="8">
        <v>13473</v>
      </c>
      <c r="F183" s="8" t="s">
        <v>11</v>
      </c>
      <c r="G183" s="8" t="s">
        <v>6</v>
      </c>
      <c r="H183" s="12">
        <v>802.25549999999998</v>
      </c>
      <c r="I183" s="12">
        <v>943.83</v>
      </c>
      <c r="J183" s="12">
        <v>165.17</v>
      </c>
      <c r="K183" s="12">
        <v>1109</v>
      </c>
    </row>
    <row r="184" spans="1:11" x14ac:dyDescent="0.2">
      <c r="A184" s="7">
        <v>1</v>
      </c>
      <c r="B184" t="s">
        <v>59</v>
      </c>
      <c r="C184" t="s">
        <v>280</v>
      </c>
      <c r="D184" s="11">
        <v>36105</v>
      </c>
      <c r="E184" s="8">
        <v>56942</v>
      </c>
      <c r="F184" s="8" t="s">
        <v>13</v>
      </c>
      <c r="G184" s="8" t="s">
        <v>7</v>
      </c>
      <c r="H184" s="12">
        <v>3755.3764999999999</v>
      </c>
      <c r="I184" s="12">
        <v>4524.55</v>
      </c>
      <c r="J184" s="12">
        <v>791.8</v>
      </c>
      <c r="K184" s="12">
        <v>5316.35</v>
      </c>
    </row>
    <row r="185" spans="1:11" x14ac:dyDescent="0.2">
      <c r="A185" s="7">
        <v>2</v>
      </c>
      <c r="B185" t="s">
        <v>37</v>
      </c>
      <c r="C185" t="s">
        <v>281</v>
      </c>
      <c r="D185" s="11">
        <v>36108</v>
      </c>
      <c r="E185" s="8">
        <v>26750</v>
      </c>
      <c r="F185" s="8" t="s">
        <v>11</v>
      </c>
      <c r="G185" s="8" t="s">
        <v>9</v>
      </c>
      <c r="H185" s="12">
        <v>3989.5892000000003</v>
      </c>
      <c r="I185" s="12">
        <v>4336.51</v>
      </c>
      <c r="J185" s="12">
        <v>758.89</v>
      </c>
      <c r="K185" s="12">
        <v>5095.3999999999996</v>
      </c>
    </row>
    <row r="186" spans="1:11" x14ac:dyDescent="0.2">
      <c r="A186" s="7">
        <v>4</v>
      </c>
      <c r="B186" t="s">
        <v>45</v>
      </c>
      <c r="C186" t="s">
        <v>282</v>
      </c>
      <c r="D186" s="11">
        <v>36109</v>
      </c>
      <c r="E186" s="8">
        <v>4970</v>
      </c>
      <c r="F186" s="8" t="s">
        <v>11</v>
      </c>
      <c r="G186" s="8" t="s">
        <v>9</v>
      </c>
      <c r="H186" s="12">
        <v>1560.5040000000001</v>
      </c>
      <c r="I186" s="12">
        <v>1696.2</v>
      </c>
      <c r="J186" s="12">
        <v>296.83999999999997</v>
      </c>
      <c r="K186" s="12">
        <v>1993.04</v>
      </c>
    </row>
    <row r="187" spans="1:11" x14ac:dyDescent="0.2">
      <c r="A187" s="7">
        <v>1</v>
      </c>
      <c r="B187" t="s">
        <v>45</v>
      </c>
      <c r="C187" t="s">
        <v>283</v>
      </c>
      <c r="D187" s="11">
        <v>36109</v>
      </c>
      <c r="E187" s="8">
        <v>62119</v>
      </c>
      <c r="F187" s="8" t="s">
        <v>12</v>
      </c>
      <c r="G187" s="8" t="s">
        <v>9</v>
      </c>
      <c r="H187" s="12">
        <v>3263.5920000000001</v>
      </c>
      <c r="I187" s="12">
        <v>3839.52</v>
      </c>
      <c r="J187" s="12">
        <v>671.92</v>
      </c>
      <c r="K187" s="12">
        <v>4511.4399999999996</v>
      </c>
    </row>
    <row r="188" spans="1:11" x14ac:dyDescent="0.2">
      <c r="A188" s="7">
        <v>3</v>
      </c>
      <c r="B188" t="s">
        <v>284</v>
      </c>
      <c r="C188" t="s">
        <v>285</v>
      </c>
      <c r="D188" s="11">
        <v>36110</v>
      </c>
      <c r="E188" s="8">
        <v>38797</v>
      </c>
      <c r="F188" s="8" t="s">
        <v>12</v>
      </c>
      <c r="G188" s="8" t="s">
        <v>7</v>
      </c>
      <c r="H188" s="12">
        <v>301.89879999999999</v>
      </c>
      <c r="I188" s="12">
        <v>308.06</v>
      </c>
      <c r="J188" s="12">
        <v>53.91</v>
      </c>
      <c r="K188" s="12">
        <v>361.97</v>
      </c>
    </row>
    <row r="189" spans="1:11" x14ac:dyDescent="0.2">
      <c r="A189" s="7">
        <v>4</v>
      </c>
      <c r="B189" t="s">
        <v>172</v>
      </c>
      <c r="C189" t="s">
        <v>286</v>
      </c>
      <c r="D189" s="11">
        <v>36112</v>
      </c>
      <c r="E189" s="8">
        <v>5736</v>
      </c>
      <c r="F189" s="8" t="s">
        <v>12</v>
      </c>
      <c r="G189" s="8" t="s">
        <v>6</v>
      </c>
      <c r="H189" s="12">
        <v>3611.7055999999998</v>
      </c>
      <c r="I189" s="12">
        <v>3842.24</v>
      </c>
      <c r="J189" s="12">
        <v>672.39</v>
      </c>
      <c r="K189" s="12">
        <v>4514.63</v>
      </c>
    </row>
    <row r="190" spans="1:11" x14ac:dyDescent="0.2">
      <c r="A190" s="7">
        <v>2</v>
      </c>
      <c r="B190" t="s">
        <v>253</v>
      </c>
      <c r="C190" t="s">
        <v>287</v>
      </c>
      <c r="D190" s="11">
        <v>36115</v>
      </c>
      <c r="E190" s="8">
        <v>59881</v>
      </c>
      <c r="F190" s="8" t="s">
        <v>12</v>
      </c>
      <c r="G190" s="8" t="s">
        <v>9</v>
      </c>
      <c r="H190" s="12">
        <v>1259.6936000000001</v>
      </c>
      <c r="I190" s="12">
        <v>1431.47</v>
      </c>
      <c r="J190" s="12">
        <v>250.51</v>
      </c>
      <c r="K190" s="12">
        <v>1681.98</v>
      </c>
    </row>
    <row r="191" spans="1:11" x14ac:dyDescent="0.2">
      <c r="A191" s="7">
        <v>1</v>
      </c>
      <c r="B191" t="s">
        <v>68</v>
      </c>
      <c r="C191" t="s">
        <v>288</v>
      </c>
      <c r="D191" s="11">
        <v>36115</v>
      </c>
      <c r="E191" s="8">
        <v>9011</v>
      </c>
      <c r="F191" s="8" t="s">
        <v>11</v>
      </c>
      <c r="G191" s="8" t="s">
        <v>6</v>
      </c>
      <c r="H191" s="12">
        <v>2191.7192</v>
      </c>
      <c r="I191" s="12">
        <v>2490.59</v>
      </c>
      <c r="J191" s="12">
        <v>435.85</v>
      </c>
      <c r="K191" s="12">
        <v>2926.44</v>
      </c>
    </row>
    <row r="192" spans="1:11" x14ac:dyDescent="0.2">
      <c r="A192" s="7">
        <v>3</v>
      </c>
      <c r="B192" t="s">
        <v>126</v>
      </c>
      <c r="C192" t="s">
        <v>289</v>
      </c>
      <c r="D192" s="11">
        <v>36115</v>
      </c>
      <c r="E192" s="8">
        <v>56034</v>
      </c>
      <c r="F192" s="8" t="s">
        <v>13</v>
      </c>
      <c r="G192" s="8" t="s">
        <v>7</v>
      </c>
      <c r="H192" s="12">
        <v>1011.6795</v>
      </c>
      <c r="I192" s="12">
        <v>1162.8499999999999</v>
      </c>
      <c r="J192" s="12">
        <v>203.5</v>
      </c>
      <c r="K192" s="12">
        <v>1366.35</v>
      </c>
    </row>
    <row r="193" spans="1:11" x14ac:dyDescent="0.2">
      <c r="A193" s="7">
        <v>4</v>
      </c>
      <c r="B193" t="s">
        <v>209</v>
      </c>
      <c r="C193" t="s">
        <v>290</v>
      </c>
      <c r="D193" s="11">
        <v>36115</v>
      </c>
      <c r="E193" s="8">
        <v>69306</v>
      </c>
      <c r="F193" s="8" t="s">
        <v>10</v>
      </c>
      <c r="G193" s="8" t="s">
        <v>7</v>
      </c>
      <c r="H193" s="12">
        <v>750.92619999999999</v>
      </c>
      <c r="I193" s="12">
        <v>873.17</v>
      </c>
      <c r="J193" s="12">
        <v>152.80000000000001</v>
      </c>
      <c r="K193" s="12">
        <v>1025.97</v>
      </c>
    </row>
    <row r="194" spans="1:11" x14ac:dyDescent="0.2">
      <c r="A194" s="7">
        <v>3</v>
      </c>
      <c r="B194" t="s">
        <v>291</v>
      </c>
      <c r="C194" t="s">
        <v>292</v>
      </c>
      <c r="D194" s="11">
        <v>36119</v>
      </c>
      <c r="E194" s="8">
        <v>10868</v>
      </c>
      <c r="F194" s="8" t="s">
        <v>13</v>
      </c>
      <c r="G194" s="8" t="s">
        <v>7</v>
      </c>
      <c r="H194" s="12">
        <v>1682.1279999999999</v>
      </c>
      <c r="I194" s="12">
        <v>2102.66</v>
      </c>
      <c r="J194" s="12">
        <v>367.97</v>
      </c>
      <c r="K194" s="12">
        <v>2470.63</v>
      </c>
    </row>
    <row r="195" spans="1:11" x14ac:dyDescent="0.2">
      <c r="A195" s="7">
        <v>1</v>
      </c>
      <c r="B195" t="s">
        <v>53</v>
      </c>
      <c r="C195" t="s">
        <v>293</v>
      </c>
      <c r="D195" s="11">
        <v>36120</v>
      </c>
      <c r="E195" s="8">
        <v>37708</v>
      </c>
      <c r="F195" s="8" t="s">
        <v>12</v>
      </c>
      <c r="G195" s="8" t="s">
        <v>8</v>
      </c>
      <c r="H195" s="12">
        <v>3186.0547999999999</v>
      </c>
      <c r="I195" s="12">
        <v>3389.42</v>
      </c>
      <c r="J195" s="12">
        <v>593.15</v>
      </c>
      <c r="K195" s="12">
        <v>3982.57</v>
      </c>
    </row>
    <row r="196" spans="1:11" x14ac:dyDescent="0.2">
      <c r="A196" s="7">
        <v>3</v>
      </c>
      <c r="B196" t="s">
        <v>103</v>
      </c>
      <c r="C196" t="s">
        <v>294</v>
      </c>
      <c r="D196" s="11">
        <v>36120</v>
      </c>
      <c r="E196" s="8">
        <v>56323</v>
      </c>
      <c r="F196" s="8" t="s">
        <v>13</v>
      </c>
      <c r="G196" s="8" t="s">
        <v>7</v>
      </c>
      <c r="H196" s="12">
        <v>1013.3396</v>
      </c>
      <c r="I196" s="12">
        <v>1113.56</v>
      </c>
      <c r="J196" s="12">
        <v>194.87</v>
      </c>
      <c r="K196" s="12">
        <v>1308.43</v>
      </c>
    </row>
    <row r="197" spans="1:11" x14ac:dyDescent="0.2">
      <c r="A197" s="7">
        <v>4</v>
      </c>
      <c r="B197" t="s">
        <v>61</v>
      </c>
      <c r="C197" t="s">
        <v>295</v>
      </c>
      <c r="D197" s="11">
        <v>36121</v>
      </c>
      <c r="E197" s="8">
        <v>20435</v>
      </c>
      <c r="F197" s="8" t="s">
        <v>10</v>
      </c>
      <c r="G197" s="8" t="s">
        <v>8</v>
      </c>
      <c r="H197" s="12">
        <v>105.0192</v>
      </c>
      <c r="I197" s="12">
        <v>106.08</v>
      </c>
      <c r="J197" s="12">
        <v>18.559999999999999</v>
      </c>
      <c r="K197" s="12">
        <v>124.64</v>
      </c>
    </row>
    <row r="198" spans="1:11" x14ac:dyDescent="0.2">
      <c r="A198" s="7">
        <v>2</v>
      </c>
      <c r="B198" t="s">
        <v>181</v>
      </c>
      <c r="C198" t="s">
        <v>296</v>
      </c>
      <c r="D198" s="11">
        <v>36121</v>
      </c>
      <c r="E198" s="8">
        <v>72551</v>
      </c>
      <c r="F198" s="8" t="s">
        <v>10</v>
      </c>
      <c r="G198" s="8" t="s">
        <v>7</v>
      </c>
      <c r="H198" s="12">
        <v>284.67719999999997</v>
      </c>
      <c r="I198" s="12">
        <v>331.02</v>
      </c>
      <c r="J198" s="12">
        <v>57.93</v>
      </c>
      <c r="K198" s="12">
        <v>388.95</v>
      </c>
    </row>
    <row r="199" spans="1:11" x14ac:dyDescent="0.2">
      <c r="A199" s="7">
        <v>4</v>
      </c>
      <c r="B199" t="s">
        <v>72</v>
      </c>
      <c r="C199" t="s">
        <v>296</v>
      </c>
      <c r="D199" s="11">
        <v>36122</v>
      </c>
      <c r="E199" s="8">
        <v>33077</v>
      </c>
      <c r="F199" s="8" t="s">
        <v>11</v>
      </c>
      <c r="G199" s="8" t="s">
        <v>7</v>
      </c>
      <c r="H199" s="12">
        <v>631.09439999999995</v>
      </c>
      <c r="I199" s="12">
        <v>657.39</v>
      </c>
      <c r="J199" s="12">
        <v>115.04</v>
      </c>
      <c r="K199" s="12">
        <v>772.43</v>
      </c>
    </row>
    <row r="200" spans="1:11" x14ac:dyDescent="0.2">
      <c r="A200" s="7">
        <v>3</v>
      </c>
      <c r="B200" t="s">
        <v>297</v>
      </c>
      <c r="C200" t="s">
        <v>298</v>
      </c>
      <c r="D200" s="11">
        <v>36122</v>
      </c>
      <c r="E200" s="8">
        <v>1319</v>
      </c>
      <c r="F200" s="8" t="s">
        <v>12</v>
      </c>
      <c r="G200" s="8" t="s">
        <v>7</v>
      </c>
      <c r="H200" s="12">
        <v>2102.6208000000001</v>
      </c>
      <c r="I200" s="12">
        <v>2190.23</v>
      </c>
      <c r="J200" s="12">
        <v>383.29</v>
      </c>
      <c r="K200" s="12">
        <v>2573.52</v>
      </c>
    </row>
    <row r="201" spans="1:11" x14ac:dyDescent="0.2">
      <c r="A201" s="7">
        <v>4</v>
      </c>
      <c r="B201" t="s">
        <v>53</v>
      </c>
      <c r="C201" t="s">
        <v>299</v>
      </c>
      <c r="D201" s="11">
        <v>36122</v>
      </c>
      <c r="E201" s="8">
        <v>73857</v>
      </c>
      <c r="F201" s="8" t="s">
        <v>12</v>
      </c>
      <c r="G201" s="8" t="s">
        <v>8</v>
      </c>
      <c r="H201" s="12">
        <v>239.70239999999998</v>
      </c>
      <c r="I201" s="12">
        <v>249.69</v>
      </c>
      <c r="J201" s="12">
        <v>43.7</v>
      </c>
      <c r="K201" s="12">
        <v>293.39</v>
      </c>
    </row>
    <row r="202" spans="1:11" x14ac:dyDescent="0.2">
      <c r="A202" s="7">
        <v>1</v>
      </c>
      <c r="B202" t="s">
        <v>256</v>
      </c>
      <c r="C202" t="s">
        <v>300</v>
      </c>
      <c r="D202" s="11">
        <v>36125</v>
      </c>
      <c r="E202" s="8">
        <v>3869</v>
      </c>
      <c r="F202" s="8" t="s">
        <v>13</v>
      </c>
      <c r="G202" s="8" t="s">
        <v>6</v>
      </c>
      <c r="H202" s="12">
        <v>1309.7175</v>
      </c>
      <c r="I202" s="12">
        <v>1439.25</v>
      </c>
      <c r="J202" s="12">
        <v>251.87</v>
      </c>
      <c r="K202" s="12">
        <v>1691.12</v>
      </c>
    </row>
    <row r="203" spans="1:11" x14ac:dyDescent="0.2">
      <c r="A203" s="7">
        <v>3</v>
      </c>
      <c r="B203" t="s">
        <v>256</v>
      </c>
      <c r="C203" t="s">
        <v>301</v>
      </c>
      <c r="D203" s="11">
        <v>36126</v>
      </c>
      <c r="E203" s="8">
        <v>47474</v>
      </c>
      <c r="F203" s="8" t="s">
        <v>12</v>
      </c>
      <c r="G203" s="8" t="s">
        <v>9</v>
      </c>
      <c r="H203" s="12">
        <v>833.98979999999995</v>
      </c>
      <c r="I203" s="12">
        <v>851.01</v>
      </c>
      <c r="J203" s="12">
        <v>148.93</v>
      </c>
      <c r="K203" s="12">
        <v>999.94</v>
      </c>
    </row>
    <row r="204" spans="1:11" x14ac:dyDescent="0.2">
      <c r="A204" s="7">
        <v>3</v>
      </c>
      <c r="B204" t="s">
        <v>126</v>
      </c>
      <c r="C204" t="s">
        <v>302</v>
      </c>
      <c r="D204" s="11">
        <v>36126</v>
      </c>
      <c r="E204" s="8">
        <v>5893</v>
      </c>
      <c r="F204" s="8" t="s">
        <v>12</v>
      </c>
      <c r="G204" s="8" t="s">
        <v>9</v>
      </c>
      <c r="H204" s="12">
        <v>777.58859999999993</v>
      </c>
      <c r="I204" s="12">
        <v>893.78</v>
      </c>
      <c r="J204" s="12">
        <v>156.41</v>
      </c>
      <c r="K204" s="12">
        <v>1050.19</v>
      </c>
    </row>
    <row r="205" spans="1:11" x14ac:dyDescent="0.2">
      <c r="A205" s="7">
        <v>3</v>
      </c>
      <c r="B205" t="s">
        <v>119</v>
      </c>
      <c r="C205" t="s">
        <v>303</v>
      </c>
      <c r="D205" s="11">
        <v>36127</v>
      </c>
      <c r="E205" s="8">
        <v>58555</v>
      </c>
      <c r="F205" s="8" t="s">
        <v>10</v>
      </c>
      <c r="G205" s="8" t="s">
        <v>6</v>
      </c>
      <c r="H205" s="12">
        <v>370.40849999999995</v>
      </c>
      <c r="I205" s="12">
        <v>374.15</v>
      </c>
      <c r="J205" s="12">
        <v>65.48</v>
      </c>
      <c r="K205" s="12">
        <v>439.63</v>
      </c>
    </row>
    <row r="206" spans="1:11" x14ac:dyDescent="0.2">
      <c r="A206" s="7">
        <v>1</v>
      </c>
      <c r="B206" t="s">
        <v>53</v>
      </c>
      <c r="C206" t="s">
        <v>304</v>
      </c>
      <c r="D206" s="11">
        <v>36130</v>
      </c>
      <c r="E206" s="8">
        <v>64335</v>
      </c>
      <c r="F206" s="8" t="s">
        <v>12</v>
      </c>
      <c r="G206" s="8" t="s">
        <v>6</v>
      </c>
      <c r="H206" s="12">
        <v>1466.4893999999999</v>
      </c>
      <c r="I206" s="12">
        <v>1685.62</v>
      </c>
      <c r="J206" s="12">
        <v>294.98</v>
      </c>
      <c r="K206" s="12">
        <v>1980.6</v>
      </c>
    </row>
    <row r="207" spans="1:11" x14ac:dyDescent="0.2">
      <c r="A207" s="7">
        <v>3</v>
      </c>
      <c r="B207" t="s">
        <v>93</v>
      </c>
      <c r="C207" t="s">
        <v>305</v>
      </c>
      <c r="D207" s="11">
        <v>36131</v>
      </c>
      <c r="E207" s="8">
        <v>56760</v>
      </c>
      <c r="F207" s="8" t="s">
        <v>10</v>
      </c>
      <c r="G207" s="8" t="s">
        <v>9</v>
      </c>
      <c r="H207" s="12">
        <v>1808.8231999999998</v>
      </c>
      <c r="I207" s="12">
        <v>1924.28</v>
      </c>
      <c r="J207" s="12">
        <v>336.75</v>
      </c>
      <c r="K207" s="12">
        <v>2261.0300000000002</v>
      </c>
    </row>
    <row r="208" spans="1:11" x14ac:dyDescent="0.2">
      <c r="A208" s="7">
        <v>1</v>
      </c>
      <c r="B208" t="s">
        <v>306</v>
      </c>
      <c r="C208" t="s">
        <v>307</v>
      </c>
      <c r="D208" s="11">
        <v>36132</v>
      </c>
      <c r="E208" s="8">
        <v>26065</v>
      </c>
      <c r="F208" s="8" t="s">
        <v>12</v>
      </c>
      <c r="G208" s="8" t="s">
        <v>7</v>
      </c>
      <c r="H208" s="12">
        <v>3274.6923000000002</v>
      </c>
      <c r="I208" s="12">
        <v>3307.77</v>
      </c>
      <c r="J208" s="12">
        <v>578.86</v>
      </c>
      <c r="K208" s="12">
        <v>3886.63</v>
      </c>
    </row>
    <row r="209" spans="1:11" x14ac:dyDescent="0.2">
      <c r="A209" s="7">
        <v>1</v>
      </c>
      <c r="B209" t="s">
        <v>103</v>
      </c>
      <c r="C209" t="s">
        <v>308</v>
      </c>
      <c r="D209" s="11">
        <v>36132</v>
      </c>
      <c r="E209" s="8">
        <v>56263</v>
      </c>
      <c r="F209" s="8" t="s">
        <v>11</v>
      </c>
      <c r="G209" s="8" t="s">
        <v>9</v>
      </c>
      <c r="H209" s="12">
        <v>4231.7939999999999</v>
      </c>
      <c r="I209" s="12">
        <v>4454.5200000000004</v>
      </c>
      <c r="J209" s="12">
        <v>779.54</v>
      </c>
      <c r="K209" s="12">
        <v>5234.0600000000004</v>
      </c>
    </row>
    <row r="210" spans="1:11" x14ac:dyDescent="0.2">
      <c r="A210" s="7">
        <v>2</v>
      </c>
      <c r="B210" t="s">
        <v>119</v>
      </c>
      <c r="C210" t="s">
        <v>309</v>
      </c>
      <c r="D210" s="11">
        <v>36134</v>
      </c>
      <c r="E210" s="8">
        <v>24632</v>
      </c>
      <c r="F210" s="8" t="s">
        <v>11</v>
      </c>
      <c r="G210" s="8" t="s">
        <v>9</v>
      </c>
      <c r="H210" s="12">
        <v>916.76760000000002</v>
      </c>
      <c r="I210" s="12">
        <v>1091.3900000000001</v>
      </c>
      <c r="J210" s="12">
        <v>190.99</v>
      </c>
      <c r="K210" s="12">
        <v>1282.3800000000001</v>
      </c>
    </row>
    <row r="211" spans="1:11" x14ac:dyDescent="0.2">
      <c r="A211" s="7">
        <v>3</v>
      </c>
      <c r="B211" t="s">
        <v>47</v>
      </c>
      <c r="C211" t="s">
        <v>194</v>
      </c>
      <c r="D211" s="11">
        <v>36135</v>
      </c>
      <c r="E211" s="8">
        <v>43325</v>
      </c>
      <c r="F211" s="8" t="s">
        <v>13</v>
      </c>
      <c r="G211" s="8" t="s">
        <v>9</v>
      </c>
      <c r="H211" s="12">
        <v>1415.277</v>
      </c>
      <c r="I211" s="12">
        <v>1572.53</v>
      </c>
      <c r="J211" s="12">
        <v>275.19</v>
      </c>
      <c r="K211" s="12">
        <v>1847.72</v>
      </c>
    </row>
    <row r="212" spans="1:11" x14ac:dyDescent="0.2">
      <c r="A212" s="7">
        <v>2</v>
      </c>
      <c r="B212" t="s">
        <v>109</v>
      </c>
      <c r="C212" t="s">
        <v>310</v>
      </c>
      <c r="D212" s="11">
        <v>36138</v>
      </c>
      <c r="E212" s="8">
        <v>47359</v>
      </c>
      <c r="F212" s="8" t="s">
        <v>12</v>
      </c>
      <c r="G212" s="8" t="s">
        <v>9</v>
      </c>
      <c r="H212" s="12">
        <v>988.57640000000004</v>
      </c>
      <c r="I212" s="12">
        <v>1110.76</v>
      </c>
      <c r="J212" s="12">
        <v>194.38</v>
      </c>
      <c r="K212" s="12">
        <v>1305.1400000000001</v>
      </c>
    </row>
    <row r="213" spans="1:11" x14ac:dyDescent="0.2">
      <c r="A213" s="7">
        <v>3</v>
      </c>
      <c r="B213" t="s">
        <v>68</v>
      </c>
      <c r="C213" t="s">
        <v>311</v>
      </c>
      <c r="D213" s="11">
        <v>36138</v>
      </c>
      <c r="E213" s="8">
        <v>7777</v>
      </c>
      <c r="F213" s="8" t="s">
        <v>10</v>
      </c>
      <c r="G213" s="8" t="s">
        <v>8</v>
      </c>
      <c r="H213" s="12">
        <v>2718.84</v>
      </c>
      <c r="I213" s="12">
        <v>3398.55</v>
      </c>
      <c r="J213" s="12">
        <v>594.75</v>
      </c>
      <c r="K213" s="12">
        <v>3993.3</v>
      </c>
    </row>
    <row r="214" spans="1:11" x14ac:dyDescent="0.2">
      <c r="A214" s="7">
        <v>4</v>
      </c>
      <c r="B214" t="s">
        <v>312</v>
      </c>
      <c r="C214" t="s">
        <v>313</v>
      </c>
      <c r="D214" s="11">
        <v>36139</v>
      </c>
      <c r="E214" s="8">
        <v>64479</v>
      </c>
      <c r="F214" s="8" t="s">
        <v>12</v>
      </c>
      <c r="G214" s="8" t="s">
        <v>7</v>
      </c>
      <c r="H214" s="12">
        <v>2894.7259999999997</v>
      </c>
      <c r="I214" s="12">
        <v>3405.56</v>
      </c>
      <c r="J214" s="12">
        <v>595.97</v>
      </c>
      <c r="K214" s="12">
        <v>4001.53</v>
      </c>
    </row>
    <row r="215" spans="1:11" x14ac:dyDescent="0.2">
      <c r="A215" s="7">
        <v>3</v>
      </c>
      <c r="B215" t="s">
        <v>274</v>
      </c>
      <c r="C215" t="s">
        <v>314</v>
      </c>
      <c r="D215" s="11">
        <v>36140</v>
      </c>
      <c r="E215" s="8">
        <v>756</v>
      </c>
      <c r="F215" s="8" t="s">
        <v>11</v>
      </c>
      <c r="G215" s="8" t="s">
        <v>8</v>
      </c>
      <c r="H215" s="12">
        <v>4190.3884000000007</v>
      </c>
      <c r="I215" s="12">
        <v>4554.7700000000004</v>
      </c>
      <c r="J215" s="12">
        <v>797.08</v>
      </c>
      <c r="K215" s="12">
        <v>5351.85</v>
      </c>
    </row>
    <row r="216" spans="1:11" x14ac:dyDescent="0.2">
      <c r="A216" s="7">
        <v>4</v>
      </c>
      <c r="B216" t="s">
        <v>97</v>
      </c>
      <c r="C216" t="s">
        <v>315</v>
      </c>
      <c r="D216" s="11">
        <v>36140</v>
      </c>
      <c r="E216" s="8">
        <v>12190</v>
      </c>
      <c r="F216" s="8" t="s">
        <v>11</v>
      </c>
      <c r="G216" s="8" t="s">
        <v>9</v>
      </c>
      <c r="H216" s="12">
        <v>1289.3964000000001</v>
      </c>
      <c r="I216" s="12">
        <v>1448.76</v>
      </c>
      <c r="J216" s="12">
        <v>253.53</v>
      </c>
      <c r="K216" s="12">
        <v>1702.29</v>
      </c>
    </row>
    <row r="217" spans="1:11" x14ac:dyDescent="0.2">
      <c r="A217" s="7">
        <v>2</v>
      </c>
      <c r="B217" t="s">
        <v>176</v>
      </c>
      <c r="C217" t="s">
        <v>316</v>
      </c>
      <c r="D217" s="11">
        <v>36140</v>
      </c>
      <c r="E217" s="8">
        <v>38222</v>
      </c>
      <c r="F217" s="8" t="s">
        <v>12</v>
      </c>
      <c r="G217" s="8" t="s">
        <v>7</v>
      </c>
      <c r="H217" s="12">
        <v>2212.9119000000001</v>
      </c>
      <c r="I217" s="12">
        <v>2731.99</v>
      </c>
      <c r="J217" s="12">
        <v>478.1</v>
      </c>
      <c r="K217" s="12">
        <v>3210.09</v>
      </c>
    </row>
    <row r="218" spans="1:11" x14ac:dyDescent="0.2">
      <c r="A218" s="7">
        <v>4</v>
      </c>
      <c r="B218" t="s">
        <v>178</v>
      </c>
      <c r="C218" t="s">
        <v>317</v>
      </c>
      <c r="D218" s="11">
        <v>36140</v>
      </c>
      <c r="E218" s="8">
        <v>29579</v>
      </c>
      <c r="F218" s="8" t="s">
        <v>13</v>
      </c>
      <c r="G218" s="8" t="s">
        <v>6</v>
      </c>
      <c r="H218" s="12">
        <v>2012.6455999999998</v>
      </c>
      <c r="I218" s="12">
        <v>2053.7199999999998</v>
      </c>
      <c r="J218" s="12">
        <v>359.4</v>
      </c>
      <c r="K218" s="12">
        <v>2413.12</v>
      </c>
    </row>
    <row r="219" spans="1:11" x14ac:dyDescent="0.2">
      <c r="A219" s="7">
        <v>2</v>
      </c>
      <c r="B219" t="s">
        <v>195</v>
      </c>
      <c r="C219" t="s">
        <v>200</v>
      </c>
      <c r="D219" s="11">
        <v>36140</v>
      </c>
      <c r="E219" s="8">
        <v>52393</v>
      </c>
      <c r="F219" s="8" t="s">
        <v>11</v>
      </c>
      <c r="G219" s="8" t="s">
        <v>7</v>
      </c>
      <c r="H219" s="12">
        <v>804.50159999999994</v>
      </c>
      <c r="I219" s="12">
        <v>957.74</v>
      </c>
      <c r="J219" s="12">
        <v>167.6</v>
      </c>
      <c r="K219" s="12">
        <v>1125.3399999999999</v>
      </c>
    </row>
    <row r="220" spans="1:11" x14ac:dyDescent="0.2">
      <c r="A220" s="7">
        <v>3</v>
      </c>
      <c r="B220" t="s">
        <v>86</v>
      </c>
      <c r="C220" t="s">
        <v>318</v>
      </c>
      <c r="D220" s="11">
        <v>36141</v>
      </c>
      <c r="E220" s="8">
        <v>24781</v>
      </c>
      <c r="F220" s="8" t="s">
        <v>10</v>
      </c>
      <c r="G220" s="8" t="s">
        <v>8</v>
      </c>
      <c r="H220" s="12">
        <v>2729.4857999999999</v>
      </c>
      <c r="I220" s="12">
        <v>3137.34</v>
      </c>
      <c r="J220" s="12">
        <v>549.03</v>
      </c>
      <c r="K220" s="12">
        <v>3686.37</v>
      </c>
    </row>
    <row r="221" spans="1:11" x14ac:dyDescent="0.2">
      <c r="A221" s="7">
        <v>1</v>
      </c>
      <c r="B221" t="s">
        <v>72</v>
      </c>
      <c r="C221" t="s">
        <v>319</v>
      </c>
      <c r="D221" s="11">
        <v>36142</v>
      </c>
      <c r="E221" s="8">
        <v>8445</v>
      </c>
      <c r="F221" s="8" t="s">
        <v>12</v>
      </c>
      <c r="G221" s="8" t="s">
        <v>6</v>
      </c>
      <c r="H221" s="12">
        <v>1222.0195000000001</v>
      </c>
      <c r="I221" s="12">
        <v>1437.67</v>
      </c>
      <c r="J221" s="12">
        <v>251.59</v>
      </c>
      <c r="K221" s="12">
        <v>1689.26</v>
      </c>
    </row>
    <row r="222" spans="1:11" x14ac:dyDescent="0.2">
      <c r="A222" s="7">
        <v>3</v>
      </c>
      <c r="B222" t="s">
        <v>35</v>
      </c>
      <c r="C222" t="s">
        <v>320</v>
      </c>
      <c r="D222" s="11">
        <v>36143</v>
      </c>
      <c r="E222" s="8">
        <v>35196</v>
      </c>
      <c r="F222" s="8" t="s">
        <v>12</v>
      </c>
      <c r="G222" s="8" t="s">
        <v>8</v>
      </c>
      <c r="H222" s="12">
        <v>231.46139999999997</v>
      </c>
      <c r="I222" s="12">
        <v>282.27</v>
      </c>
      <c r="J222" s="12">
        <v>49.4</v>
      </c>
      <c r="K222" s="12">
        <v>331.67</v>
      </c>
    </row>
    <row r="223" spans="1:11" x14ac:dyDescent="0.2">
      <c r="A223" s="7">
        <v>3</v>
      </c>
      <c r="B223" t="s">
        <v>103</v>
      </c>
      <c r="C223" t="s">
        <v>321</v>
      </c>
      <c r="D223" s="11">
        <v>36146</v>
      </c>
      <c r="E223" s="8">
        <v>71850</v>
      </c>
      <c r="F223" s="8" t="s">
        <v>12</v>
      </c>
      <c r="G223" s="8" t="s">
        <v>9</v>
      </c>
      <c r="H223" s="12">
        <v>3713.2482</v>
      </c>
      <c r="I223" s="12">
        <v>3992.74</v>
      </c>
      <c r="J223" s="12">
        <v>698.73</v>
      </c>
      <c r="K223" s="12">
        <v>4691.47</v>
      </c>
    </row>
    <row r="224" spans="1:11" x14ac:dyDescent="0.2">
      <c r="A224" s="7">
        <v>1</v>
      </c>
      <c r="B224" t="s">
        <v>274</v>
      </c>
      <c r="C224" t="s">
        <v>322</v>
      </c>
      <c r="D224" s="11">
        <v>36146</v>
      </c>
      <c r="E224" s="8">
        <v>3597</v>
      </c>
      <c r="F224" s="8" t="s">
        <v>12</v>
      </c>
      <c r="G224" s="8" t="s">
        <v>6</v>
      </c>
      <c r="H224" s="12">
        <v>3292.0369999999998</v>
      </c>
      <c r="I224" s="12">
        <v>3827.95</v>
      </c>
      <c r="J224" s="12">
        <v>669.89</v>
      </c>
      <c r="K224" s="12">
        <v>4497.84</v>
      </c>
    </row>
    <row r="225" spans="1:11" x14ac:dyDescent="0.2">
      <c r="A225" s="7">
        <v>4</v>
      </c>
      <c r="B225" t="s">
        <v>82</v>
      </c>
      <c r="C225" t="s">
        <v>323</v>
      </c>
      <c r="D225" s="11">
        <v>36146</v>
      </c>
      <c r="E225" s="8">
        <v>55794</v>
      </c>
      <c r="F225" s="8" t="s">
        <v>10</v>
      </c>
      <c r="G225" s="8" t="s">
        <v>8</v>
      </c>
      <c r="H225" s="12">
        <v>3886.7414999999996</v>
      </c>
      <c r="I225" s="12">
        <v>4006.95</v>
      </c>
      <c r="J225" s="12">
        <v>701.22</v>
      </c>
      <c r="K225" s="12">
        <v>4708.17</v>
      </c>
    </row>
    <row r="226" spans="1:11" x14ac:dyDescent="0.2">
      <c r="A226" s="7">
        <v>4</v>
      </c>
      <c r="B226" t="s">
        <v>103</v>
      </c>
      <c r="C226" t="s">
        <v>324</v>
      </c>
      <c r="D226" s="11">
        <v>36150</v>
      </c>
      <c r="E226" s="8">
        <v>12580</v>
      </c>
      <c r="F226" s="8" t="s">
        <v>11</v>
      </c>
      <c r="G226" s="8" t="s">
        <v>9</v>
      </c>
      <c r="H226" s="12">
        <v>3830.5398</v>
      </c>
      <c r="I226" s="12">
        <v>4671.3900000000003</v>
      </c>
      <c r="J226" s="12">
        <v>817.49</v>
      </c>
      <c r="K226" s="12">
        <v>5488.88</v>
      </c>
    </row>
    <row r="227" spans="1:11" x14ac:dyDescent="0.2">
      <c r="A227" s="7">
        <v>4</v>
      </c>
      <c r="B227" t="s">
        <v>86</v>
      </c>
      <c r="C227" t="s">
        <v>325</v>
      </c>
      <c r="D227" s="11">
        <v>36151</v>
      </c>
      <c r="E227" s="8">
        <v>62292</v>
      </c>
      <c r="F227" s="8" t="s">
        <v>12</v>
      </c>
      <c r="G227" s="8" t="s">
        <v>8</v>
      </c>
      <c r="H227" s="12">
        <v>2032.3424</v>
      </c>
      <c r="I227" s="12">
        <v>2309.48</v>
      </c>
      <c r="J227" s="12">
        <v>404.16</v>
      </c>
      <c r="K227" s="12">
        <v>2713.64</v>
      </c>
    </row>
    <row r="228" spans="1:11" x14ac:dyDescent="0.2">
      <c r="A228" s="7">
        <v>3</v>
      </c>
      <c r="B228" t="s">
        <v>70</v>
      </c>
      <c r="C228" t="s">
        <v>326</v>
      </c>
      <c r="D228" s="11">
        <v>36153</v>
      </c>
      <c r="E228" s="8">
        <v>15682</v>
      </c>
      <c r="F228" s="8" t="s">
        <v>10</v>
      </c>
      <c r="G228" s="8" t="s">
        <v>6</v>
      </c>
      <c r="H228" s="12">
        <v>4354.1203999999998</v>
      </c>
      <c r="I228" s="12">
        <v>4442.9799999999996</v>
      </c>
      <c r="J228" s="12">
        <v>777.52</v>
      </c>
      <c r="K228" s="12">
        <v>5220.5</v>
      </c>
    </row>
    <row r="229" spans="1:11" x14ac:dyDescent="0.2">
      <c r="A229" s="7">
        <v>2</v>
      </c>
      <c r="B229" t="s">
        <v>327</v>
      </c>
      <c r="C229" t="s">
        <v>328</v>
      </c>
      <c r="D229" s="11">
        <v>36153</v>
      </c>
      <c r="E229" s="8">
        <v>25239</v>
      </c>
      <c r="F229" s="8" t="s">
        <v>10</v>
      </c>
      <c r="G229" s="8" t="s">
        <v>9</v>
      </c>
      <c r="H229" s="12">
        <v>3023.5832</v>
      </c>
      <c r="I229" s="12">
        <v>3435.89</v>
      </c>
      <c r="J229" s="12">
        <v>601.28</v>
      </c>
      <c r="K229" s="12">
        <v>4037.17</v>
      </c>
    </row>
    <row r="230" spans="1:11" x14ac:dyDescent="0.2">
      <c r="A230" s="7">
        <v>4</v>
      </c>
      <c r="B230" t="s">
        <v>72</v>
      </c>
      <c r="C230" t="s">
        <v>329</v>
      </c>
      <c r="D230" s="11">
        <v>36154</v>
      </c>
      <c r="E230" s="8">
        <v>39188</v>
      </c>
      <c r="F230" s="8" t="s">
        <v>10</v>
      </c>
      <c r="G230" s="8" t="s">
        <v>8</v>
      </c>
      <c r="H230" s="12">
        <v>4309.5072</v>
      </c>
      <c r="I230" s="12">
        <v>4489.07</v>
      </c>
      <c r="J230" s="12">
        <v>785.59</v>
      </c>
      <c r="K230" s="12">
        <v>5274.66</v>
      </c>
    </row>
    <row r="231" spans="1:11" x14ac:dyDescent="0.2">
      <c r="A231" s="7">
        <v>4</v>
      </c>
      <c r="B231" t="s">
        <v>143</v>
      </c>
      <c r="C231" t="s">
        <v>330</v>
      </c>
      <c r="D231" s="11">
        <v>36155</v>
      </c>
      <c r="E231" s="8">
        <v>4007</v>
      </c>
      <c r="F231" s="8" t="s">
        <v>10</v>
      </c>
      <c r="G231" s="8" t="s">
        <v>9</v>
      </c>
      <c r="H231" s="12">
        <v>1059.3729000000001</v>
      </c>
      <c r="I231" s="12">
        <v>1217.67</v>
      </c>
      <c r="J231" s="12">
        <v>213.09</v>
      </c>
      <c r="K231" s="12">
        <v>1430.76</v>
      </c>
    </row>
    <row r="232" spans="1:11" x14ac:dyDescent="0.2">
      <c r="A232" s="7">
        <v>1</v>
      </c>
      <c r="B232" t="s">
        <v>113</v>
      </c>
      <c r="C232" t="s">
        <v>331</v>
      </c>
      <c r="D232" s="11">
        <v>36156</v>
      </c>
      <c r="E232" s="8">
        <v>62052</v>
      </c>
      <c r="F232" s="8" t="s">
        <v>11</v>
      </c>
      <c r="G232" s="8" t="s">
        <v>7</v>
      </c>
      <c r="H232" s="12">
        <v>2532.5136000000002</v>
      </c>
      <c r="I232" s="12">
        <v>3126.56</v>
      </c>
      <c r="J232" s="12">
        <v>547.15</v>
      </c>
      <c r="K232" s="12">
        <v>3673.71</v>
      </c>
    </row>
    <row r="233" spans="1:11" x14ac:dyDescent="0.2">
      <c r="A233" s="7">
        <v>4</v>
      </c>
      <c r="B233" t="s">
        <v>153</v>
      </c>
      <c r="C233" t="s">
        <v>332</v>
      </c>
      <c r="D233" s="11">
        <v>36157</v>
      </c>
      <c r="E233" s="8">
        <v>45821</v>
      </c>
      <c r="F233" s="8" t="s">
        <v>10</v>
      </c>
      <c r="G233" s="8" t="s">
        <v>6</v>
      </c>
      <c r="H233" s="12">
        <v>1328.1051</v>
      </c>
      <c r="I233" s="12">
        <v>1428.07</v>
      </c>
      <c r="J233" s="12">
        <v>249.91</v>
      </c>
      <c r="K233" s="12">
        <v>1677.98</v>
      </c>
    </row>
    <row r="234" spans="1:11" x14ac:dyDescent="0.2">
      <c r="A234" s="7">
        <v>4</v>
      </c>
      <c r="B234" t="s">
        <v>70</v>
      </c>
      <c r="C234" t="s">
        <v>333</v>
      </c>
      <c r="D234" s="11">
        <v>36158</v>
      </c>
      <c r="E234" s="8">
        <v>29545</v>
      </c>
      <c r="F234" s="8" t="s">
        <v>11</v>
      </c>
      <c r="G234" s="8" t="s">
        <v>9</v>
      </c>
      <c r="H234" s="12">
        <v>1571.4543999999999</v>
      </c>
      <c r="I234" s="12">
        <v>1671.76</v>
      </c>
      <c r="J234" s="12">
        <v>292.56</v>
      </c>
      <c r="K234" s="12">
        <v>1964.32</v>
      </c>
    </row>
    <row r="235" spans="1:11" x14ac:dyDescent="0.2">
      <c r="A235" s="7">
        <v>4</v>
      </c>
      <c r="B235" t="s">
        <v>93</v>
      </c>
      <c r="C235" t="s">
        <v>333</v>
      </c>
      <c r="D235" s="11">
        <v>36159</v>
      </c>
      <c r="E235" s="8">
        <v>51976</v>
      </c>
      <c r="F235" s="8" t="s">
        <v>13</v>
      </c>
      <c r="G235" s="8" t="s">
        <v>6</v>
      </c>
      <c r="H235" s="12">
        <v>3191.1606999999999</v>
      </c>
      <c r="I235" s="12">
        <v>3506.77</v>
      </c>
      <c r="J235" s="12">
        <v>613.67999999999995</v>
      </c>
      <c r="K235" s="12">
        <v>4120.45</v>
      </c>
    </row>
    <row r="236" spans="1:11" x14ac:dyDescent="0.2">
      <c r="A236" s="7">
        <v>3</v>
      </c>
      <c r="B236" t="s">
        <v>100</v>
      </c>
      <c r="C236" t="s">
        <v>334</v>
      </c>
      <c r="D236" s="11">
        <v>36160</v>
      </c>
      <c r="E236" s="8">
        <v>6946</v>
      </c>
      <c r="F236" s="8" t="s">
        <v>13</v>
      </c>
      <c r="G236" s="8" t="s">
        <v>8</v>
      </c>
      <c r="H236" s="12">
        <v>3962.2184999999999</v>
      </c>
      <c r="I236" s="12">
        <v>4260.45</v>
      </c>
      <c r="J236" s="12">
        <v>745.58</v>
      </c>
      <c r="K236" s="12">
        <v>5006.03</v>
      </c>
    </row>
    <row r="237" spans="1:11" x14ac:dyDescent="0.2">
      <c r="A237" s="7">
        <v>4</v>
      </c>
      <c r="B237" t="s">
        <v>167</v>
      </c>
      <c r="C237" t="s">
        <v>335</v>
      </c>
      <c r="D237" s="11">
        <v>36162</v>
      </c>
      <c r="E237" s="8">
        <v>29121</v>
      </c>
      <c r="F237" s="8" t="s">
        <v>12</v>
      </c>
      <c r="G237" s="8" t="s">
        <v>7</v>
      </c>
      <c r="H237" s="12">
        <v>4223.4857999999995</v>
      </c>
      <c r="I237" s="12">
        <v>4911.03</v>
      </c>
      <c r="J237" s="12">
        <v>859.43</v>
      </c>
      <c r="K237" s="12">
        <v>5770.46</v>
      </c>
    </row>
    <row r="238" spans="1:11" x14ac:dyDescent="0.2">
      <c r="A238" s="7">
        <v>4</v>
      </c>
      <c r="B238" t="s">
        <v>126</v>
      </c>
      <c r="C238" t="s">
        <v>336</v>
      </c>
      <c r="D238" s="11">
        <v>36163</v>
      </c>
      <c r="E238" s="8">
        <v>60832</v>
      </c>
      <c r="F238" s="8" t="s">
        <v>10</v>
      </c>
      <c r="G238" s="8" t="s">
        <v>8</v>
      </c>
      <c r="H238" s="12">
        <v>3702.2364000000002</v>
      </c>
      <c r="I238" s="12">
        <v>4024.17</v>
      </c>
      <c r="J238" s="12">
        <v>704.23</v>
      </c>
      <c r="K238" s="12">
        <v>4728.3999999999996</v>
      </c>
    </row>
    <row r="239" spans="1:11" x14ac:dyDescent="0.2">
      <c r="A239" s="7">
        <v>3</v>
      </c>
      <c r="B239" t="s">
        <v>83</v>
      </c>
      <c r="C239" t="s">
        <v>337</v>
      </c>
      <c r="D239" s="11">
        <v>36165</v>
      </c>
      <c r="E239" s="8">
        <v>72594</v>
      </c>
      <c r="F239" s="8" t="s">
        <v>12</v>
      </c>
      <c r="G239" s="8" t="s">
        <v>9</v>
      </c>
      <c r="H239" s="12">
        <v>2635.0688</v>
      </c>
      <c r="I239" s="12">
        <v>2895.68</v>
      </c>
      <c r="J239" s="12">
        <v>506.74</v>
      </c>
      <c r="K239" s="12">
        <v>3402.42</v>
      </c>
    </row>
    <row r="240" spans="1:11" x14ac:dyDescent="0.2">
      <c r="A240" s="7">
        <v>4</v>
      </c>
      <c r="B240" t="s">
        <v>274</v>
      </c>
      <c r="C240" t="s">
        <v>338</v>
      </c>
      <c r="D240" s="11">
        <v>36166</v>
      </c>
      <c r="E240" s="8">
        <v>57713</v>
      </c>
      <c r="F240" s="8" t="s">
        <v>11</v>
      </c>
      <c r="G240" s="8" t="s">
        <v>6</v>
      </c>
      <c r="H240" s="12">
        <v>1726.6367999999998</v>
      </c>
      <c r="I240" s="12">
        <v>1798.58</v>
      </c>
      <c r="J240" s="12">
        <v>314.75</v>
      </c>
      <c r="K240" s="12">
        <v>2113.33</v>
      </c>
    </row>
    <row r="241" spans="1:11" x14ac:dyDescent="0.2">
      <c r="A241" s="7">
        <v>4</v>
      </c>
      <c r="B241" t="s">
        <v>83</v>
      </c>
      <c r="C241" t="s">
        <v>339</v>
      </c>
      <c r="D241" s="11">
        <v>36168</v>
      </c>
      <c r="E241" s="8">
        <v>7713</v>
      </c>
      <c r="F241" s="8" t="s">
        <v>12</v>
      </c>
      <c r="G241" s="8" t="s">
        <v>8</v>
      </c>
      <c r="H241" s="12">
        <v>505.18650000000002</v>
      </c>
      <c r="I241" s="12">
        <v>555.15</v>
      </c>
      <c r="J241" s="12">
        <v>97.15</v>
      </c>
      <c r="K241" s="12">
        <v>652.29999999999995</v>
      </c>
    </row>
    <row r="242" spans="1:11" x14ac:dyDescent="0.2">
      <c r="A242" s="7">
        <v>2</v>
      </c>
      <c r="B242" t="s">
        <v>70</v>
      </c>
      <c r="C242" t="s">
        <v>340</v>
      </c>
      <c r="D242" s="11">
        <v>36171</v>
      </c>
      <c r="E242" s="8">
        <v>24035</v>
      </c>
      <c r="F242" s="8" t="s">
        <v>10</v>
      </c>
      <c r="G242" s="8" t="s">
        <v>8</v>
      </c>
      <c r="H242" s="12">
        <v>2895.7889999999998</v>
      </c>
      <c r="I242" s="12">
        <v>3531.45</v>
      </c>
      <c r="J242" s="12">
        <v>618</v>
      </c>
      <c r="K242" s="12">
        <v>4149.45</v>
      </c>
    </row>
    <row r="243" spans="1:11" x14ac:dyDescent="0.2">
      <c r="A243" s="7">
        <v>3</v>
      </c>
      <c r="B243" t="s">
        <v>274</v>
      </c>
      <c r="C243" t="s">
        <v>341</v>
      </c>
      <c r="D243" s="11">
        <v>36171</v>
      </c>
      <c r="E243" s="8">
        <v>62342</v>
      </c>
      <c r="F243" s="8" t="s">
        <v>12</v>
      </c>
      <c r="G243" s="8" t="s">
        <v>9</v>
      </c>
      <c r="H243" s="12">
        <v>2937.6320000000001</v>
      </c>
      <c r="I243" s="12">
        <v>3672.04</v>
      </c>
      <c r="J243" s="12">
        <v>642.61</v>
      </c>
      <c r="K243" s="12">
        <v>4314.6499999999996</v>
      </c>
    </row>
    <row r="244" spans="1:11" x14ac:dyDescent="0.2">
      <c r="A244" s="7">
        <v>1</v>
      </c>
      <c r="B244" t="s">
        <v>342</v>
      </c>
      <c r="C244" t="s">
        <v>343</v>
      </c>
      <c r="D244" s="11">
        <v>36175</v>
      </c>
      <c r="E244" s="8">
        <v>48825</v>
      </c>
      <c r="F244" s="8" t="s">
        <v>12</v>
      </c>
      <c r="G244" s="8" t="s">
        <v>8</v>
      </c>
      <c r="H244" s="12">
        <v>3971.6673000000001</v>
      </c>
      <c r="I244" s="12">
        <v>4270.6099999999997</v>
      </c>
      <c r="J244" s="12">
        <v>747.36</v>
      </c>
      <c r="K244" s="12">
        <v>5017.97</v>
      </c>
    </row>
    <row r="245" spans="1:11" x14ac:dyDescent="0.2">
      <c r="A245" s="7">
        <v>3</v>
      </c>
      <c r="B245" t="s">
        <v>66</v>
      </c>
      <c r="C245" t="s">
        <v>344</v>
      </c>
      <c r="D245" s="11">
        <v>36175</v>
      </c>
      <c r="E245" s="8">
        <v>64812</v>
      </c>
      <c r="F245" s="8" t="s">
        <v>12</v>
      </c>
      <c r="G245" s="8" t="s">
        <v>7</v>
      </c>
      <c r="H245" s="12">
        <v>3080.1876000000002</v>
      </c>
      <c r="I245" s="12">
        <v>3348.03</v>
      </c>
      <c r="J245" s="12">
        <v>585.91</v>
      </c>
      <c r="K245" s="12">
        <v>3933.94</v>
      </c>
    </row>
    <row r="246" spans="1:11" x14ac:dyDescent="0.2">
      <c r="A246" s="7">
        <v>4</v>
      </c>
      <c r="B246" t="s">
        <v>199</v>
      </c>
      <c r="C246" t="s">
        <v>345</v>
      </c>
      <c r="D246" s="11">
        <v>36177</v>
      </c>
      <c r="E246" s="8">
        <v>46014</v>
      </c>
      <c r="F246" s="8" t="s">
        <v>11</v>
      </c>
      <c r="G246" s="8" t="s">
        <v>9</v>
      </c>
      <c r="H246" s="12">
        <v>3944.7309999999998</v>
      </c>
      <c r="I246" s="12">
        <v>4640.8599999999997</v>
      </c>
      <c r="J246" s="12">
        <v>812.15</v>
      </c>
      <c r="K246" s="12">
        <v>5453.01</v>
      </c>
    </row>
    <row r="247" spans="1:11" x14ac:dyDescent="0.2">
      <c r="A247" s="7">
        <v>1</v>
      </c>
      <c r="B247" t="s">
        <v>103</v>
      </c>
      <c r="C247" t="s">
        <v>346</v>
      </c>
      <c r="D247" s="11">
        <v>36177</v>
      </c>
      <c r="E247" s="8">
        <v>3800</v>
      </c>
      <c r="F247" s="8" t="s">
        <v>12</v>
      </c>
      <c r="G247" s="8" t="s">
        <v>9</v>
      </c>
      <c r="H247" s="12">
        <v>1992.7568000000001</v>
      </c>
      <c r="I247" s="12">
        <v>2166.04</v>
      </c>
      <c r="J247" s="12">
        <v>379.06</v>
      </c>
      <c r="K247" s="12">
        <v>2545.1</v>
      </c>
    </row>
    <row r="248" spans="1:11" x14ac:dyDescent="0.2">
      <c r="A248" s="7">
        <v>2</v>
      </c>
      <c r="B248" t="s">
        <v>63</v>
      </c>
      <c r="C248" t="s">
        <v>347</v>
      </c>
      <c r="D248" s="11">
        <v>36182</v>
      </c>
      <c r="E248" s="8">
        <v>73455</v>
      </c>
      <c r="F248" s="8" t="s">
        <v>13</v>
      </c>
      <c r="G248" s="8" t="s">
        <v>9</v>
      </c>
      <c r="H248" s="12">
        <v>2406.5221999999999</v>
      </c>
      <c r="I248" s="12">
        <v>2560.13</v>
      </c>
      <c r="J248" s="12">
        <v>448.02</v>
      </c>
      <c r="K248" s="12">
        <v>3008.15</v>
      </c>
    </row>
    <row r="249" spans="1:11" x14ac:dyDescent="0.2">
      <c r="A249" s="7">
        <v>1</v>
      </c>
      <c r="B249" t="s">
        <v>119</v>
      </c>
      <c r="C249" t="s">
        <v>348</v>
      </c>
      <c r="D249" s="11">
        <v>36182</v>
      </c>
      <c r="E249" s="8">
        <v>59399</v>
      </c>
      <c r="F249" s="8" t="s">
        <v>11</v>
      </c>
      <c r="G249" s="8" t="s">
        <v>9</v>
      </c>
      <c r="H249" s="12">
        <v>569.22800000000007</v>
      </c>
      <c r="I249" s="12">
        <v>646.85</v>
      </c>
      <c r="J249" s="12">
        <v>113.2</v>
      </c>
      <c r="K249" s="12">
        <v>760.05</v>
      </c>
    </row>
    <row r="250" spans="1:11" x14ac:dyDescent="0.2">
      <c r="A250" s="7">
        <v>4</v>
      </c>
      <c r="B250" t="s">
        <v>33</v>
      </c>
      <c r="C250" t="s">
        <v>349</v>
      </c>
      <c r="D250" s="11">
        <v>36184</v>
      </c>
      <c r="E250" s="8">
        <v>54317</v>
      </c>
      <c r="F250" s="8" t="s">
        <v>11</v>
      </c>
      <c r="G250" s="8" t="s">
        <v>7</v>
      </c>
      <c r="H250" s="12">
        <v>2422.7374999999997</v>
      </c>
      <c r="I250" s="12">
        <v>2550.25</v>
      </c>
      <c r="J250" s="12">
        <v>446.29</v>
      </c>
      <c r="K250" s="12">
        <v>2996.54</v>
      </c>
    </row>
    <row r="251" spans="1:11" x14ac:dyDescent="0.2">
      <c r="A251" s="7">
        <v>4</v>
      </c>
      <c r="B251" t="s">
        <v>126</v>
      </c>
      <c r="C251" t="s">
        <v>350</v>
      </c>
      <c r="D251" s="11">
        <v>36184</v>
      </c>
      <c r="E251" s="8">
        <v>77181</v>
      </c>
      <c r="F251" s="8" t="s">
        <v>13</v>
      </c>
      <c r="G251" s="8" t="s">
        <v>9</v>
      </c>
      <c r="H251" s="12">
        <v>4050.1275999999998</v>
      </c>
      <c r="I251" s="12">
        <v>4939.18</v>
      </c>
      <c r="J251" s="12">
        <v>864.36</v>
      </c>
      <c r="K251" s="12">
        <v>5803.54</v>
      </c>
    </row>
    <row r="252" spans="1:11" x14ac:dyDescent="0.2">
      <c r="A252" s="7">
        <v>4</v>
      </c>
      <c r="B252" t="s">
        <v>351</v>
      </c>
      <c r="C252" t="s">
        <v>241</v>
      </c>
      <c r="D252" s="11">
        <v>36185</v>
      </c>
      <c r="E252" s="8">
        <v>29292</v>
      </c>
      <c r="F252" s="8" t="s">
        <v>12</v>
      </c>
      <c r="G252" s="8" t="s">
        <v>8</v>
      </c>
      <c r="H252" s="12">
        <v>1790.5424</v>
      </c>
      <c r="I252" s="12">
        <v>2157.2800000000002</v>
      </c>
      <c r="J252" s="12">
        <v>377.52</v>
      </c>
      <c r="K252" s="12">
        <v>2534.8000000000002</v>
      </c>
    </row>
    <row r="253" spans="1:11" x14ac:dyDescent="0.2">
      <c r="A253" s="7">
        <v>3</v>
      </c>
      <c r="B253" t="s">
        <v>113</v>
      </c>
      <c r="C253" t="s">
        <v>352</v>
      </c>
      <c r="D253" s="11">
        <v>36185</v>
      </c>
      <c r="E253" s="8">
        <v>49055</v>
      </c>
      <c r="F253" s="8" t="s">
        <v>12</v>
      </c>
      <c r="G253" s="8" t="s">
        <v>7</v>
      </c>
      <c r="H253" s="12">
        <v>2143.6807000000003</v>
      </c>
      <c r="I253" s="12">
        <v>2408.63</v>
      </c>
      <c r="J253" s="12">
        <v>421.51</v>
      </c>
      <c r="K253" s="12">
        <v>2830.14</v>
      </c>
    </row>
    <row r="254" spans="1:11" x14ac:dyDescent="0.2">
      <c r="A254" s="7">
        <v>2</v>
      </c>
      <c r="B254" t="s">
        <v>43</v>
      </c>
      <c r="C254" t="s">
        <v>353</v>
      </c>
      <c r="D254" s="11">
        <v>36186</v>
      </c>
      <c r="E254" s="8">
        <v>9390</v>
      </c>
      <c r="F254" s="8" t="s">
        <v>11</v>
      </c>
      <c r="G254" s="8" t="s">
        <v>9</v>
      </c>
      <c r="H254" s="12">
        <v>3825.8074999999999</v>
      </c>
      <c r="I254" s="12">
        <v>4500.95</v>
      </c>
      <c r="J254" s="12">
        <v>787.67</v>
      </c>
      <c r="K254" s="12">
        <v>5288.62</v>
      </c>
    </row>
    <row r="255" spans="1:11" x14ac:dyDescent="0.2">
      <c r="A255" s="7">
        <v>3</v>
      </c>
      <c r="B255" t="s">
        <v>153</v>
      </c>
      <c r="C255" t="s">
        <v>354</v>
      </c>
      <c r="D255" s="11">
        <v>36188</v>
      </c>
      <c r="E255" s="8">
        <v>21962</v>
      </c>
      <c r="F255" s="8" t="s">
        <v>10</v>
      </c>
      <c r="G255" s="8" t="s">
        <v>6</v>
      </c>
      <c r="H255" s="12">
        <v>4051.5551999999998</v>
      </c>
      <c r="I255" s="12">
        <v>4823.28</v>
      </c>
      <c r="J255" s="12">
        <v>844.07</v>
      </c>
      <c r="K255" s="12">
        <v>5667.35</v>
      </c>
    </row>
    <row r="256" spans="1:11" x14ac:dyDescent="0.2">
      <c r="A256" s="7">
        <v>1</v>
      </c>
      <c r="B256" t="s">
        <v>119</v>
      </c>
      <c r="C256" t="s">
        <v>355</v>
      </c>
      <c r="D256" s="11">
        <v>36190</v>
      </c>
      <c r="E256" s="8">
        <v>34352</v>
      </c>
      <c r="F256" s="8" t="s">
        <v>10</v>
      </c>
      <c r="G256" s="8" t="s">
        <v>7</v>
      </c>
      <c r="H256" s="12">
        <v>3413.3369000000002</v>
      </c>
      <c r="I256" s="12">
        <v>3835.21</v>
      </c>
      <c r="J256" s="12">
        <v>671.16</v>
      </c>
      <c r="K256" s="12">
        <v>4506.37</v>
      </c>
    </row>
    <row r="257" spans="1:11" x14ac:dyDescent="0.2">
      <c r="A257" s="7">
        <v>1</v>
      </c>
      <c r="B257" t="s">
        <v>37</v>
      </c>
      <c r="C257" t="s">
        <v>252</v>
      </c>
      <c r="D257" s="11">
        <v>36191</v>
      </c>
      <c r="E257" s="8">
        <v>35267</v>
      </c>
      <c r="F257" s="8" t="s">
        <v>12</v>
      </c>
      <c r="G257" s="8" t="s">
        <v>7</v>
      </c>
      <c r="H257" s="12">
        <v>882.154</v>
      </c>
      <c r="I257" s="12">
        <v>969.4</v>
      </c>
      <c r="J257" s="12">
        <v>169.65</v>
      </c>
      <c r="K257" s="12">
        <v>1139.05</v>
      </c>
    </row>
    <row r="258" spans="1:11" x14ac:dyDescent="0.2">
      <c r="A258" s="7">
        <v>4</v>
      </c>
      <c r="B258" t="s">
        <v>356</v>
      </c>
      <c r="C258" t="s">
        <v>357</v>
      </c>
      <c r="D258" s="11">
        <v>36191</v>
      </c>
      <c r="E258" s="8">
        <v>74132</v>
      </c>
      <c r="F258" s="8" t="s">
        <v>12</v>
      </c>
      <c r="G258" s="8" t="s">
        <v>7</v>
      </c>
      <c r="H258" s="12">
        <v>3533.9491000000003</v>
      </c>
      <c r="I258" s="12">
        <v>4257.7700000000004</v>
      </c>
      <c r="J258" s="12">
        <v>745.11</v>
      </c>
      <c r="K258" s="12">
        <v>5002.88</v>
      </c>
    </row>
    <row r="259" spans="1:11" x14ac:dyDescent="0.2">
      <c r="A259" s="7">
        <v>2</v>
      </c>
      <c r="B259" t="s">
        <v>126</v>
      </c>
      <c r="C259" t="s">
        <v>358</v>
      </c>
      <c r="D259" s="11">
        <v>36194</v>
      </c>
      <c r="E259" s="8">
        <v>10407</v>
      </c>
      <c r="F259" s="8" t="s">
        <v>12</v>
      </c>
      <c r="G259" s="8" t="s">
        <v>8</v>
      </c>
      <c r="H259" s="12">
        <v>2618.0881999999997</v>
      </c>
      <c r="I259" s="12">
        <v>2699.06</v>
      </c>
      <c r="J259" s="12">
        <v>472.34</v>
      </c>
      <c r="K259" s="12">
        <v>3171.4</v>
      </c>
    </row>
    <row r="260" spans="1:11" x14ac:dyDescent="0.2">
      <c r="A260" s="7">
        <v>3</v>
      </c>
      <c r="B260" t="s">
        <v>199</v>
      </c>
      <c r="C260" t="s">
        <v>359</v>
      </c>
      <c r="D260" s="11">
        <v>36195</v>
      </c>
      <c r="E260" s="8">
        <v>51597</v>
      </c>
      <c r="F260" s="8" t="s">
        <v>13</v>
      </c>
      <c r="G260" s="8" t="s">
        <v>8</v>
      </c>
      <c r="H260" s="12">
        <v>1506.4137999999998</v>
      </c>
      <c r="I260" s="12">
        <v>1837.09</v>
      </c>
      <c r="J260" s="12">
        <v>321.49</v>
      </c>
      <c r="K260" s="12">
        <v>2158.58</v>
      </c>
    </row>
    <row r="261" spans="1:11" x14ac:dyDescent="0.2">
      <c r="A261" s="7">
        <v>3</v>
      </c>
      <c r="B261" t="s">
        <v>72</v>
      </c>
      <c r="C261" t="s">
        <v>360</v>
      </c>
      <c r="D261" s="11">
        <v>36197</v>
      </c>
      <c r="E261" s="8">
        <v>4290</v>
      </c>
      <c r="F261" s="8" t="s">
        <v>11</v>
      </c>
      <c r="G261" s="8" t="s">
        <v>7</v>
      </c>
      <c r="H261" s="12">
        <v>575.71759999999995</v>
      </c>
      <c r="I261" s="12">
        <v>625.78</v>
      </c>
      <c r="J261" s="12">
        <v>109.51</v>
      </c>
      <c r="K261" s="12">
        <v>735.29</v>
      </c>
    </row>
    <row r="262" spans="1:11" x14ac:dyDescent="0.2">
      <c r="A262" s="7">
        <v>4</v>
      </c>
      <c r="B262" t="s">
        <v>361</v>
      </c>
      <c r="C262" t="s">
        <v>362</v>
      </c>
      <c r="D262" s="11">
        <v>36198</v>
      </c>
      <c r="E262" s="8">
        <v>24053</v>
      </c>
      <c r="F262" s="8" t="s">
        <v>13</v>
      </c>
      <c r="G262" s="8" t="s">
        <v>7</v>
      </c>
      <c r="H262" s="12">
        <v>71.375999999999991</v>
      </c>
      <c r="I262" s="12">
        <v>74.349999999999994</v>
      </c>
      <c r="J262" s="12">
        <v>13.01</v>
      </c>
      <c r="K262" s="12">
        <v>87.36</v>
      </c>
    </row>
    <row r="263" spans="1:11" x14ac:dyDescent="0.2">
      <c r="A263" s="7">
        <v>1</v>
      </c>
      <c r="B263" t="s">
        <v>49</v>
      </c>
      <c r="C263" t="s">
        <v>363</v>
      </c>
      <c r="D263" s="11">
        <v>36198</v>
      </c>
      <c r="E263" s="8">
        <v>42347</v>
      </c>
      <c r="F263" s="8" t="s">
        <v>10</v>
      </c>
      <c r="G263" s="8" t="s">
        <v>8</v>
      </c>
      <c r="H263" s="12">
        <v>1592.0351999999998</v>
      </c>
      <c r="I263" s="12">
        <v>1658.37</v>
      </c>
      <c r="J263" s="12">
        <v>290.20999999999998</v>
      </c>
      <c r="K263" s="12">
        <v>1948.58</v>
      </c>
    </row>
    <row r="264" spans="1:11" x14ac:dyDescent="0.2">
      <c r="A264" s="7">
        <v>1</v>
      </c>
      <c r="B264" t="s">
        <v>66</v>
      </c>
      <c r="C264" t="s">
        <v>364</v>
      </c>
      <c r="D264" s="11">
        <v>36199</v>
      </c>
      <c r="E264" s="8">
        <v>60492</v>
      </c>
      <c r="F264" s="8" t="s">
        <v>13</v>
      </c>
      <c r="G264" s="8" t="s">
        <v>9</v>
      </c>
      <c r="H264" s="12">
        <v>1.3523999999999998</v>
      </c>
      <c r="I264" s="12">
        <v>1.38</v>
      </c>
      <c r="J264" s="12">
        <v>0.24</v>
      </c>
      <c r="K264" s="12">
        <v>1.62</v>
      </c>
    </row>
    <row r="265" spans="1:11" x14ac:dyDescent="0.2">
      <c r="A265" s="7">
        <v>3</v>
      </c>
      <c r="B265" t="s">
        <v>181</v>
      </c>
      <c r="C265" t="s">
        <v>365</v>
      </c>
      <c r="D265" s="11">
        <v>36200</v>
      </c>
      <c r="E265" s="8">
        <v>21279</v>
      </c>
      <c r="F265" s="8" t="s">
        <v>12</v>
      </c>
      <c r="G265" s="8" t="s">
        <v>8</v>
      </c>
      <c r="H265" s="12">
        <v>1831.9868000000001</v>
      </c>
      <c r="I265" s="12">
        <v>1991.29</v>
      </c>
      <c r="J265" s="12">
        <v>348.48</v>
      </c>
      <c r="K265" s="12">
        <v>2339.77</v>
      </c>
    </row>
    <row r="266" spans="1:11" x14ac:dyDescent="0.2">
      <c r="A266" s="7">
        <v>4</v>
      </c>
      <c r="B266" t="s">
        <v>366</v>
      </c>
      <c r="C266" t="s">
        <v>367</v>
      </c>
      <c r="D266" s="11">
        <v>36201</v>
      </c>
      <c r="E266" s="8">
        <v>4268</v>
      </c>
      <c r="F266" s="8" t="s">
        <v>11</v>
      </c>
      <c r="G266" s="8" t="s">
        <v>7</v>
      </c>
      <c r="H266" s="12">
        <v>3020.6176</v>
      </c>
      <c r="I266" s="12">
        <v>3432.52</v>
      </c>
      <c r="J266" s="12">
        <v>600.69000000000005</v>
      </c>
      <c r="K266" s="12">
        <v>4033.21</v>
      </c>
    </row>
    <row r="267" spans="1:11" x14ac:dyDescent="0.2">
      <c r="A267" s="7">
        <v>3</v>
      </c>
      <c r="B267" t="s">
        <v>45</v>
      </c>
      <c r="C267" t="s">
        <v>368</v>
      </c>
      <c r="D267" s="11">
        <v>36202</v>
      </c>
      <c r="E267" s="8">
        <v>41339</v>
      </c>
      <c r="F267" s="8" t="s">
        <v>12</v>
      </c>
      <c r="G267" s="8" t="s">
        <v>7</v>
      </c>
      <c r="H267" s="12">
        <v>240.92409999999998</v>
      </c>
      <c r="I267" s="12">
        <v>290.27</v>
      </c>
      <c r="J267" s="12">
        <v>50.8</v>
      </c>
      <c r="K267" s="12">
        <v>341.07</v>
      </c>
    </row>
    <row r="268" spans="1:11" x14ac:dyDescent="0.2">
      <c r="A268" s="7">
        <v>1</v>
      </c>
      <c r="B268" t="s">
        <v>253</v>
      </c>
      <c r="C268" t="s">
        <v>369</v>
      </c>
      <c r="D268" s="11">
        <v>36202</v>
      </c>
      <c r="E268" s="8">
        <v>25140</v>
      </c>
      <c r="F268" s="8" t="s">
        <v>11</v>
      </c>
      <c r="G268" s="8" t="s">
        <v>7</v>
      </c>
      <c r="H268" s="12">
        <v>3285.0984999999996</v>
      </c>
      <c r="I268" s="12">
        <v>3957.95</v>
      </c>
      <c r="J268" s="12">
        <v>692.64</v>
      </c>
      <c r="K268" s="12">
        <v>4650.59</v>
      </c>
    </row>
    <row r="269" spans="1:11" x14ac:dyDescent="0.2">
      <c r="A269" s="7">
        <v>3</v>
      </c>
      <c r="B269" t="s">
        <v>83</v>
      </c>
      <c r="C269" t="s">
        <v>370</v>
      </c>
      <c r="D269" s="11">
        <v>36205</v>
      </c>
      <c r="E269" s="8">
        <v>51100</v>
      </c>
      <c r="F269" s="8" t="s">
        <v>12</v>
      </c>
      <c r="G269" s="8" t="s">
        <v>6</v>
      </c>
      <c r="H269" s="12">
        <v>771.40679999999998</v>
      </c>
      <c r="I269" s="12">
        <v>940.74</v>
      </c>
      <c r="J269" s="12">
        <v>164.63</v>
      </c>
      <c r="K269" s="12">
        <v>1105.3699999999999</v>
      </c>
    </row>
    <row r="270" spans="1:11" x14ac:dyDescent="0.2">
      <c r="A270" s="7">
        <v>1</v>
      </c>
      <c r="B270" t="s">
        <v>213</v>
      </c>
      <c r="C270" t="s">
        <v>371</v>
      </c>
      <c r="D270" s="11">
        <v>36206</v>
      </c>
      <c r="E270" s="8">
        <v>28130</v>
      </c>
      <c r="F270" s="8" t="s">
        <v>12</v>
      </c>
      <c r="G270" s="8" t="s">
        <v>6</v>
      </c>
      <c r="H270" s="12">
        <v>1405.5174999999999</v>
      </c>
      <c r="I270" s="12">
        <v>1653.55</v>
      </c>
      <c r="J270" s="12">
        <v>289.37</v>
      </c>
      <c r="K270" s="12">
        <v>1942.92</v>
      </c>
    </row>
    <row r="271" spans="1:11" x14ac:dyDescent="0.2">
      <c r="A271" s="7">
        <v>2</v>
      </c>
      <c r="B271" t="s">
        <v>63</v>
      </c>
      <c r="C271" t="s">
        <v>372</v>
      </c>
      <c r="D271" s="11">
        <v>36207</v>
      </c>
      <c r="E271" s="8">
        <v>73977</v>
      </c>
      <c r="F271" s="8" t="s">
        <v>12</v>
      </c>
      <c r="G271" s="8" t="s">
        <v>9</v>
      </c>
      <c r="H271" s="12">
        <v>768.73159999999996</v>
      </c>
      <c r="I271" s="12">
        <v>784.42</v>
      </c>
      <c r="J271" s="12">
        <v>137.27000000000001</v>
      </c>
      <c r="K271" s="12">
        <v>921.69</v>
      </c>
    </row>
    <row r="272" spans="1:11" x14ac:dyDescent="0.2">
      <c r="A272" s="7">
        <v>3</v>
      </c>
      <c r="B272" t="s">
        <v>70</v>
      </c>
      <c r="C272" t="s">
        <v>373</v>
      </c>
      <c r="D272" s="11">
        <v>36207</v>
      </c>
      <c r="E272" s="8">
        <v>73272</v>
      </c>
      <c r="F272" s="8" t="s">
        <v>12</v>
      </c>
      <c r="G272" s="8" t="s">
        <v>6</v>
      </c>
      <c r="H272" s="12">
        <v>4506.2979999999998</v>
      </c>
      <c r="I272" s="12">
        <v>4898.1499999999996</v>
      </c>
      <c r="J272" s="12">
        <v>857.18</v>
      </c>
      <c r="K272" s="12">
        <v>5755.33</v>
      </c>
    </row>
    <row r="273" spans="1:11" x14ac:dyDescent="0.2">
      <c r="A273" s="7">
        <v>3</v>
      </c>
      <c r="B273" t="s">
        <v>100</v>
      </c>
      <c r="C273" t="s">
        <v>374</v>
      </c>
      <c r="D273" s="11">
        <v>36209</v>
      </c>
      <c r="E273" s="8">
        <v>12421</v>
      </c>
      <c r="F273" s="8" t="s">
        <v>13</v>
      </c>
      <c r="G273" s="8" t="s">
        <v>6</v>
      </c>
      <c r="H273" s="12">
        <v>1374.3072</v>
      </c>
      <c r="I273" s="12">
        <v>1431.57</v>
      </c>
      <c r="J273" s="12">
        <v>250.52</v>
      </c>
      <c r="K273" s="12">
        <v>1682.09</v>
      </c>
    </row>
    <row r="274" spans="1:11" x14ac:dyDescent="0.2">
      <c r="A274" s="7">
        <v>4</v>
      </c>
      <c r="B274" t="s">
        <v>70</v>
      </c>
      <c r="C274" t="s">
        <v>278</v>
      </c>
      <c r="D274" s="11">
        <v>36209</v>
      </c>
      <c r="E274" s="8">
        <v>54431</v>
      </c>
      <c r="F274" s="8" t="s">
        <v>11</v>
      </c>
      <c r="G274" s="8" t="s">
        <v>8</v>
      </c>
      <c r="H274" s="12">
        <v>1409.6835000000001</v>
      </c>
      <c r="I274" s="12">
        <v>1740.35</v>
      </c>
      <c r="J274" s="12">
        <v>304.56</v>
      </c>
      <c r="K274" s="12">
        <v>2044.91</v>
      </c>
    </row>
    <row r="275" spans="1:11" x14ac:dyDescent="0.2">
      <c r="A275" s="7">
        <v>2</v>
      </c>
      <c r="B275" t="s">
        <v>256</v>
      </c>
      <c r="C275" t="s">
        <v>375</v>
      </c>
      <c r="D275" s="11">
        <v>36210</v>
      </c>
      <c r="E275" s="8">
        <v>49269</v>
      </c>
      <c r="F275" s="8" t="s">
        <v>12</v>
      </c>
      <c r="G275" s="8" t="s">
        <v>6</v>
      </c>
      <c r="H275" s="12">
        <v>2493.848</v>
      </c>
      <c r="I275" s="12">
        <v>3117.31</v>
      </c>
      <c r="J275" s="12">
        <v>545.53</v>
      </c>
      <c r="K275" s="12">
        <v>3662.84</v>
      </c>
    </row>
    <row r="276" spans="1:11" x14ac:dyDescent="0.2">
      <c r="A276" s="7">
        <v>4</v>
      </c>
      <c r="B276" t="s">
        <v>63</v>
      </c>
      <c r="C276" t="s">
        <v>376</v>
      </c>
      <c r="D276" s="11">
        <v>36213</v>
      </c>
      <c r="E276" s="8">
        <v>49000</v>
      </c>
      <c r="F276" s="8" t="s">
        <v>12</v>
      </c>
      <c r="G276" s="8" t="s">
        <v>8</v>
      </c>
      <c r="H276" s="12">
        <v>4757.9881999999998</v>
      </c>
      <c r="I276" s="12">
        <v>4855.09</v>
      </c>
      <c r="J276" s="12">
        <v>849.64</v>
      </c>
      <c r="K276" s="12">
        <v>5704.73</v>
      </c>
    </row>
    <row r="277" spans="1:11" x14ac:dyDescent="0.2">
      <c r="A277" s="7">
        <v>4</v>
      </c>
      <c r="B277" t="s">
        <v>70</v>
      </c>
      <c r="C277" t="s">
        <v>377</v>
      </c>
      <c r="D277" s="11">
        <v>36213</v>
      </c>
      <c r="E277" s="8">
        <v>54013</v>
      </c>
      <c r="F277" s="8" t="s">
        <v>11</v>
      </c>
      <c r="G277" s="8" t="s">
        <v>9</v>
      </c>
      <c r="H277" s="12">
        <v>4301.0846999999994</v>
      </c>
      <c r="I277" s="12">
        <v>4344.53</v>
      </c>
      <c r="J277" s="12">
        <v>760.29</v>
      </c>
      <c r="K277" s="12">
        <v>5104.82</v>
      </c>
    </row>
    <row r="278" spans="1:11" x14ac:dyDescent="0.2">
      <c r="A278" s="7">
        <v>3</v>
      </c>
      <c r="B278" t="s">
        <v>70</v>
      </c>
      <c r="C278" t="s">
        <v>378</v>
      </c>
      <c r="D278" s="11">
        <v>36217</v>
      </c>
      <c r="E278" s="8">
        <v>69964</v>
      </c>
      <c r="F278" s="8" t="s">
        <v>11</v>
      </c>
      <c r="G278" s="8" t="s">
        <v>7</v>
      </c>
      <c r="H278" s="12">
        <v>2421.9214000000002</v>
      </c>
      <c r="I278" s="12">
        <v>2721.26</v>
      </c>
      <c r="J278" s="12">
        <v>476.22</v>
      </c>
      <c r="K278" s="12">
        <v>3197.48</v>
      </c>
    </row>
    <row r="279" spans="1:11" x14ac:dyDescent="0.2">
      <c r="A279" s="7">
        <v>1</v>
      </c>
      <c r="B279" t="s">
        <v>172</v>
      </c>
      <c r="C279" t="s">
        <v>378</v>
      </c>
      <c r="D279" s="11">
        <v>36218</v>
      </c>
      <c r="E279" s="8">
        <v>7673</v>
      </c>
      <c r="F279" s="8" t="s">
        <v>11</v>
      </c>
      <c r="G279" s="8" t="s">
        <v>6</v>
      </c>
      <c r="H279" s="12">
        <v>3871.9043999999999</v>
      </c>
      <c r="I279" s="12">
        <v>4609.41</v>
      </c>
      <c r="J279" s="12">
        <v>806.65</v>
      </c>
      <c r="K279" s="12">
        <v>5416.06</v>
      </c>
    </row>
    <row r="280" spans="1:11" x14ac:dyDescent="0.2">
      <c r="A280" s="7">
        <v>1</v>
      </c>
      <c r="B280" t="s">
        <v>119</v>
      </c>
      <c r="C280" t="s">
        <v>379</v>
      </c>
      <c r="D280" s="11">
        <v>36218</v>
      </c>
      <c r="E280" s="8">
        <v>31840</v>
      </c>
      <c r="F280" s="8" t="s">
        <v>13</v>
      </c>
      <c r="G280" s="8" t="s">
        <v>9</v>
      </c>
      <c r="H280" s="12">
        <v>1794.1472999999999</v>
      </c>
      <c r="I280" s="12">
        <v>1812.27</v>
      </c>
      <c r="J280" s="12">
        <v>317.14999999999998</v>
      </c>
      <c r="K280" s="12">
        <v>2129.42</v>
      </c>
    </row>
    <row r="281" spans="1:11" x14ac:dyDescent="0.2">
      <c r="A281" s="7">
        <v>4</v>
      </c>
      <c r="B281" t="s">
        <v>53</v>
      </c>
      <c r="C281" t="s">
        <v>380</v>
      </c>
      <c r="D281" s="11">
        <v>36219</v>
      </c>
      <c r="E281" s="8">
        <v>45669</v>
      </c>
      <c r="F281" s="8" t="s">
        <v>13</v>
      </c>
      <c r="G281" s="8" t="s">
        <v>8</v>
      </c>
      <c r="H281" s="12">
        <v>928.08079999999995</v>
      </c>
      <c r="I281" s="12">
        <v>987.32</v>
      </c>
      <c r="J281" s="12">
        <v>172.78</v>
      </c>
      <c r="K281" s="12">
        <v>1160.0999999999999</v>
      </c>
    </row>
    <row r="282" spans="1:11" x14ac:dyDescent="0.2">
      <c r="A282" s="7">
        <v>2</v>
      </c>
      <c r="B282" t="s">
        <v>83</v>
      </c>
      <c r="C282" t="s">
        <v>381</v>
      </c>
      <c r="D282" s="11">
        <v>36222</v>
      </c>
      <c r="E282" s="8">
        <v>23095</v>
      </c>
      <c r="F282" s="8" t="s">
        <v>10</v>
      </c>
      <c r="G282" s="8" t="s">
        <v>7</v>
      </c>
      <c r="H282" s="12">
        <v>1463.8463999999999</v>
      </c>
      <c r="I282" s="12">
        <v>1509.12</v>
      </c>
      <c r="J282" s="12">
        <v>264.10000000000002</v>
      </c>
      <c r="K282" s="12">
        <v>1773.22</v>
      </c>
    </row>
    <row r="283" spans="1:11" x14ac:dyDescent="0.2">
      <c r="A283" s="7">
        <v>1</v>
      </c>
      <c r="B283" t="s">
        <v>61</v>
      </c>
      <c r="C283" t="s">
        <v>382</v>
      </c>
      <c r="D283" s="11">
        <v>36223</v>
      </c>
      <c r="E283" s="8">
        <v>45031</v>
      </c>
      <c r="F283" s="8" t="s">
        <v>12</v>
      </c>
      <c r="G283" s="8" t="s">
        <v>6</v>
      </c>
      <c r="H283" s="12">
        <v>464.81279999999998</v>
      </c>
      <c r="I283" s="12">
        <v>484.18</v>
      </c>
      <c r="J283" s="12">
        <v>84.73</v>
      </c>
      <c r="K283" s="12">
        <v>568.91</v>
      </c>
    </row>
    <row r="284" spans="1:11" x14ac:dyDescent="0.2">
      <c r="A284" s="7">
        <v>4</v>
      </c>
      <c r="B284" t="s">
        <v>45</v>
      </c>
      <c r="C284" t="s">
        <v>383</v>
      </c>
      <c r="D284" s="11">
        <v>36223</v>
      </c>
      <c r="E284" s="8">
        <v>76761</v>
      </c>
      <c r="F284" s="8" t="s">
        <v>10</v>
      </c>
      <c r="G284" s="8" t="s">
        <v>6</v>
      </c>
      <c r="H284" s="12">
        <v>3888.7760000000003</v>
      </c>
      <c r="I284" s="12">
        <v>4860.97</v>
      </c>
      <c r="J284" s="12">
        <v>850.67</v>
      </c>
      <c r="K284" s="12">
        <v>5711.64</v>
      </c>
    </row>
    <row r="285" spans="1:11" x14ac:dyDescent="0.2">
      <c r="A285" s="7">
        <v>3</v>
      </c>
      <c r="B285" t="s">
        <v>45</v>
      </c>
      <c r="C285" t="s">
        <v>384</v>
      </c>
      <c r="D285" s="11">
        <v>36223</v>
      </c>
      <c r="E285" s="8">
        <v>47729</v>
      </c>
      <c r="F285" s="8" t="s">
        <v>12</v>
      </c>
      <c r="G285" s="8" t="s">
        <v>7</v>
      </c>
      <c r="H285" s="12">
        <v>25.697500000000002</v>
      </c>
      <c r="I285" s="12">
        <v>27.05</v>
      </c>
      <c r="J285" s="12">
        <v>4.7300000000000004</v>
      </c>
      <c r="K285" s="12">
        <v>31.78</v>
      </c>
    </row>
    <row r="286" spans="1:11" x14ac:dyDescent="0.2">
      <c r="A286" s="7">
        <v>1</v>
      </c>
      <c r="B286" t="s">
        <v>159</v>
      </c>
      <c r="C286" t="s">
        <v>385</v>
      </c>
      <c r="D286" s="11">
        <v>36224</v>
      </c>
      <c r="E286" s="8">
        <v>53153</v>
      </c>
      <c r="F286" s="8" t="s">
        <v>10</v>
      </c>
      <c r="G286" s="8" t="s">
        <v>7</v>
      </c>
      <c r="H286" s="12">
        <v>3903.9749999999999</v>
      </c>
      <c r="I286" s="12">
        <v>4337.75</v>
      </c>
      <c r="J286" s="12">
        <v>759.11</v>
      </c>
      <c r="K286" s="12">
        <v>5096.8599999999997</v>
      </c>
    </row>
    <row r="287" spans="1:11" x14ac:dyDescent="0.2">
      <c r="A287" s="7">
        <v>2</v>
      </c>
      <c r="B287" t="s">
        <v>126</v>
      </c>
      <c r="C287" t="s">
        <v>386</v>
      </c>
      <c r="D287" s="11">
        <v>36228</v>
      </c>
      <c r="E287" s="8">
        <v>27139</v>
      </c>
      <c r="F287" s="8" t="s">
        <v>13</v>
      </c>
      <c r="G287" s="8" t="s">
        <v>9</v>
      </c>
      <c r="H287" s="12">
        <v>6523.45</v>
      </c>
      <c r="I287" s="12">
        <v>3381.32</v>
      </c>
      <c r="J287" s="12">
        <v>591.73</v>
      </c>
      <c r="K287" s="12">
        <v>3973.05</v>
      </c>
    </row>
    <row r="288" spans="1:11" x14ac:dyDescent="0.2">
      <c r="A288" s="7">
        <v>2</v>
      </c>
      <c r="B288" t="s">
        <v>83</v>
      </c>
      <c r="C288" t="s">
        <v>387</v>
      </c>
      <c r="D288" s="11">
        <v>36230</v>
      </c>
      <c r="E288" s="8">
        <v>2272</v>
      </c>
      <c r="F288" s="8" t="s">
        <v>12</v>
      </c>
      <c r="G288" s="8" t="s">
        <v>9</v>
      </c>
      <c r="H288" s="12">
        <v>892.61120000000005</v>
      </c>
      <c r="I288" s="12">
        <v>1037.92</v>
      </c>
      <c r="J288" s="12">
        <v>181.64</v>
      </c>
      <c r="K288" s="12">
        <v>1219.56</v>
      </c>
    </row>
    <row r="289" spans="1:11" x14ac:dyDescent="0.2">
      <c r="A289" s="7">
        <v>2</v>
      </c>
      <c r="B289" t="s">
        <v>220</v>
      </c>
      <c r="C289" t="s">
        <v>388</v>
      </c>
      <c r="D289" s="11">
        <v>36232</v>
      </c>
      <c r="E289" s="8">
        <v>64351</v>
      </c>
      <c r="F289" s="8" t="s">
        <v>10</v>
      </c>
      <c r="G289" s="8" t="s">
        <v>7</v>
      </c>
      <c r="H289" s="12">
        <v>217.40400000000002</v>
      </c>
      <c r="I289" s="12">
        <v>247.05</v>
      </c>
      <c r="J289" s="12">
        <v>43.23</v>
      </c>
      <c r="K289" s="12">
        <v>290.27999999999997</v>
      </c>
    </row>
    <row r="290" spans="1:11" x14ac:dyDescent="0.2">
      <c r="A290" s="7">
        <v>4</v>
      </c>
      <c r="B290" t="s">
        <v>53</v>
      </c>
      <c r="C290" t="s">
        <v>191</v>
      </c>
      <c r="D290" s="11">
        <v>36233</v>
      </c>
      <c r="E290" s="8">
        <v>51448</v>
      </c>
      <c r="F290" s="8" t="s">
        <v>11</v>
      </c>
      <c r="G290" s="8" t="s">
        <v>6</v>
      </c>
      <c r="H290" s="12">
        <v>3073.1412</v>
      </c>
      <c r="I290" s="12">
        <v>3573.42</v>
      </c>
      <c r="J290" s="12">
        <v>625.35</v>
      </c>
      <c r="K290" s="12">
        <v>4198.7700000000004</v>
      </c>
    </row>
    <row r="291" spans="1:11" x14ac:dyDescent="0.2">
      <c r="A291" s="7">
        <v>1</v>
      </c>
      <c r="B291" t="s">
        <v>68</v>
      </c>
      <c r="C291" t="s">
        <v>389</v>
      </c>
      <c r="D291" s="11">
        <v>36233</v>
      </c>
      <c r="E291" s="8">
        <v>77015</v>
      </c>
      <c r="F291" s="8" t="s">
        <v>10</v>
      </c>
      <c r="G291" s="8" t="s">
        <v>6</v>
      </c>
      <c r="H291" s="12">
        <v>4277.7332000000006</v>
      </c>
      <c r="I291" s="12">
        <v>4649.71</v>
      </c>
      <c r="J291" s="12">
        <v>813.7</v>
      </c>
      <c r="K291" s="12">
        <v>5463.41</v>
      </c>
    </row>
    <row r="292" spans="1:11" x14ac:dyDescent="0.2">
      <c r="A292" s="7">
        <v>1</v>
      </c>
      <c r="B292" t="s">
        <v>72</v>
      </c>
      <c r="C292" t="s">
        <v>390</v>
      </c>
      <c r="D292" s="11">
        <v>36234</v>
      </c>
      <c r="E292" s="8">
        <v>28429</v>
      </c>
      <c r="F292" s="8" t="s">
        <v>13</v>
      </c>
      <c r="G292" s="8" t="s">
        <v>9</v>
      </c>
      <c r="H292" s="12">
        <v>3193.4436999999998</v>
      </c>
      <c r="I292" s="12">
        <v>3292.21</v>
      </c>
      <c r="J292" s="12">
        <v>576.14</v>
      </c>
      <c r="K292" s="12">
        <v>3868.35</v>
      </c>
    </row>
    <row r="293" spans="1:11" x14ac:dyDescent="0.2">
      <c r="A293" s="7">
        <v>1</v>
      </c>
      <c r="B293" t="s">
        <v>68</v>
      </c>
      <c r="C293" t="s">
        <v>391</v>
      </c>
      <c r="D293" s="11">
        <v>36234</v>
      </c>
      <c r="E293" s="8">
        <v>64925</v>
      </c>
      <c r="F293" s="8" t="s">
        <v>10</v>
      </c>
      <c r="G293" s="8" t="s">
        <v>6</v>
      </c>
      <c r="H293" s="12">
        <v>3027.2454000000002</v>
      </c>
      <c r="I293" s="12">
        <v>3737.34</v>
      </c>
      <c r="J293" s="12">
        <v>654.03</v>
      </c>
      <c r="K293" s="12">
        <v>4391.37</v>
      </c>
    </row>
    <row r="294" spans="1:11" x14ac:dyDescent="0.2">
      <c r="A294" s="7">
        <v>1</v>
      </c>
      <c r="B294" t="s">
        <v>53</v>
      </c>
      <c r="C294" t="s">
        <v>392</v>
      </c>
      <c r="D294" s="11">
        <v>36236</v>
      </c>
      <c r="E294" s="8">
        <v>71496</v>
      </c>
      <c r="F294" s="8" t="s">
        <v>10</v>
      </c>
      <c r="G294" s="8" t="s">
        <v>9</v>
      </c>
      <c r="H294" s="12">
        <v>3387.4146000000001</v>
      </c>
      <c r="I294" s="12">
        <v>3893.58</v>
      </c>
      <c r="J294" s="12">
        <v>681.38</v>
      </c>
      <c r="K294" s="12">
        <v>4574.96</v>
      </c>
    </row>
    <row r="295" spans="1:11" x14ac:dyDescent="0.2">
      <c r="A295" s="7">
        <v>4</v>
      </c>
      <c r="B295" t="s">
        <v>268</v>
      </c>
      <c r="C295" t="s">
        <v>393</v>
      </c>
      <c r="D295" s="11">
        <v>36238</v>
      </c>
      <c r="E295" s="8">
        <v>3070</v>
      </c>
      <c r="F295" s="8" t="s">
        <v>13</v>
      </c>
      <c r="G295" s="8" t="s">
        <v>8</v>
      </c>
      <c r="H295" s="12">
        <v>1797.732</v>
      </c>
      <c r="I295" s="12">
        <v>1997.48</v>
      </c>
      <c r="J295" s="12">
        <v>349.56</v>
      </c>
      <c r="K295" s="12">
        <v>2347.04</v>
      </c>
    </row>
    <row r="296" spans="1:11" x14ac:dyDescent="0.2">
      <c r="A296" s="7">
        <v>3</v>
      </c>
      <c r="B296" t="s">
        <v>107</v>
      </c>
      <c r="C296" t="s">
        <v>200</v>
      </c>
      <c r="D296" s="11">
        <v>36240</v>
      </c>
      <c r="E296" s="8">
        <v>58184</v>
      </c>
      <c r="F296" s="8" t="s">
        <v>11</v>
      </c>
      <c r="G296" s="8" t="s">
        <v>6</v>
      </c>
      <c r="H296" s="12">
        <v>1383.3792000000001</v>
      </c>
      <c r="I296" s="12">
        <v>1646.88</v>
      </c>
      <c r="J296" s="12">
        <v>288.2</v>
      </c>
      <c r="K296" s="12">
        <v>1935.08</v>
      </c>
    </row>
    <row r="297" spans="1:11" x14ac:dyDescent="0.2">
      <c r="A297" s="7">
        <v>1</v>
      </c>
      <c r="B297" t="s">
        <v>70</v>
      </c>
      <c r="C297" t="s">
        <v>394</v>
      </c>
      <c r="D297" s="11">
        <v>36241</v>
      </c>
      <c r="E297" s="8">
        <v>47934</v>
      </c>
      <c r="F297" s="8" t="s">
        <v>13</v>
      </c>
      <c r="G297" s="8" t="s">
        <v>6</v>
      </c>
      <c r="H297" s="12">
        <v>1827.1532</v>
      </c>
      <c r="I297" s="12">
        <v>1943.78</v>
      </c>
      <c r="J297" s="12">
        <v>340.16</v>
      </c>
      <c r="K297" s="12">
        <v>2283.94</v>
      </c>
    </row>
    <row r="298" spans="1:11" x14ac:dyDescent="0.2">
      <c r="A298" s="7">
        <v>3</v>
      </c>
      <c r="B298" t="s">
        <v>113</v>
      </c>
      <c r="C298" t="s">
        <v>395</v>
      </c>
      <c r="D298" s="11">
        <v>36245</v>
      </c>
      <c r="E298" s="8">
        <v>5790</v>
      </c>
      <c r="F298" s="8" t="s">
        <v>12</v>
      </c>
      <c r="G298" s="8" t="s">
        <v>6</v>
      </c>
      <c r="H298" s="12">
        <v>2911.1859999999997</v>
      </c>
      <c r="I298" s="12">
        <v>3385.1</v>
      </c>
      <c r="J298" s="12">
        <v>592.39</v>
      </c>
      <c r="K298" s="12">
        <v>3977.49</v>
      </c>
    </row>
    <row r="299" spans="1:11" x14ac:dyDescent="0.2">
      <c r="A299" s="7">
        <v>1</v>
      </c>
      <c r="B299" t="s">
        <v>126</v>
      </c>
      <c r="C299" t="s">
        <v>396</v>
      </c>
      <c r="D299" s="11">
        <v>36245</v>
      </c>
      <c r="E299" s="8">
        <v>11760</v>
      </c>
      <c r="F299" s="8" t="s">
        <v>12</v>
      </c>
      <c r="G299" s="8" t="s">
        <v>7</v>
      </c>
      <c r="H299" s="12">
        <v>3518.7024999999994</v>
      </c>
      <c r="I299" s="12">
        <v>4139.6499999999996</v>
      </c>
      <c r="J299" s="12">
        <v>724.44</v>
      </c>
      <c r="K299" s="12">
        <v>4864.09</v>
      </c>
    </row>
    <row r="300" spans="1:11" x14ac:dyDescent="0.2">
      <c r="A300" s="7">
        <v>3</v>
      </c>
      <c r="B300" t="s">
        <v>57</v>
      </c>
      <c r="C300" t="s">
        <v>397</v>
      </c>
      <c r="D300" s="11">
        <v>36248</v>
      </c>
      <c r="E300" s="8">
        <v>46106</v>
      </c>
      <c r="F300" s="8" t="s">
        <v>12</v>
      </c>
      <c r="G300" s="8" t="s">
        <v>8</v>
      </c>
      <c r="H300" s="12">
        <v>4019.9805000000001</v>
      </c>
      <c r="I300" s="12">
        <v>4843.3500000000004</v>
      </c>
      <c r="J300" s="12">
        <v>847.59</v>
      </c>
      <c r="K300" s="12">
        <v>5690.94</v>
      </c>
    </row>
    <row r="301" spans="1:11" x14ac:dyDescent="0.2">
      <c r="A301" s="7">
        <v>2</v>
      </c>
      <c r="B301" t="s">
        <v>93</v>
      </c>
      <c r="C301" t="s">
        <v>398</v>
      </c>
      <c r="D301" s="11">
        <v>36248</v>
      </c>
      <c r="E301" s="8">
        <v>13483</v>
      </c>
      <c r="F301" s="8" t="s">
        <v>12</v>
      </c>
      <c r="G301" s="8" t="s">
        <v>8</v>
      </c>
      <c r="H301" s="12">
        <v>4496.5634</v>
      </c>
      <c r="I301" s="12">
        <v>4588.33</v>
      </c>
      <c r="J301" s="12">
        <v>802.96</v>
      </c>
      <c r="K301" s="12">
        <v>5391.29</v>
      </c>
    </row>
    <row r="302" spans="1:11" x14ac:dyDescent="0.2">
      <c r="A302" s="7">
        <v>3</v>
      </c>
      <c r="B302" t="s">
        <v>119</v>
      </c>
      <c r="C302" t="s">
        <v>399</v>
      </c>
      <c r="D302" s="11">
        <v>36248</v>
      </c>
      <c r="E302" s="8">
        <v>34129</v>
      </c>
      <c r="F302" s="8" t="s">
        <v>11</v>
      </c>
      <c r="G302" s="8" t="s">
        <v>8</v>
      </c>
      <c r="H302" s="12">
        <v>3616.3476000000001</v>
      </c>
      <c r="I302" s="12">
        <v>4410.18</v>
      </c>
      <c r="J302" s="12">
        <v>771.78</v>
      </c>
      <c r="K302" s="12">
        <v>5181.96</v>
      </c>
    </row>
  </sheetData>
  <pageMargins left="0.74803149606299213" right="0.74803149606299213" top="0.98425196850393704" bottom="0.98425196850393704" header="0.51181102362204722" footer="0.51181102362204722"/>
  <pageSetup paperSize="9" fitToWidth="0" fitToHeight="0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"/>
  <sheetViews>
    <sheetView workbookViewId="0">
      <selection activeCell="E9" sqref="E9"/>
    </sheetView>
  </sheetViews>
  <sheetFormatPr defaultColWidth="13.28515625" defaultRowHeight="12.75" x14ac:dyDescent="0.2"/>
  <cols>
    <col min="2" max="2" width="13.28515625" style="19"/>
  </cols>
  <sheetData>
    <row r="1" spans="1:80" s="15" customFormat="1" ht="72.75" thickBot="1" x14ac:dyDescent="0.25">
      <c r="A1" s="21" t="s">
        <v>17</v>
      </c>
      <c r="B1" s="18" t="s">
        <v>23</v>
      </c>
      <c r="C1" s="16" t="s">
        <v>22</v>
      </c>
      <c r="D1" s="16" t="s">
        <v>18</v>
      </c>
      <c r="E1" s="16" t="s">
        <v>18</v>
      </c>
      <c r="F1" s="16" t="s">
        <v>19</v>
      </c>
      <c r="G1" s="16" t="s">
        <v>18</v>
      </c>
      <c r="H1" s="16" t="s">
        <v>20</v>
      </c>
      <c r="I1" s="16" t="s">
        <v>19</v>
      </c>
      <c r="J1" s="16" t="s">
        <v>18</v>
      </c>
      <c r="K1" s="16" t="s">
        <v>19</v>
      </c>
      <c r="L1" s="16" t="s">
        <v>20</v>
      </c>
      <c r="M1" s="16" t="s">
        <v>20</v>
      </c>
      <c r="N1" s="16" t="s">
        <v>21</v>
      </c>
      <c r="O1" s="16" t="s">
        <v>21</v>
      </c>
      <c r="P1" s="16" t="s">
        <v>18</v>
      </c>
      <c r="Q1" s="16" t="s">
        <v>20</v>
      </c>
      <c r="R1" s="16" t="s">
        <v>21</v>
      </c>
      <c r="S1" s="16" t="s">
        <v>18</v>
      </c>
      <c r="T1" s="16" t="s">
        <v>20</v>
      </c>
      <c r="U1" s="16" t="s">
        <v>21</v>
      </c>
      <c r="V1" s="16" t="s">
        <v>18</v>
      </c>
      <c r="W1" s="16" t="s">
        <v>20</v>
      </c>
      <c r="X1" s="16" t="s">
        <v>18</v>
      </c>
      <c r="Y1" s="16" t="s">
        <v>18</v>
      </c>
      <c r="Z1" s="16" t="s">
        <v>20</v>
      </c>
      <c r="AA1" s="16" t="s">
        <v>19</v>
      </c>
      <c r="AB1" s="16" t="s">
        <v>19</v>
      </c>
      <c r="AC1" s="16" t="s">
        <v>18</v>
      </c>
      <c r="AD1" s="16" t="s">
        <v>19</v>
      </c>
      <c r="AE1" s="16" t="s">
        <v>18</v>
      </c>
      <c r="AF1" s="16" t="s">
        <v>20</v>
      </c>
      <c r="AG1" s="16" t="s">
        <v>18</v>
      </c>
      <c r="AH1" s="16" t="s">
        <v>21</v>
      </c>
      <c r="AI1" s="16" t="s">
        <v>18</v>
      </c>
      <c r="AJ1" s="16" t="s">
        <v>19</v>
      </c>
      <c r="AK1" s="16" t="s">
        <v>18</v>
      </c>
      <c r="AL1" s="16" t="s">
        <v>20</v>
      </c>
      <c r="AM1" s="16" t="s">
        <v>20</v>
      </c>
      <c r="AN1" s="16" t="s">
        <v>20</v>
      </c>
      <c r="AO1" s="16" t="s">
        <v>19</v>
      </c>
      <c r="AP1" s="16" t="s">
        <v>21</v>
      </c>
      <c r="AQ1" s="16" t="s">
        <v>18</v>
      </c>
      <c r="AR1" s="16" t="s">
        <v>18</v>
      </c>
      <c r="AS1" s="16" t="s">
        <v>18</v>
      </c>
      <c r="AT1" s="16" t="s">
        <v>20</v>
      </c>
      <c r="AU1" s="16" t="s">
        <v>20</v>
      </c>
      <c r="AV1" s="16" t="s">
        <v>19</v>
      </c>
      <c r="AW1" s="16" t="s">
        <v>20</v>
      </c>
      <c r="AX1" s="16" t="s">
        <v>18</v>
      </c>
      <c r="AY1" s="16" t="s">
        <v>20</v>
      </c>
      <c r="AZ1" s="16" t="s">
        <v>19</v>
      </c>
      <c r="BA1" s="16" t="s">
        <v>21</v>
      </c>
      <c r="BB1" s="16" t="s">
        <v>20</v>
      </c>
      <c r="BC1" s="16" t="s">
        <v>18</v>
      </c>
      <c r="BD1" s="16" t="s">
        <v>21</v>
      </c>
      <c r="BE1" s="16" t="s">
        <v>19</v>
      </c>
      <c r="BF1" s="16" t="s">
        <v>19</v>
      </c>
      <c r="BG1" s="16" t="s">
        <v>19</v>
      </c>
      <c r="BH1" s="16" t="s">
        <v>21</v>
      </c>
      <c r="BI1" s="16" t="s">
        <v>19</v>
      </c>
      <c r="BJ1" s="16" t="s">
        <v>19</v>
      </c>
      <c r="BK1" s="16" t="s">
        <v>19</v>
      </c>
      <c r="BL1" s="16" t="s">
        <v>21</v>
      </c>
      <c r="BM1" s="16" t="s">
        <v>18</v>
      </c>
      <c r="BN1" s="16" t="s">
        <v>19</v>
      </c>
      <c r="BO1" s="16" t="s">
        <v>18</v>
      </c>
      <c r="BP1" s="16" t="s">
        <v>21</v>
      </c>
      <c r="BQ1" s="16" t="s">
        <v>20</v>
      </c>
      <c r="BR1" s="16" t="s">
        <v>18</v>
      </c>
      <c r="BS1" s="16" t="s">
        <v>18</v>
      </c>
      <c r="BT1" s="16" t="s">
        <v>19</v>
      </c>
      <c r="BU1" s="16" t="s">
        <v>19</v>
      </c>
      <c r="BV1" s="16" t="s">
        <v>21</v>
      </c>
      <c r="BW1" s="16" t="s">
        <v>19</v>
      </c>
      <c r="BX1" s="16" t="s">
        <v>19</v>
      </c>
      <c r="BY1" s="16" t="s">
        <v>19</v>
      </c>
      <c r="BZ1" s="16" t="s">
        <v>19</v>
      </c>
      <c r="CA1" s="16" t="s">
        <v>20</v>
      </c>
      <c r="CB1" s="16" t="s">
        <v>19</v>
      </c>
    </row>
    <row r="2" spans="1:80" s="15" customFormat="1" ht="48" thickBot="1" x14ac:dyDescent="0.25">
      <c r="A2" s="21"/>
      <c r="B2" s="18" t="s">
        <v>25</v>
      </c>
      <c r="C2" s="17">
        <v>35886</v>
      </c>
      <c r="D2" s="17">
        <v>35889</v>
      </c>
      <c r="E2" s="17">
        <v>35893</v>
      </c>
      <c r="F2" s="17">
        <v>35893</v>
      </c>
      <c r="G2" s="17">
        <v>35896</v>
      </c>
      <c r="H2" s="17">
        <v>35897</v>
      </c>
      <c r="I2" s="17">
        <v>35897</v>
      </c>
      <c r="J2" s="17">
        <v>35900</v>
      </c>
      <c r="K2" s="17">
        <v>35901</v>
      </c>
      <c r="L2" s="17">
        <v>35901</v>
      </c>
      <c r="M2" s="17">
        <v>35903</v>
      </c>
      <c r="N2" s="17">
        <v>35905</v>
      </c>
      <c r="O2" s="17">
        <v>35905</v>
      </c>
      <c r="P2" s="17">
        <v>35906</v>
      </c>
      <c r="Q2" s="17">
        <v>35909</v>
      </c>
      <c r="R2" s="17">
        <v>35909</v>
      </c>
      <c r="S2" s="17">
        <v>35914</v>
      </c>
      <c r="T2" s="17">
        <v>35916</v>
      </c>
      <c r="U2" s="17">
        <v>35917</v>
      </c>
      <c r="V2" s="17">
        <v>35918</v>
      </c>
      <c r="W2" s="17">
        <v>35919</v>
      </c>
      <c r="X2" s="17">
        <v>35924</v>
      </c>
      <c r="Y2" s="17">
        <v>35924</v>
      </c>
      <c r="Z2" s="17">
        <v>35927</v>
      </c>
      <c r="AA2" s="17">
        <v>35927</v>
      </c>
      <c r="AB2" s="17">
        <v>35928</v>
      </c>
      <c r="AC2" s="17">
        <v>35928</v>
      </c>
      <c r="AD2" s="17">
        <v>35930</v>
      </c>
      <c r="AE2" s="17">
        <v>35930</v>
      </c>
      <c r="AF2" s="17">
        <v>35933</v>
      </c>
      <c r="AG2" s="17">
        <v>35933</v>
      </c>
      <c r="AH2" s="17">
        <v>35935</v>
      </c>
      <c r="AI2" s="17">
        <v>35935</v>
      </c>
      <c r="AJ2" s="17">
        <v>35936</v>
      </c>
      <c r="AK2" s="17">
        <v>35938</v>
      </c>
      <c r="AL2" s="17">
        <v>35938</v>
      </c>
      <c r="AM2" s="17">
        <v>35943</v>
      </c>
      <c r="AN2" s="17">
        <v>35945</v>
      </c>
      <c r="AO2" s="17">
        <v>35945</v>
      </c>
      <c r="AP2" s="17">
        <v>35947</v>
      </c>
      <c r="AQ2" s="17">
        <v>35950</v>
      </c>
      <c r="AR2" s="17">
        <v>35951</v>
      </c>
      <c r="AS2" s="17">
        <v>35954</v>
      </c>
      <c r="AT2" s="17">
        <v>35956</v>
      </c>
      <c r="AU2" s="17">
        <v>35956</v>
      </c>
      <c r="AV2" s="17">
        <v>35957</v>
      </c>
      <c r="AW2" s="17">
        <v>35957</v>
      </c>
      <c r="AX2" s="17">
        <v>35957</v>
      </c>
      <c r="AY2" s="17">
        <v>35958</v>
      </c>
      <c r="AZ2" s="17">
        <v>35958</v>
      </c>
      <c r="BA2" s="17">
        <v>35959</v>
      </c>
      <c r="BB2" s="17">
        <v>35960</v>
      </c>
      <c r="BC2" s="17">
        <v>35960</v>
      </c>
      <c r="BD2" s="17">
        <v>35962</v>
      </c>
      <c r="BE2" s="17">
        <v>35963</v>
      </c>
      <c r="BF2" s="17">
        <v>35965</v>
      </c>
      <c r="BG2" s="17">
        <v>35966</v>
      </c>
      <c r="BH2" s="17">
        <v>35968</v>
      </c>
      <c r="BI2" s="17">
        <v>35969</v>
      </c>
      <c r="BJ2" s="17">
        <v>35969</v>
      </c>
      <c r="BK2" s="17">
        <v>35971</v>
      </c>
      <c r="BL2" s="17">
        <v>35971</v>
      </c>
      <c r="BM2" s="17">
        <v>35976</v>
      </c>
      <c r="BN2" s="17">
        <v>35976</v>
      </c>
      <c r="BO2" s="17">
        <v>35977</v>
      </c>
      <c r="BP2" s="17">
        <v>35979</v>
      </c>
      <c r="BQ2" s="17">
        <v>35982</v>
      </c>
      <c r="BR2" s="17">
        <v>35983</v>
      </c>
      <c r="BS2" s="17">
        <v>35983</v>
      </c>
      <c r="BT2" s="17">
        <v>35983</v>
      </c>
      <c r="BU2" s="17">
        <v>35983</v>
      </c>
      <c r="BV2" s="17">
        <v>35984</v>
      </c>
      <c r="BW2" s="17">
        <v>35988</v>
      </c>
      <c r="BX2" s="17">
        <v>35989</v>
      </c>
      <c r="BY2" s="17">
        <v>35990</v>
      </c>
      <c r="BZ2" s="17">
        <v>35991</v>
      </c>
      <c r="CA2" s="17">
        <v>35992</v>
      </c>
      <c r="CB2" s="17">
        <v>35994</v>
      </c>
    </row>
    <row r="3" spans="1:80" ht="15.75" thickBot="1" x14ac:dyDescent="0.25">
      <c r="A3" s="21"/>
      <c r="B3" s="13" t="s">
        <v>32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4">
        <v>52</v>
      </c>
      <c r="BC3" s="14">
        <v>53</v>
      </c>
      <c r="BD3" s="14">
        <v>54</v>
      </c>
      <c r="BE3" s="14">
        <v>55</v>
      </c>
      <c r="BF3" s="14">
        <v>56</v>
      </c>
      <c r="BG3" s="14">
        <v>57</v>
      </c>
      <c r="BH3" s="14">
        <v>58</v>
      </c>
      <c r="BI3" s="14">
        <v>59</v>
      </c>
      <c r="BJ3" s="14">
        <v>60</v>
      </c>
      <c r="BK3" s="14">
        <v>61</v>
      </c>
      <c r="BL3" s="14">
        <v>62</v>
      </c>
      <c r="BM3" s="14">
        <v>63</v>
      </c>
      <c r="BN3" s="14">
        <v>64</v>
      </c>
      <c r="BO3" s="14">
        <v>65</v>
      </c>
      <c r="BP3" s="14">
        <v>66</v>
      </c>
      <c r="BQ3" s="14">
        <v>67</v>
      </c>
      <c r="BR3" s="14">
        <v>68</v>
      </c>
      <c r="BS3" s="14">
        <v>69</v>
      </c>
      <c r="BT3" s="14">
        <v>70</v>
      </c>
      <c r="BU3" s="14">
        <v>71</v>
      </c>
      <c r="BV3" s="14">
        <v>72</v>
      </c>
      <c r="BW3" s="14">
        <v>73</v>
      </c>
      <c r="BX3" s="14">
        <v>74</v>
      </c>
      <c r="BY3" s="14">
        <v>75</v>
      </c>
      <c r="BZ3" s="14">
        <v>76</v>
      </c>
      <c r="CA3" s="14">
        <v>77</v>
      </c>
      <c r="CB3" s="14">
        <v>78</v>
      </c>
    </row>
    <row r="4" spans="1:80" ht="15.75" thickBot="1" x14ac:dyDescent="0.25">
      <c r="A4" s="21"/>
      <c r="B4" s="13" t="s">
        <v>24</v>
      </c>
      <c r="C4" s="2">
        <v>2</v>
      </c>
      <c r="D4" s="2">
        <v>4</v>
      </c>
      <c r="E4" s="2">
        <v>4</v>
      </c>
      <c r="F4" s="2">
        <v>2</v>
      </c>
      <c r="G4" s="2">
        <v>4</v>
      </c>
      <c r="H4" s="2">
        <v>1</v>
      </c>
      <c r="I4" s="2">
        <v>2</v>
      </c>
      <c r="J4" s="2">
        <v>4</v>
      </c>
      <c r="K4" s="2">
        <v>2</v>
      </c>
      <c r="L4" s="2">
        <v>1</v>
      </c>
      <c r="M4" s="2">
        <v>1</v>
      </c>
      <c r="N4" s="2">
        <v>3</v>
      </c>
      <c r="O4" s="2">
        <v>3</v>
      </c>
      <c r="P4" s="2">
        <v>4</v>
      </c>
      <c r="Q4" s="2">
        <v>1</v>
      </c>
      <c r="R4" s="2">
        <v>3</v>
      </c>
      <c r="S4" s="2">
        <v>4</v>
      </c>
      <c r="T4" s="2">
        <v>1</v>
      </c>
      <c r="U4" s="2">
        <v>3</v>
      </c>
      <c r="V4" s="2">
        <v>4</v>
      </c>
      <c r="W4" s="2">
        <v>1</v>
      </c>
      <c r="X4" s="2">
        <v>4</v>
      </c>
      <c r="Y4" s="2">
        <v>4</v>
      </c>
      <c r="Z4" s="2">
        <v>1</v>
      </c>
      <c r="AA4" s="2">
        <v>2</v>
      </c>
      <c r="AB4" s="2">
        <v>2</v>
      </c>
      <c r="AC4" s="2">
        <v>4</v>
      </c>
      <c r="AD4" s="2">
        <v>2</v>
      </c>
      <c r="AE4" s="2">
        <v>4</v>
      </c>
      <c r="AF4" s="2">
        <v>1</v>
      </c>
      <c r="AG4" s="2">
        <v>4</v>
      </c>
      <c r="AH4" s="2">
        <v>3</v>
      </c>
      <c r="AI4" s="2">
        <v>4</v>
      </c>
      <c r="AJ4" s="2">
        <v>2</v>
      </c>
      <c r="AK4" s="2">
        <v>4</v>
      </c>
      <c r="AL4" s="2">
        <v>1</v>
      </c>
      <c r="AM4" s="2">
        <v>1</v>
      </c>
      <c r="AN4" s="2">
        <v>1</v>
      </c>
      <c r="AO4" s="2">
        <v>2</v>
      </c>
      <c r="AP4" s="2">
        <v>3</v>
      </c>
      <c r="AQ4" s="2">
        <v>4</v>
      </c>
      <c r="AR4" s="2">
        <v>4</v>
      </c>
      <c r="AS4" s="2">
        <v>4</v>
      </c>
      <c r="AT4" s="2">
        <v>1</v>
      </c>
      <c r="AU4" s="2">
        <v>1</v>
      </c>
      <c r="AV4" s="2">
        <v>2</v>
      </c>
      <c r="AW4" s="2">
        <v>1</v>
      </c>
      <c r="AX4" s="2">
        <v>4</v>
      </c>
      <c r="AY4" s="2">
        <v>1</v>
      </c>
      <c r="AZ4" s="2">
        <v>2</v>
      </c>
      <c r="BA4" s="2">
        <v>3</v>
      </c>
      <c r="BB4" s="2">
        <v>1</v>
      </c>
      <c r="BC4" s="2">
        <v>4</v>
      </c>
      <c r="BD4" s="2">
        <v>3</v>
      </c>
      <c r="BE4" s="2">
        <v>2</v>
      </c>
      <c r="BF4" s="2">
        <v>2</v>
      </c>
      <c r="BG4" s="2">
        <v>2</v>
      </c>
      <c r="BH4" s="2">
        <v>3</v>
      </c>
      <c r="BI4" s="2">
        <v>2</v>
      </c>
      <c r="BJ4" s="2">
        <v>2</v>
      </c>
      <c r="BK4" s="2">
        <v>2</v>
      </c>
      <c r="BL4" s="2">
        <v>3</v>
      </c>
      <c r="BM4" s="2">
        <v>4</v>
      </c>
      <c r="BN4" s="2">
        <v>2</v>
      </c>
      <c r="BO4" s="2">
        <v>4</v>
      </c>
      <c r="BP4" s="2">
        <v>3</v>
      </c>
      <c r="BQ4" s="2">
        <v>1</v>
      </c>
      <c r="BR4" s="2">
        <v>4</v>
      </c>
      <c r="BS4" s="2">
        <v>4</v>
      </c>
      <c r="BT4" s="2">
        <v>2</v>
      </c>
      <c r="BU4" s="2">
        <v>2</v>
      </c>
      <c r="BV4" s="2">
        <v>3</v>
      </c>
      <c r="BW4" s="2">
        <v>2</v>
      </c>
      <c r="BX4" s="2">
        <v>2</v>
      </c>
      <c r="BY4" s="2">
        <v>2</v>
      </c>
      <c r="BZ4" s="2">
        <v>2</v>
      </c>
      <c r="CA4" s="2">
        <v>1</v>
      </c>
      <c r="CB4" s="2">
        <v>2</v>
      </c>
    </row>
    <row r="5" spans="1:80" ht="15.75" thickBot="1" x14ac:dyDescent="0.25">
      <c r="A5" s="21"/>
      <c r="B5" s="13" t="s">
        <v>26</v>
      </c>
      <c r="C5" s="1">
        <v>27769</v>
      </c>
      <c r="D5" s="1">
        <v>67165</v>
      </c>
      <c r="E5" s="1">
        <v>59145</v>
      </c>
      <c r="F5" s="1">
        <v>4695</v>
      </c>
      <c r="G5" s="1">
        <v>13249</v>
      </c>
      <c r="H5" s="1">
        <v>35731</v>
      </c>
      <c r="I5" s="1">
        <v>35783</v>
      </c>
      <c r="J5" s="1">
        <v>39278</v>
      </c>
      <c r="K5" s="1">
        <v>16470</v>
      </c>
      <c r="L5" s="1">
        <v>67362</v>
      </c>
      <c r="M5" s="1">
        <v>71597</v>
      </c>
      <c r="N5" s="1">
        <v>73840</v>
      </c>
      <c r="O5" s="1">
        <v>21652</v>
      </c>
      <c r="P5" s="1">
        <v>41033</v>
      </c>
      <c r="Q5" s="1">
        <v>21260</v>
      </c>
      <c r="R5" s="1">
        <v>10204</v>
      </c>
      <c r="S5" s="1">
        <v>30177</v>
      </c>
      <c r="T5" s="1">
        <v>42983</v>
      </c>
      <c r="U5" s="1">
        <v>23485</v>
      </c>
      <c r="V5" s="1">
        <v>71708</v>
      </c>
      <c r="W5" s="1">
        <v>18002</v>
      </c>
      <c r="X5" s="1">
        <v>37333</v>
      </c>
      <c r="Y5" s="1">
        <v>40450</v>
      </c>
      <c r="Z5" s="1">
        <v>3829</v>
      </c>
      <c r="AA5" s="1">
        <v>250</v>
      </c>
      <c r="AB5" s="1">
        <v>32393</v>
      </c>
      <c r="AC5" s="1">
        <v>15338</v>
      </c>
      <c r="AD5" s="1">
        <v>14900</v>
      </c>
      <c r="AE5" s="1">
        <v>51993</v>
      </c>
      <c r="AF5" s="1">
        <v>61908</v>
      </c>
      <c r="AG5" s="1">
        <v>1955</v>
      </c>
      <c r="AH5" s="1">
        <v>54643</v>
      </c>
      <c r="AI5" s="1">
        <v>71930</v>
      </c>
      <c r="AJ5" s="1">
        <v>73838</v>
      </c>
      <c r="AK5" s="1">
        <v>26119</v>
      </c>
      <c r="AL5" s="1">
        <v>75182</v>
      </c>
      <c r="AM5" s="1">
        <v>49602</v>
      </c>
      <c r="AN5" s="1">
        <v>56263</v>
      </c>
      <c r="AO5" s="1">
        <v>7000</v>
      </c>
      <c r="AP5" s="1">
        <v>51812</v>
      </c>
      <c r="AQ5" s="1">
        <v>43836</v>
      </c>
      <c r="AR5" s="1">
        <v>28659</v>
      </c>
      <c r="AS5" s="1">
        <v>41830</v>
      </c>
      <c r="AT5" s="1">
        <v>13401</v>
      </c>
      <c r="AU5" s="1">
        <v>5773</v>
      </c>
      <c r="AV5" s="1">
        <v>4664</v>
      </c>
      <c r="AW5" s="1">
        <v>50030</v>
      </c>
      <c r="AX5" s="1">
        <v>43517</v>
      </c>
      <c r="AY5" s="1">
        <v>65654</v>
      </c>
      <c r="AZ5" s="1">
        <v>59104</v>
      </c>
      <c r="BA5" s="1">
        <v>25835</v>
      </c>
      <c r="BB5" s="1">
        <v>10953</v>
      </c>
      <c r="BC5" s="1">
        <v>65322</v>
      </c>
      <c r="BD5" s="1">
        <v>67843</v>
      </c>
      <c r="BE5" s="1">
        <v>25635</v>
      </c>
      <c r="BF5" s="1">
        <v>44564</v>
      </c>
      <c r="BG5" s="1">
        <v>68118</v>
      </c>
      <c r="BH5" s="1">
        <v>48868</v>
      </c>
      <c r="BI5" s="1">
        <v>10559</v>
      </c>
      <c r="BJ5" s="1">
        <v>49531</v>
      </c>
      <c r="BK5" s="1">
        <v>47235</v>
      </c>
      <c r="BL5" s="1">
        <v>58148</v>
      </c>
      <c r="BM5" s="1">
        <v>1734</v>
      </c>
      <c r="BN5" s="1">
        <v>20943</v>
      </c>
      <c r="BO5" s="1">
        <v>6926</v>
      </c>
      <c r="BP5" s="1">
        <v>71973</v>
      </c>
      <c r="BQ5" s="1">
        <v>27785</v>
      </c>
      <c r="BR5" s="1">
        <v>22568</v>
      </c>
      <c r="BS5" s="1">
        <v>48438</v>
      </c>
      <c r="BT5" s="1">
        <v>29314</v>
      </c>
      <c r="BU5" s="1">
        <v>29169</v>
      </c>
      <c r="BV5" s="1">
        <v>12876</v>
      </c>
      <c r="BW5" s="1">
        <v>55135</v>
      </c>
      <c r="BX5" s="1">
        <v>37712</v>
      </c>
      <c r="BY5" s="1">
        <v>4597</v>
      </c>
      <c r="BZ5" s="1">
        <v>24426</v>
      </c>
      <c r="CA5" s="1">
        <v>76725</v>
      </c>
      <c r="CB5" s="1">
        <v>10806</v>
      </c>
    </row>
    <row r="6" spans="1:80" ht="15.75" thickBot="1" x14ac:dyDescent="0.25">
      <c r="A6" s="21"/>
      <c r="B6" s="13" t="s">
        <v>27</v>
      </c>
      <c r="C6" s="1" t="s">
        <v>12</v>
      </c>
      <c r="D6" s="1" t="s">
        <v>10</v>
      </c>
      <c r="E6" s="1" t="s">
        <v>10</v>
      </c>
      <c r="F6" s="1" t="s">
        <v>10</v>
      </c>
      <c r="G6" s="1" t="s">
        <v>12</v>
      </c>
      <c r="H6" s="1" t="s">
        <v>10</v>
      </c>
      <c r="I6" s="1" t="s">
        <v>13</v>
      </c>
      <c r="J6" s="1" t="s">
        <v>12</v>
      </c>
      <c r="K6" s="1" t="s">
        <v>13</v>
      </c>
      <c r="L6" s="1" t="s">
        <v>10</v>
      </c>
      <c r="M6" s="1" t="s">
        <v>13</v>
      </c>
      <c r="N6" s="1" t="s">
        <v>12</v>
      </c>
      <c r="O6" s="1" t="s">
        <v>13</v>
      </c>
      <c r="P6" s="1" t="s">
        <v>10</v>
      </c>
      <c r="Q6" s="1" t="s">
        <v>12</v>
      </c>
      <c r="R6" s="1" t="s">
        <v>12</v>
      </c>
      <c r="S6" s="1" t="s">
        <v>11</v>
      </c>
      <c r="T6" s="1" t="s">
        <v>12</v>
      </c>
      <c r="U6" s="1" t="s">
        <v>11</v>
      </c>
      <c r="V6" s="1" t="s">
        <v>11</v>
      </c>
      <c r="W6" s="1" t="s">
        <v>13</v>
      </c>
      <c r="X6" s="1" t="s">
        <v>10</v>
      </c>
      <c r="Y6" s="1" t="s">
        <v>12</v>
      </c>
      <c r="Z6" s="1" t="s">
        <v>10</v>
      </c>
      <c r="AA6" s="1" t="s">
        <v>13</v>
      </c>
      <c r="AB6" s="1" t="s">
        <v>11</v>
      </c>
      <c r="AC6" s="1" t="s">
        <v>10</v>
      </c>
      <c r="AD6" s="1" t="s">
        <v>12</v>
      </c>
      <c r="AE6" s="1" t="s">
        <v>13</v>
      </c>
      <c r="AF6" s="1" t="s">
        <v>13</v>
      </c>
      <c r="AG6" s="1" t="s">
        <v>12</v>
      </c>
      <c r="AH6" s="1" t="s">
        <v>11</v>
      </c>
      <c r="AI6" s="1" t="s">
        <v>11</v>
      </c>
      <c r="AJ6" s="1" t="s">
        <v>13</v>
      </c>
      <c r="AK6" s="1" t="s">
        <v>10</v>
      </c>
      <c r="AL6" s="1" t="s">
        <v>10</v>
      </c>
      <c r="AM6" s="1" t="s">
        <v>11</v>
      </c>
      <c r="AN6" s="1" t="s">
        <v>11</v>
      </c>
      <c r="AO6" s="1" t="s">
        <v>13</v>
      </c>
      <c r="AP6" s="1" t="s">
        <v>12</v>
      </c>
      <c r="AQ6" s="1" t="s">
        <v>13</v>
      </c>
      <c r="AR6" s="1" t="s">
        <v>10</v>
      </c>
      <c r="AS6" s="1" t="s">
        <v>13</v>
      </c>
      <c r="AT6" s="1" t="s">
        <v>10</v>
      </c>
      <c r="AU6" s="1" t="s">
        <v>10</v>
      </c>
      <c r="AV6" s="1" t="s">
        <v>12</v>
      </c>
      <c r="AW6" s="1" t="s">
        <v>10</v>
      </c>
      <c r="AX6" s="1" t="s">
        <v>10</v>
      </c>
      <c r="AY6" s="1" t="s">
        <v>11</v>
      </c>
      <c r="AZ6" s="1" t="s">
        <v>10</v>
      </c>
      <c r="BA6" s="1" t="s">
        <v>10</v>
      </c>
      <c r="BB6" s="1" t="s">
        <v>11</v>
      </c>
      <c r="BC6" s="1" t="s">
        <v>12</v>
      </c>
      <c r="BD6" s="1" t="s">
        <v>11</v>
      </c>
      <c r="BE6" s="1" t="s">
        <v>13</v>
      </c>
      <c r="BF6" s="1" t="s">
        <v>10</v>
      </c>
      <c r="BG6" s="1" t="s">
        <v>11</v>
      </c>
      <c r="BH6" s="1" t="s">
        <v>11</v>
      </c>
      <c r="BI6" s="1" t="s">
        <v>10</v>
      </c>
      <c r="BJ6" s="1" t="s">
        <v>10</v>
      </c>
      <c r="BK6" s="1" t="s">
        <v>11</v>
      </c>
      <c r="BL6" s="1" t="s">
        <v>13</v>
      </c>
      <c r="BM6" s="1" t="s">
        <v>13</v>
      </c>
      <c r="BN6" s="1" t="s">
        <v>10</v>
      </c>
      <c r="BO6" s="1" t="s">
        <v>13</v>
      </c>
      <c r="BP6" s="1" t="s">
        <v>11</v>
      </c>
      <c r="BQ6" s="1" t="s">
        <v>10</v>
      </c>
      <c r="BR6" s="1" t="s">
        <v>12</v>
      </c>
      <c r="BS6" s="1" t="s">
        <v>12</v>
      </c>
      <c r="BT6" s="1" t="s">
        <v>11</v>
      </c>
      <c r="BU6" s="1" t="s">
        <v>12</v>
      </c>
      <c r="BV6" s="1" t="s">
        <v>10</v>
      </c>
      <c r="BW6" s="1" t="s">
        <v>11</v>
      </c>
      <c r="BX6" s="1" t="s">
        <v>10</v>
      </c>
      <c r="BY6" s="1" t="s">
        <v>11</v>
      </c>
      <c r="BZ6" s="1" t="s">
        <v>12</v>
      </c>
      <c r="CA6" s="1" t="s">
        <v>10</v>
      </c>
      <c r="CB6" s="1" t="s">
        <v>11</v>
      </c>
    </row>
    <row r="7" spans="1:80" ht="15.75" thickBot="1" x14ac:dyDescent="0.25">
      <c r="A7" s="21"/>
      <c r="B7" s="13" t="s">
        <v>28</v>
      </c>
      <c r="C7" s="1" t="s">
        <v>7</v>
      </c>
      <c r="D7" s="1" t="s">
        <v>9</v>
      </c>
      <c r="E7" s="1" t="s">
        <v>9</v>
      </c>
      <c r="F7" s="1" t="s">
        <v>6</v>
      </c>
      <c r="G7" s="1" t="s">
        <v>9</v>
      </c>
      <c r="H7" s="1" t="s">
        <v>6</v>
      </c>
      <c r="I7" s="1" t="s">
        <v>7</v>
      </c>
      <c r="J7" s="1" t="s">
        <v>6</v>
      </c>
      <c r="K7" s="1" t="s">
        <v>7</v>
      </c>
      <c r="L7" s="1" t="s">
        <v>8</v>
      </c>
      <c r="M7" s="1" t="s">
        <v>9</v>
      </c>
      <c r="N7" s="1" t="s">
        <v>7</v>
      </c>
      <c r="O7" s="1" t="s">
        <v>7</v>
      </c>
      <c r="P7" s="1" t="s">
        <v>6</v>
      </c>
      <c r="Q7" s="1" t="s">
        <v>7</v>
      </c>
      <c r="R7" s="1" t="s">
        <v>8</v>
      </c>
      <c r="S7" s="1" t="s">
        <v>7</v>
      </c>
      <c r="T7" s="1" t="s">
        <v>8</v>
      </c>
      <c r="U7" s="1" t="s">
        <v>8</v>
      </c>
      <c r="V7" s="1" t="s">
        <v>8</v>
      </c>
      <c r="W7" s="1" t="s">
        <v>9</v>
      </c>
      <c r="X7" s="1" t="s">
        <v>7</v>
      </c>
      <c r="Y7" s="1" t="s">
        <v>8</v>
      </c>
      <c r="Z7" s="1" t="s">
        <v>8</v>
      </c>
      <c r="AA7" s="1" t="s">
        <v>9</v>
      </c>
      <c r="AB7" s="1" t="s">
        <v>8</v>
      </c>
      <c r="AC7" s="1" t="s">
        <v>7</v>
      </c>
      <c r="AD7" s="1" t="s">
        <v>7</v>
      </c>
      <c r="AE7" s="1" t="s">
        <v>9</v>
      </c>
      <c r="AF7" s="1" t="s">
        <v>9</v>
      </c>
      <c r="AG7" s="1" t="s">
        <v>9</v>
      </c>
      <c r="AH7" s="1" t="s">
        <v>8</v>
      </c>
      <c r="AI7" s="1" t="s">
        <v>8</v>
      </c>
      <c r="AJ7" s="1" t="s">
        <v>7</v>
      </c>
      <c r="AK7" s="1" t="s">
        <v>6</v>
      </c>
      <c r="AL7" s="1" t="s">
        <v>9</v>
      </c>
      <c r="AM7" s="1" t="s">
        <v>9</v>
      </c>
      <c r="AN7" s="1" t="s">
        <v>7</v>
      </c>
      <c r="AO7" s="1" t="s">
        <v>6</v>
      </c>
      <c r="AP7" s="1" t="s">
        <v>6</v>
      </c>
      <c r="AQ7" s="1" t="s">
        <v>6</v>
      </c>
      <c r="AR7" s="1" t="s">
        <v>8</v>
      </c>
      <c r="AS7" s="1" t="s">
        <v>7</v>
      </c>
      <c r="AT7" s="1" t="s">
        <v>7</v>
      </c>
      <c r="AU7" s="1" t="s">
        <v>9</v>
      </c>
      <c r="AV7" s="1" t="s">
        <v>9</v>
      </c>
      <c r="AW7" s="1" t="s">
        <v>7</v>
      </c>
      <c r="AX7" s="1" t="s">
        <v>6</v>
      </c>
      <c r="AY7" s="1" t="s">
        <v>6</v>
      </c>
      <c r="AZ7" s="1" t="s">
        <v>8</v>
      </c>
      <c r="BA7" s="1" t="s">
        <v>8</v>
      </c>
      <c r="BB7" s="1" t="s">
        <v>8</v>
      </c>
      <c r="BC7" s="1" t="s">
        <v>6</v>
      </c>
      <c r="BD7" s="1" t="s">
        <v>7</v>
      </c>
      <c r="BE7" s="1" t="s">
        <v>7</v>
      </c>
      <c r="BF7" s="1" t="s">
        <v>6</v>
      </c>
      <c r="BG7" s="1" t="s">
        <v>9</v>
      </c>
      <c r="BH7" s="1" t="s">
        <v>7</v>
      </c>
      <c r="BI7" s="1" t="s">
        <v>7</v>
      </c>
      <c r="BJ7" s="1" t="s">
        <v>6</v>
      </c>
      <c r="BK7" s="1" t="s">
        <v>6</v>
      </c>
      <c r="BL7" s="1" t="s">
        <v>9</v>
      </c>
      <c r="BM7" s="1" t="s">
        <v>7</v>
      </c>
      <c r="BN7" s="1" t="s">
        <v>9</v>
      </c>
      <c r="BO7" s="1" t="s">
        <v>9</v>
      </c>
      <c r="BP7" s="1" t="s">
        <v>8</v>
      </c>
      <c r="BQ7" s="1" t="s">
        <v>7</v>
      </c>
      <c r="BR7" s="1" t="s">
        <v>8</v>
      </c>
      <c r="BS7" s="1" t="s">
        <v>9</v>
      </c>
      <c r="BT7" s="1" t="s">
        <v>7</v>
      </c>
      <c r="BU7" s="1" t="s">
        <v>7</v>
      </c>
      <c r="BV7" s="1" t="s">
        <v>9</v>
      </c>
      <c r="BW7" s="1" t="s">
        <v>8</v>
      </c>
      <c r="BX7" s="1" t="s">
        <v>6</v>
      </c>
      <c r="BY7" s="1" t="s">
        <v>7</v>
      </c>
      <c r="BZ7" s="1" t="s">
        <v>6</v>
      </c>
      <c r="CA7" s="1" t="s">
        <v>9</v>
      </c>
      <c r="CB7" s="1" t="s">
        <v>9</v>
      </c>
    </row>
    <row r="8" spans="1:80" ht="15.75" thickBot="1" x14ac:dyDescent="0.25">
      <c r="A8" s="21"/>
      <c r="B8" s="13" t="s">
        <v>29</v>
      </c>
      <c r="C8" s="4">
        <v>1689.1740000000002</v>
      </c>
      <c r="D8" s="4">
        <v>980.48070000000007</v>
      </c>
      <c r="E8" s="4">
        <v>1443.0159000000001</v>
      </c>
      <c r="F8" s="4">
        <v>4121.4629999999997</v>
      </c>
      <c r="G8" s="4">
        <v>2361.3392000000003</v>
      </c>
      <c r="H8" s="4">
        <v>3764.3040000000001</v>
      </c>
      <c r="I8" s="4">
        <v>2778.7212</v>
      </c>
      <c r="J8" s="4">
        <v>950.29560000000015</v>
      </c>
      <c r="K8" s="4">
        <v>2149.1808999999998</v>
      </c>
      <c r="L8" s="4">
        <v>767.81039999999996</v>
      </c>
      <c r="M8" s="4">
        <v>1954.6120000000001</v>
      </c>
      <c r="N8" s="4">
        <v>1446.4516000000001</v>
      </c>
      <c r="O8" s="4">
        <v>1483.9044999999999</v>
      </c>
      <c r="P8" s="4">
        <v>2197.5183999999999</v>
      </c>
      <c r="Q8" s="4">
        <v>827.68</v>
      </c>
      <c r="R8" s="4">
        <v>3812.5801000000001</v>
      </c>
      <c r="S8" s="4">
        <v>4112.4204</v>
      </c>
      <c r="T8" s="4">
        <v>1085.8319999999999</v>
      </c>
      <c r="U8" s="4">
        <v>880.41600000000005</v>
      </c>
      <c r="V8" s="4">
        <v>1375.2103999999999</v>
      </c>
      <c r="W8" s="4">
        <v>2430.9520000000002</v>
      </c>
      <c r="X8" s="4">
        <v>2800.62</v>
      </c>
      <c r="Y8" s="4">
        <v>813.28</v>
      </c>
      <c r="Z8" s="4">
        <v>3067.7303999999999</v>
      </c>
      <c r="AA8" s="4">
        <v>79.552799999999991</v>
      </c>
      <c r="AB8" s="4">
        <v>1461.4957000000002</v>
      </c>
      <c r="AC8" s="4">
        <v>18.876999999999999</v>
      </c>
      <c r="AD8" s="4">
        <v>2676.9288000000001</v>
      </c>
      <c r="AE8" s="4">
        <v>2709.8720000000003</v>
      </c>
      <c r="AF8" s="4">
        <v>682.82180000000005</v>
      </c>
      <c r="AG8" s="4">
        <v>2280.8049999999998</v>
      </c>
      <c r="AH8" s="4">
        <v>3588.5158000000001</v>
      </c>
      <c r="AI8" s="4">
        <v>2597.7591000000002</v>
      </c>
      <c r="AJ8" s="4">
        <v>2451.6535999999996</v>
      </c>
      <c r="AK8" s="4">
        <v>670.12620000000004</v>
      </c>
      <c r="AL8" s="4">
        <v>1499.6583000000001</v>
      </c>
      <c r="AM8" s="4">
        <v>1051.5261</v>
      </c>
      <c r="AN8" s="4">
        <v>1531.854</v>
      </c>
      <c r="AO8" s="4">
        <v>3599.5715</v>
      </c>
      <c r="AP8" s="4">
        <v>1972.0339999999999</v>
      </c>
      <c r="AQ8" s="4">
        <v>2904.2925</v>
      </c>
      <c r="AR8" s="4">
        <v>346.46479999999997</v>
      </c>
      <c r="AS8" s="4">
        <v>3374.6056999999996</v>
      </c>
      <c r="AT8" s="4">
        <v>2334.3209999999999</v>
      </c>
      <c r="AU8" s="4">
        <v>2153.2114999999999</v>
      </c>
      <c r="AV8" s="4">
        <v>558.88739999999996</v>
      </c>
      <c r="AW8" s="4">
        <v>634.11810000000003</v>
      </c>
      <c r="AX8" s="4">
        <v>4256.3261999999995</v>
      </c>
      <c r="AY8" s="4">
        <v>169.029</v>
      </c>
      <c r="AZ8" s="4">
        <v>3294.6570000000002</v>
      </c>
      <c r="BA8" s="4">
        <v>4046.0378999999998</v>
      </c>
      <c r="BB8" s="4">
        <v>2284.9589999999998</v>
      </c>
      <c r="BC8" s="4">
        <v>1734.2918999999999</v>
      </c>
      <c r="BD8" s="4">
        <v>174.29230000000001</v>
      </c>
      <c r="BE8" s="4">
        <v>2495.277</v>
      </c>
      <c r="BF8" s="4">
        <v>940.38</v>
      </c>
      <c r="BG8" s="4">
        <v>3998.3211000000006</v>
      </c>
      <c r="BH8" s="4">
        <v>3939.6433999999995</v>
      </c>
      <c r="BI8" s="4">
        <v>3821.9760000000006</v>
      </c>
      <c r="BJ8" s="4">
        <v>4127.5011999999997</v>
      </c>
      <c r="BK8" s="4">
        <v>3317.4684999999995</v>
      </c>
      <c r="BL8" s="4">
        <v>949.15819999999997</v>
      </c>
      <c r="BM8" s="4">
        <v>1051.4993999999999</v>
      </c>
      <c r="BN8" s="4">
        <v>4118.4260000000004</v>
      </c>
      <c r="BO8" s="4">
        <v>3859.5272</v>
      </c>
      <c r="BP8" s="4">
        <v>3267.6750000000002</v>
      </c>
      <c r="BQ8" s="4">
        <v>3674.0159999999996</v>
      </c>
      <c r="BR8" s="4">
        <v>3778.5063</v>
      </c>
      <c r="BS8" s="4">
        <v>395.30700000000002</v>
      </c>
      <c r="BT8" s="4">
        <v>2747.3775999999998</v>
      </c>
      <c r="BU8" s="4">
        <v>3708.703</v>
      </c>
      <c r="BV8" s="4">
        <v>4637.1019999999999</v>
      </c>
      <c r="BW8" s="4">
        <v>3261.1007999999997</v>
      </c>
      <c r="BX8" s="4">
        <v>825.1875</v>
      </c>
      <c r="BY8" s="4">
        <v>1836.1759999999999</v>
      </c>
      <c r="BZ8" s="4">
        <v>2916.3373999999999</v>
      </c>
      <c r="CA8" s="4">
        <v>3298.9343999999996</v>
      </c>
      <c r="CB8" s="4">
        <v>4248.4111999999996</v>
      </c>
    </row>
    <row r="9" spans="1:80" ht="15.75" thickBot="1" x14ac:dyDescent="0.25">
      <c r="A9" s="21"/>
      <c r="B9" s="13" t="s">
        <v>30</v>
      </c>
      <c r="C9" s="4">
        <v>2085.4</v>
      </c>
      <c r="D9" s="4">
        <v>1210.47</v>
      </c>
      <c r="E9" s="4">
        <v>1551.63</v>
      </c>
      <c r="F9" s="4">
        <v>4848.78</v>
      </c>
      <c r="G9" s="4">
        <v>2683.34</v>
      </c>
      <c r="H9" s="4">
        <v>3921.15</v>
      </c>
      <c r="I9" s="4">
        <v>3430.52</v>
      </c>
      <c r="J9" s="4">
        <v>1032.93</v>
      </c>
      <c r="K9" s="4">
        <v>2414.81</v>
      </c>
      <c r="L9" s="4">
        <v>914.06</v>
      </c>
      <c r="M9" s="4">
        <v>2221.15</v>
      </c>
      <c r="N9" s="4">
        <v>1572.23</v>
      </c>
      <c r="O9" s="4">
        <v>1745.77</v>
      </c>
      <c r="P9" s="4">
        <v>2497.1799999999998</v>
      </c>
      <c r="Q9" s="4">
        <v>1034.5999999999999</v>
      </c>
      <c r="R9" s="4">
        <v>4593.47</v>
      </c>
      <c r="S9" s="4">
        <v>4153.96</v>
      </c>
      <c r="T9" s="4">
        <v>1096.8</v>
      </c>
      <c r="U9" s="4">
        <v>978.24</v>
      </c>
      <c r="V9" s="4">
        <v>1656.88</v>
      </c>
      <c r="W9" s="4">
        <v>3038.69</v>
      </c>
      <c r="X9" s="4">
        <v>3111.8</v>
      </c>
      <c r="Y9" s="4">
        <v>884</v>
      </c>
      <c r="Z9" s="4">
        <v>3652.06</v>
      </c>
      <c r="AA9" s="4">
        <v>91.44</v>
      </c>
      <c r="AB9" s="4">
        <v>1642.13</v>
      </c>
      <c r="AC9" s="4">
        <v>21.95</v>
      </c>
      <c r="AD9" s="4">
        <v>2941.68</v>
      </c>
      <c r="AE9" s="4">
        <v>3079.4</v>
      </c>
      <c r="AF9" s="4">
        <v>703.94</v>
      </c>
      <c r="AG9" s="4">
        <v>2683.3</v>
      </c>
      <c r="AH9" s="4">
        <v>3817.57</v>
      </c>
      <c r="AI9" s="4">
        <v>3207.11</v>
      </c>
      <c r="AJ9" s="4">
        <v>2785.97</v>
      </c>
      <c r="AK9" s="4">
        <v>770.26</v>
      </c>
      <c r="AL9" s="4">
        <v>1851.43</v>
      </c>
      <c r="AM9" s="4">
        <v>1181.49</v>
      </c>
      <c r="AN9" s="4">
        <v>1702.06</v>
      </c>
      <c r="AO9" s="4">
        <v>4234.79</v>
      </c>
      <c r="AP9" s="4">
        <v>2320.04</v>
      </c>
      <c r="AQ9" s="4">
        <v>3057.15</v>
      </c>
      <c r="AR9" s="4">
        <v>393.71</v>
      </c>
      <c r="AS9" s="4">
        <v>4065.79</v>
      </c>
      <c r="AT9" s="4">
        <v>2746.26</v>
      </c>
      <c r="AU9" s="4">
        <v>2533.19</v>
      </c>
      <c r="AV9" s="4">
        <v>681.57</v>
      </c>
      <c r="AW9" s="4">
        <v>653.73</v>
      </c>
      <c r="AX9" s="4">
        <v>4343.1899999999996</v>
      </c>
      <c r="AY9" s="4">
        <v>187.81</v>
      </c>
      <c r="AZ9" s="4">
        <v>3660.73</v>
      </c>
      <c r="BA9" s="4">
        <v>4546.1099999999997</v>
      </c>
      <c r="BB9" s="4">
        <v>2405.2199999999998</v>
      </c>
      <c r="BC9" s="4">
        <v>1751.81</v>
      </c>
      <c r="BD9" s="4">
        <v>191.53</v>
      </c>
      <c r="BE9" s="4">
        <v>2935.62</v>
      </c>
      <c r="BF9" s="4">
        <v>1119.5</v>
      </c>
      <c r="BG9" s="4">
        <v>4299.2700000000004</v>
      </c>
      <c r="BH9" s="4">
        <v>4191.1099999999997</v>
      </c>
      <c r="BI9" s="4">
        <v>4246.6400000000003</v>
      </c>
      <c r="BJ9" s="4">
        <v>4799.42</v>
      </c>
      <c r="BK9" s="4">
        <v>3996.95</v>
      </c>
      <c r="BL9" s="4">
        <v>1157.51</v>
      </c>
      <c r="BM9" s="4">
        <v>1084.02</v>
      </c>
      <c r="BN9" s="4">
        <v>4245.8</v>
      </c>
      <c r="BO9" s="4">
        <v>4105.88</v>
      </c>
      <c r="BP9" s="4">
        <v>3630.75</v>
      </c>
      <c r="BQ9" s="4">
        <v>3827.1</v>
      </c>
      <c r="BR9" s="4">
        <v>4062.91</v>
      </c>
      <c r="BS9" s="4">
        <v>439.23</v>
      </c>
      <c r="BT9" s="4">
        <v>3122.02</v>
      </c>
      <c r="BU9" s="4">
        <v>4363.18</v>
      </c>
      <c r="BV9" s="4">
        <v>4881.16</v>
      </c>
      <c r="BW9" s="4">
        <v>3396.98</v>
      </c>
      <c r="BX9" s="4">
        <v>1018.75</v>
      </c>
      <c r="BY9" s="4">
        <v>2295.2199999999998</v>
      </c>
      <c r="BZ9" s="4">
        <v>3391.09</v>
      </c>
      <c r="CA9" s="4">
        <v>3436.39</v>
      </c>
      <c r="CB9" s="4">
        <v>4827.74</v>
      </c>
    </row>
    <row r="10" spans="1:80" ht="15.75" thickBot="1" x14ac:dyDescent="0.25">
      <c r="A10" s="21"/>
      <c r="B10" s="13" t="s">
        <v>5</v>
      </c>
      <c r="C10" s="4">
        <v>364.95</v>
      </c>
      <c r="D10" s="4">
        <v>211.83</v>
      </c>
      <c r="E10" s="4">
        <v>271.54000000000002</v>
      </c>
      <c r="F10" s="4">
        <v>848.54</v>
      </c>
      <c r="G10" s="4">
        <v>469.58</v>
      </c>
      <c r="H10" s="4">
        <v>686.2</v>
      </c>
      <c r="I10" s="4">
        <v>600.34</v>
      </c>
      <c r="J10" s="4">
        <v>180.76</v>
      </c>
      <c r="K10" s="4">
        <v>422.59</v>
      </c>
      <c r="L10" s="4">
        <v>159.96</v>
      </c>
      <c r="M10" s="4">
        <v>388.7</v>
      </c>
      <c r="N10" s="4">
        <v>275.14</v>
      </c>
      <c r="O10" s="4">
        <v>305.51</v>
      </c>
      <c r="P10" s="4">
        <v>437.01</v>
      </c>
      <c r="Q10" s="4">
        <v>181.06</v>
      </c>
      <c r="R10" s="4">
        <v>803.86</v>
      </c>
      <c r="S10" s="4">
        <v>726.94</v>
      </c>
      <c r="T10" s="4">
        <v>191.94</v>
      </c>
      <c r="U10" s="4">
        <v>171.19</v>
      </c>
      <c r="V10" s="4">
        <v>289.95</v>
      </c>
      <c r="W10" s="4">
        <v>531.77</v>
      </c>
      <c r="X10" s="4">
        <v>544.57000000000005</v>
      </c>
      <c r="Y10" s="4">
        <v>154.69999999999999</v>
      </c>
      <c r="Z10" s="4">
        <v>639.11</v>
      </c>
      <c r="AA10" s="4">
        <v>16</v>
      </c>
      <c r="AB10" s="4">
        <v>287.37</v>
      </c>
      <c r="AC10" s="4">
        <v>3.84</v>
      </c>
      <c r="AD10" s="4">
        <v>514.79</v>
      </c>
      <c r="AE10" s="4">
        <v>538.9</v>
      </c>
      <c r="AF10" s="4">
        <v>123.19</v>
      </c>
      <c r="AG10" s="4">
        <v>469.58</v>
      </c>
      <c r="AH10" s="4">
        <v>668.07</v>
      </c>
      <c r="AI10" s="4">
        <v>561.24</v>
      </c>
      <c r="AJ10" s="4">
        <v>487.54</v>
      </c>
      <c r="AK10" s="4">
        <v>134.80000000000001</v>
      </c>
      <c r="AL10" s="4">
        <v>324</v>
      </c>
      <c r="AM10" s="4">
        <v>206.76</v>
      </c>
      <c r="AN10" s="4">
        <v>297.86</v>
      </c>
      <c r="AO10" s="4">
        <v>741.09</v>
      </c>
      <c r="AP10" s="4">
        <v>406.01</v>
      </c>
      <c r="AQ10" s="4">
        <v>535</v>
      </c>
      <c r="AR10" s="4">
        <v>68.900000000000006</v>
      </c>
      <c r="AS10" s="4">
        <v>711.51</v>
      </c>
      <c r="AT10" s="4">
        <v>480.6</v>
      </c>
      <c r="AU10" s="4">
        <v>443.31</v>
      </c>
      <c r="AV10" s="4">
        <v>119.27</v>
      </c>
      <c r="AW10" s="4">
        <v>114.4</v>
      </c>
      <c r="AX10" s="4">
        <v>760.06</v>
      </c>
      <c r="AY10" s="4">
        <v>32.869999999999997</v>
      </c>
      <c r="AZ10" s="4">
        <v>640.63</v>
      </c>
      <c r="BA10" s="4">
        <v>795.57</v>
      </c>
      <c r="BB10" s="4">
        <v>420.91</v>
      </c>
      <c r="BC10" s="4">
        <v>306.57</v>
      </c>
      <c r="BD10" s="4">
        <v>33.520000000000003</v>
      </c>
      <c r="BE10" s="4">
        <v>513.73</v>
      </c>
      <c r="BF10" s="4">
        <v>195.91</v>
      </c>
      <c r="BG10" s="4">
        <v>752.37</v>
      </c>
      <c r="BH10" s="4">
        <v>733.44</v>
      </c>
      <c r="BI10" s="4">
        <v>743.16</v>
      </c>
      <c r="BJ10" s="4">
        <v>839.9</v>
      </c>
      <c r="BK10" s="4">
        <v>699.47</v>
      </c>
      <c r="BL10" s="4">
        <v>202.56</v>
      </c>
      <c r="BM10" s="4">
        <v>189.7</v>
      </c>
      <c r="BN10" s="4">
        <v>743.02</v>
      </c>
      <c r="BO10" s="4">
        <v>718.53</v>
      </c>
      <c r="BP10" s="4">
        <v>635.38</v>
      </c>
      <c r="BQ10" s="4">
        <v>669.74</v>
      </c>
      <c r="BR10" s="4">
        <v>711.01</v>
      </c>
      <c r="BS10" s="4">
        <v>76.87</v>
      </c>
      <c r="BT10" s="4">
        <v>546.35</v>
      </c>
      <c r="BU10" s="4">
        <v>763.56</v>
      </c>
      <c r="BV10" s="4">
        <v>854.2</v>
      </c>
      <c r="BW10" s="4">
        <v>594.47</v>
      </c>
      <c r="BX10" s="4">
        <v>178.28</v>
      </c>
      <c r="BY10" s="4">
        <v>401.66</v>
      </c>
      <c r="BZ10" s="4">
        <v>593.44000000000005</v>
      </c>
      <c r="CA10" s="4">
        <v>601.37</v>
      </c>
      <c r="CB10" s="4">
        <v>844.85</v>
      </c>
    </row>
    <row r="11" spans="1:80" ht="15.75" thickBot="1" x14ac:dyDescent="0.25">
      <c r="A11" s="21"/>
      <c r="B11" s="13" t="s">
        <v>31</v>
      </c>
      <c r="C11" s="4">
        <v>2450.35</v>
      </c>
      <c r="D11" s="4">
        <v>1422.3</v>
      </c>
      <c r="E11" s="4">
        <v>1823.17</v>
      </c>
      <c r="F11" s="4">
        <v>5697.32</v>
      </c>
      <c r="G11" s="4">
        <v>3152.92</v>
      </c>
      <c r="H11" s="4">
        <v>4607.3500000000004</v>
      </c>
      <c r="I11" s="4">
        <v>4030.86</v>
      </c>
      <c r="J11" s="4">
        <v>1213.69</v>
      </c>
      <c r="K11" s="4">
        <v>2837.4</v>
      </c>
      <c r="L11" s="4">
        <v>1074.02</v>
      </c>
      <c r="M11" s="4">
        <v>2609.85</v>
      </c>
      <c r="N11" s="4">
        <v>1847.37</v>
      </c>
      <c r="O11" s="4">
        <v>2051.2800000000002</v>
      </c>
      <c r="P11" s="4">
        <v>2934.19</v>
      </c>
      <c r="Q11" s="4">
        <v>1215.6600000000001</v>
      </c>
      <c r="R11" s="4">
        <v>5397.33</v>
      </c>
      <c r="S11" s="4">
        <v>4880.8999999999996</v>
      </c>
      <c r="T11" s="4">
        <v>1288.74</v>
      </c>
      <c r="U11" s="4">
        <v>1149.43</v>
      </c>
      <c r="V11" s="4">
        <v>1946.83</v>
      </c>
      <c r="W11" s="4">
        <v>3570.46</v>
      </c>
      <c r="X11" s="4">
        <v>3656.37</v>
      </c>
      <c r="Y11" s="4">
        <v>1038.7</v>
      </c>
      <c r="Z11" s="4">
        <v>4291.17</v>
      </c>
      <c r="AA11" s="4">
        <v>107.44</v>
      </c>
      <c r="AB11" s="4">
        <v>1929.5</v>
      </c>
      <c r="AC11" s="4">
        <v>25.79</v>
      </c>
      <c r="AD11" s="4">
        <v>3456.47</v>
      </c>
      <c r="AE11" s="4">
        <v>3618.3</v>
      </c>
      <c r="AF11" s="4">
        <v>827.13</v>
      </c>
      <c r="AG11" s="4">
        <v>3152.88</v>
      </c>
      <c r="AH11" s="4">
        <v>4485.6400000000003</v>
      </c>
      <c r="AI11" s="4">
        <v>3768.35</v>
      </c>
      <c r="AJ11" s="4">
        <v>3273.51</v>
      </c>
      <c r="AK11" s="4">
        <v>905.06</v>
      </c>
      <c r="AL11" s="4">
        <v>2175.4299999999998</v>
      </c>
      <c r="AM11" s="4">
        <v>1388.25</v>
      </c>
      <c r="AN11" s="4">
        <v>1999.92</v>
      </c>
      <c r="AO11" s="4">
        <v>4975.88</v>
      </c>
      <c r="AP11" s="4">
        <v>2726.05</v>
      </c>
      <c r="AQ11" s="4">
        <v>3592.15</v>
      </c>
      <c r="AR11" s="4">
        <v>462.61</v>
      </c>
      <c r="AS11" s="4">
        <v>4777.3</v>
      </c>
      <c r="AT11" s="4">
        <v>3226.86</v>
      </c>
      <c r="AU11" s="4">
        <v>2976.5</v>
      </c>
      <c r="AV11" s="4">
        <v>800.84</v>
      </c>
      <c r="AW11" s="4">
        <v>768.13</v>
      </c>
      <c r="AX11" s="4">
        <v>5103.25</v>
      </c>
      <c r="AY11" s="4">
        <v>220.68</v>
      </c>
      <c r="AZ11" s="4">
        <v>4301.3599999999997</v>
      </c>
      <c r="BA11" s="4">
        <v>5341.68</v>
      </c>
      <c r="BB11" s="4">
        <v>2826.13</v>
      </c>
      <c r="BC11" s="4">
        <v>2058.38</v>
      </c>
      <c r="BD11" s="4">
        <v>225.05</v>
      </c>
      <c r="BE11" s="4">
        <v>3449.35</v>
      </c>
      <c r="BF11" s="4">
        <v>1315.41</v>
      </c>
      <c r="BG11" s="4">
        <v>5051.6400000000003</v>
      </c>
      <c r="BH11" s="4">
        <v>4924.55</v>
      </c>
      <c r="BI11" s="4">
        <v>4989.8</v>
      </c>
      <c r="BJ11" s="4">
        <v>5639.32</v>
      </c>
      <c r="BK11" s="4">
        <v>4696.42</v>
      </c>
      <c r="BL11" s="4">
        <v>1360.07</v>
      </c>
      <c r="BM11" s="4">
        <v>1273.72</v>
      </c>
      <c r="BN11" s="4">
        <v>4988.82</v>
      </c>
      <c r="BO11" s="4">
        <v>4824.41</v>
      </c>
      <c r="BP11" s="4">
        <v>4266.13</v>
      </c>
      <c r="BQ11" s="4">
        <v>4496.84</v>
      </c>
      <c r="BR11" s="4">
        <v>4773.92</v>
      </c>
      <c r="BS11" s="4">
        <v>516.1</v>
      </c>
      <c r="BT11" s="4">
        <v>3668.37</v>
      </c>
      <c r="BU11" s="4">
        <v>5126.74</v>
      </c>
      <c r="BV11" s="4">
        <v>5735.36</v>
      </c>
      <c r="BW11" s="4">
        <v>3991.45</v>
      </c>
      <c r="BX11" s="4">
        <v>1197.03</v>
      </c>
      <c r="BY11" s="4">
        <v>2696.88</v>
      </c>
      <c r="BZ11" s="4">
        <v>3984.53</v>
      </c>
      <c r="CA11" s="4">
        <v>4037.76</v>
      </c>
      <c r="CB11" s="4">
        <v>5672.59</v>
      </c>
    </row>
  </sheetData>
  <mergeCells count="1">
    <mergeCell ref="A1:A1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4"/>
  <sheetViews>
    <sheetView zoomScale="115" zoomScaleNormal="115" workbookViewId="0">
      <selection activeCell="G13" sqref="G13"/>
    </sheetView>
  </sheetViews>
  <sheetFormatPr defaultRowHeight="12.75" x14ac:dyDescent="0.2"/>
  <cols>
    <col min="3" max="3" width="13.7109375" bestFit="1" customWidth="1"/>
    <col min="8" max="9" width="9.7109375" bestFit="1" customWidth="1"/>
    <col min="11" max="11" width="9.7109375" bestFit="1" customWidth="1"/>
  </cols>
  <sheetData>
    <row r="1" spans="1:11" ht="15" x14ac:dyDescent="0.2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30.75" thickBot="1" x14ac:dyDescent="0.25">
      <c r="A2" s="13" t="s">
        <v>32</v>
      </c>
      <c r="B2" s="5" t="s">
        <v>24</v>
      </c>
      <c r="C2" s="6" t="s">
        <v>23</v>
      </c>
      <c r="D2" s="5" t="s">
        <v>25</v>
      </c>
      <c r="E2" s="5" t="s">
        <v>26</v>
      </c>
      <c r="F2" s="6" t="s">
        <v>27</v>
      </c>
      <c r="G2" s="6" t="s">
        <v>28</v>
      </c>
      <c r="H2" s="5" t="s">
        <v>29</v>
      </c>
      <c r="I2" s="5" t="s">
        <v>30</v>
      </c>
      <c r="J2" s="5" t="s">
        <v>5</v>
      </c>
      <c r="K2" s="5" t="s">
        <v>31</v>
      </c>
    </row>
    <row r="3" spans="1:11" x14ac:dyDescent="0.2">
      <c r="A3" s="14">
        <v>1</v>
      </c>
      <c r="B3" s="2">
        <v>2</v>
      </c>
      <c r="C3" s="1" t="s">
        <v>22</v>
      </c>
      <c r="D3" s="3">
        <v>35886</v>
      </c>
      <c r="E3" s="1">
        <v>27769</v>
      </c>
      <c r="F3" s="1" t="s">
        <v>12</v>
      </c>
      <c r="G3" s="1" t="s">
        <v>7</v>
      </c>
      <c r="H3" s="4">
        <v>1689.1740000000002</v>
      </c>
      <c r="I3" s="4">
        <v>2085.4</v>
      </c>
      <c r="J3" s="4">
        <v>364.95</v>
      </c>
      <c r="K3" s="4">
        <v>2450.35</v>
      </c>
    </row>
    <row r="4" spans="1:11" x14ac:dyDescent="0.2">
      <c r="A4" s="14">
        <v>2</v>
      </c>
      <c r="B4" s="2">
        <v>4</v>
      </c>
      <c r="C4" s="1" t="s">
        <v>18</v>
      </c>
      <c r="D4" s="3">
        <v>35889</v>
      </c>
      <c r="E4" s="1">
        <v>67165</v>
      </c>
      <c r="F4" s="1" t="s">
        <v>10</v>
      </c>
      <c r="G4" s="1" t="s">
        <v>9</v>
      </c>
      <c r="H4" s="4">
        <v>980.48070000000007</v>
      </c>
      <c r="I4" s="4">
        <v>1210.47</v>
      </c>
      <c r="J4" s="4">
        <v>211.83</v>
      </c>
      <c r="K4" s="4">
        <v>1422.3</v>
      </c>
    </row>
    <row r="5" spans="1:11" x14ac:dyDescent="0.2">
      <c r="A5" s="14">
        <v>3</v>
      </c>
      <c r="B5" s="2">
        <v>4</v>
      </c>
      <c r="C5" s="1" t="s">
        <v>18</v>
      </c>
      <c r="D5" s="3">
        <v>35893</v>
      </c>
      <c r="E5" s="1">
        <v>59145</v>
      </c>
      <c r="F5" s="1" t="s">
        <v>10</v>
      </c>
      <c r="G5" s="1" t="s">
        <v>9</v>
      </c>
      <c r="H5" s="4">
        <v>1443.0159000000001</v>
      </c>
      <c r="I5" s="4">
        <v>1551.63</v>
      </c>
      <c r="J5" s="4">
        <v>271.54000000000002</v>
      </c>
      <c r="K5" s="4">
        <v>1823.17</v>
      </c>
    </row>
    <row r="6" spans="1:11" x14ac:dyDescent="0.2">
      <c r="A6" s="14">
        <v>4</v>
      </c>
      <c r="B6" s="2">
        <v>2</v>
      </c>
      <c r="C6" s="1" t="s">
        <v>19</v>
      </c>
      <c r="D6" s="3">
        <v>35893</v>
      </c>
      <c r="E6" s="1">
        <v>4695</v>
      </c>
      <c r="F6" s="1" t="s">
        <v>10</v>
      </c>
      <c r="G6" s="1" t="s">
        <v>6</v>
      </c>
      <c r="H6" s="4">
        <v>4121.4629999999997</v>
      </c>
      <c r="I6" s="4">
        <v>4848.78</v>
      </c>
      <c r="J6" s="4">
        <v>848.54</v>
      </c>
      <c r="K6" s="4">
        <v>5697.32</v>
      </c>
    </row>
    <row r="7" spans="1:11" x14ac:dyDescent="0.2">
      <c r="A7" s="14">
        <v>5</v>
      </c>
      <c r="B7" s="2">
        <v>4</v>
      </c>
      <c r="C7" s="1" t="s">
        <v>18</v>
      </c>
      <c r="D7" s="3">
        <v>35896</v>
      </c>
      <c r="E7" s="1">
        <v>13249</v>
      </c>
      <c r="F7" s="1" t="s">
        <v>12</v>
      </c>
      <c r="G7" s="1" t="s">
        <v>9</v>
      </c>
      <c r="H7" s="4">
        <v>2361.3392000000003</v>
      </c>
      <c r="I7" s="4">
        <v>2683.34</v>
      </c>
      <c r="J7" s="4">
        <v>469.58</v>
      </c>
      <c r="K7" s="4">
        <v>3152.92</v>
      </c>
    </row>
    <row r="8" spans="1:11" x14ac:dyDescent="0.2">
      <c r="A8" s="14">
        <v>6</v>
      </c>
      <c r="B8" s="2">
        <v>1</v>
      </c>
      <c r="C8" s="1" t="s">
        <v>20</v>
      </c>
      <c r="D8" s="3">
        <v>35897</v>
      </c>
      <c r="E8" s="1">
        <v>35731</v>
      </c>
      <c r="F8" s="1" t="s">
        <v>10</v>
      </c>
      <c r="G8" s="1" t="s">
        <v>6</v>
      </c>
      <c r="H8" s="4">
        <v>3764.3040000000001</v>
      </c>
      <c r="I8" s="4">
        <v>3921.15</v>
      </c>
      <c r="J8" s="4">
        <v>686.2</v>
      </c>
      <c r="K8" s="4">
        <v>4607.3500000000004</v>
      </c>
    </row>
    <row r="9" spans="1:11" x14ac:dyDescent="0.2">
      <c r="A9" s="14">
        <v>7</v>
      </c>
      <c r="B9" s="2">
        <v>2</v>
      </c>
      <c r="C9" s="1" t="s">
        <v>19</v>
      </c>
      <c r="D9" s="3">
        <v>35897</v>
      </c>
      <c r="E9" s="1">
        <v>35783</v>
      </c>
      <c r="F9" s="1" t="s">
        <v>13</v>
      </c>
      <c r="G9" s="1" t="s">
        <v>7</v>
      </c>
      <c r="H9" s="4">
        <v>2778.7212</v>
      </c>
      <c r="I9" s="4">
        <v>3430.52</v>
      </c>
      <c r="J9" s="4">
        <v>600.34</v>
      </c>
      <c r="K9" s="4">
        <v>4030.86</v>
      </c>
    </row>
    <row r="10" spans="1:11" x14ac:dyDescent="0.2">
      <c r="A10" s="14">
        <v>8</v>
      </c>
      <c r="B10" s="2">
        <v>4</v>
      </c>
      <c r="C10" s="1" t="s">
        <v>18</v>
      </c>
      <c r="D10" s="3">
        <v>35900</v>
      </c>
      <c r="E10" s="1">
        <v>39278</v>
      </c>
      <c r="F10" s="1" t="s">
        <v>12</v>
      </c>
      <c r="G10" s="1" t="s">
        <v>6</v>
      </c>
      <c r="H10" s="4">
        <v>950.29560000000015</v>
      </c>
      <c r="I10" s="4">
        <v>1032.93</v>
      </c>
      <c r="J10" s="20" t="e">
        <f>H10/0</f>
        <v>#DIV/0!</v>
      </c>
      <c r="K10" s="4">
        <v>1213.69</v>
      </c>
    </row>
    <row r="11" spans="1:11" x14ac:dyDescent="0.2">
      <c r="A11" s="14">
        <v>9</v>
      </c>
      <c r="B11" s="2">
        <v>2</v>
      </c>
      <c r="C11" s="1" t="s">
        <v>19</v>
      </c>
      <c r="D11" s="3">
        <v>35901</v>
      </c>
      <c r="E11" s="1">
        <v>16470</v>
      </c>
      <c r="F11" s="1" t="s">
        <v>13</v>
      </c>
      <c r="G11" s="1" t="s">
        <v>7</v>
      </c>
      <c r="H11" s="4">
        <v>2149.1808999999998</v>
      </c>
      <c r="I11" s="4">
        <v>2414.81</v>
      </c>
      <c r="J11" s="20" t="e">
        <f t="shared" ref="J11:J14" si="0">H11/0</f>
        <v>#DIV/0!</v>
      </c>
      <c r="K11" s="4">
        <v>2837.4</v>
      </c>
    </row>
    <row r="12" spans="1:11" x14ac:dyDescent="0.2">
      <c r="A12" s="14">
        <v>10</v>
      </c>
      <c r="B12" s="2">
        <v>1</v>
      </c>
      <c r="C12" s="1" t="s">
        <v>20</v>
      </c>
      <c r="D12" s="3">
        <v>35901</v>
      </c>
      <c r="E12" s="1">
        <v>67362</v>
      </c>
      <c r="F12" s="1" t="s">
        <v>10</v>
      </c>
      <c r="G12" s="1" t="s">
        <v>8</v>
      </c>
      <c r="H12" s="4">
        <v>767.81039999999996</v>
      </c>
      <c r="I12" s="4">
        <v>914.06</v>
      </c>
      <c r="J12" s="20" t="e">
        <f t="shared" si="0"/>
        <v>#DIV/0!</v>
      </c>
      <c r="K12" s="4">
        <v>1074.02</v>
      </c>
    </row>
    <row r="13" spans="1:11" x14ac:dyDescent="0.2">
      <c r="A13" s="14">
        <v>11</v>
      </c>
      <c r="B13" s="2">
        <v>1</v>
      </c>
      <c r="C13" s="1" t="s">
        <v>20</v>
      </c>
      <c r="D13" s="3">
        <v>35903</v>
      </c>
      <c r="E13" s="1">
        <v>71597</v>
      </c>
      <c r="F13" s="1" t="s">
        <v>13</v>
      </c>
      <c r="G13" s="1" t="s">
        <v>9</v>
      </c>
      <c r="H13" s="4">
        <v>1954.6120000000001</v>
      </c>
      <c r="I13" s="4">
        <v>2221.15</v>
      </c>
      <c r="J13" s="20" t="e">
        <f t="shared" si="0"/>
        <v>#DIV/0!</v>
      </c>
      <c r="K13" s="4">
        <v>2609.85</v>
      </c>
    </row>
    <row r="14" spans="1:11" x14ac:dyDescent="0.2">
      <c r="A14" s="14">
        <v>12</v>
      </c>
      <c r="B14" s="2">
        <v>3</v>
      </c>
      <c r="C14" s="1" t="s">
        <v>21</v>
      </c>
      <c r="D14" s="3">
        <v>35905</v>
      </c>
      <c r="E14" s="1">
        <v>73840</v>
      </c>
      <c r="F14" s="1" t="s">
        <v>12</v>
      </c>
      <c r="G14" s="1" t="s">
        <v>7</v>
      </c>
      <c r="H14" s="4">
        <v>1446.4516000000001</v>
      </c>
      <c r="I14" s="4">
        <v>1572.23</v>
      </c>
      <c r="J14" s="20" t="e">
        <f t="shared" si="0"/>
        <v>#DIV/0!</v>
      </c>
      <c r="K14" s="4">
        <v>1847.37</v>
      </c>
    </row>
    <row r="15" spans="1:11" x14ac:dyDescent="0.2">
      <c r="A15" s="14">
        <v>13</v>
      </c>
      <c r="B15" s="2">
        <v>3</v>
      </c>
      <c r="C15" s="1" t="s">
        <v>21</v>
      </c>
      <c r="D15" s="3">
        <v>35905</v>
      </c>
      <c r="E15" s="1">
        <v>21652</v>
      </c>
      <c r="F15" s="1" t="s">
        <v>13</v>
      </c>
      <c r="G15" s="1" t="s">
        <v>7</v>
      </c>
      <c r="H15" s="4">
        <v>1483.9044999999999</v>
      </c>
      <c r="I15" s="4">
        <v>1745.77</v>
      </c>
      <c r="J15" s="4">
        <v>305.51</v>
      </c>
      <c r="K15" s="4">
        <v>2051.2800000000002</v>
      </c>
    </row>
    <row r="16" spans="1:11" x14ac:dyDescent="0.2">
      <c r="A16" s="14">
        <v>14</v>
      </c>
      <c r="B16" s="2">
        <v>4</v>
      </c>
      <c r="C16" s="1" t="s">
        <v>18</v>
      </c>
      <c r="D16" s="3">
        <v>35906</v>
      </c>
      <c r="E16" s="1">
        <v>41033</v>
      </c>
      <c r="F16" s="1" t="s">
        <v>10</v>
      </c>
      <c r="G16" s="1" t="s">
        <v>6</v>
      </c>
      <c r="H16" s="4">
        <v>2197.5183999999999</v>
      </c>
      <c r="I16" s="4">
        <v>2497.1799999999998</v>
      </c>
      <c r="J16" s="4">
        <v>437.01</v>
      </c>
      <c r="K16" s="4">
        <v>2934.19</v>
      </c>
    </row>
    <row r="17" spans="1:11" x14ac:dyDescent="0.2">
      <c r="A17" s="14">
        <v>15</v>
      </c>
      <c r="B17" s="2">
        <v>1</v>
      </c>
      <c r="C17" s="1" t="s">
        <v>20</v>
      </c>
      <c r="D17" s="3">
        <v>35909</v>
      </c>
      <c r="E17" s="1">
        <v>21260</v>
      </c>
      <c r="F17" s="1" t="s">
        <v>12</v>
      </c>
      <c r="G17" s="1" t="s">
        <v>7</v>
      </c>
      <c r="H17" s="4">
        <v>827.68</v>
      </c>
      <c r="I17" s="4">
        <v>1034.5999999999999</v>
      </c>
      <c r="J17" s="4">
        <v>181.06</v>
      </c>
      <c r="K17" s="4">
        <v>1215.6600000000001</v>
      </c>
    </row>
    <row r="18" spans="1:11" x14ac:dyDescent="0.2">
      <c r="A18" s="14">
        <v>16</v>
      </c>
      <c r="B18" s="2">
        <v>3</v>
      </c>
      <c r="C18" s="1" t="s">
        <v>21</v>
      </c>
      <c r="D18" s="3">
        <v>35909</v>
      </c>
      <c r="E18" s="1">
        <v>10204</v>
      </c>
      <c r="F18" s="1" t="s">
        <v>12</v>
      </c>
      <c r="G18" s="1" t="s">
        <v>8</v>
      </c>
      <c r="H18" s="4">
        <v>3812.5801000000001</v>
      </c>
      <c r="I18" s="4">
        <v>4593.47</v>
      </c>
      <c r="J18" s="4" t="e">
        <f>F17+H17</f>
        <v>#VALUE!</v>
      </c>
      <c r="K18" s="4">
        <v>5397.33</v>
      </c>
    </row>
    <row r="19" spans="1:11" x14ac:dyDescent="0.2">
      <c r="A19" s="14">
        <v>17</v>
      </c>
      <c r="B19" s="2">
        <v>4</v>
      </c>
      <c r="C19" s="1" t="s">
        <v>18</v>
      </c>
      <c r="D19" s="3">
        <v>35914</v>
      </c>
      <c r="E19" s="1">
        <v>30177</v>
      </c>
      <c r="F19" s="1" t="s">
        <v>11</v>
      </c>
      <c r="G19" s="1" t="s">
        <v>7</v>
      </c>
      <c r="H19" s="4">
        <v>4112.4204</v>
      </c>
      <c r="I19" s="4">
        <v>4153.96</v>
      </c>
      <c r="J19" s="4">
        <v>726.94</v>
      </c>
      <c r="K19" s="4">
        <v>4880.8999999999996</v>
      </c>
    </row>
    <row r="20" spans="1:11" x14ac:dyDescent="0.2">
      <c r="A20" s="14">
        <v>18</v>
      </c>
      <c r="B20" s="2">
        <v>1</v>
      </c>
      <c r="C20" s="1" t="s">
        <v>20</v>
      </c>
      <c r="D20" s="3">
        <v>35916</v>
      </c>
      <c r="E20" s="1">
        <v>42983</v>
      </c>
      <c r="F20" s="1" t="s">
        <v>12</v>
      </c>
      <c r="G20" s="1" t="s">
        <v>8</v>
      </c>
      <c r="H20" s="4">
        <v>1085.8319999999999</v>
      </c>
      <c r="I20" s="4">
        <v>1096.8</v>
      </c>
      <c r="J20" s="4">
        <v>191.94</v>
      </c>
      <c r="K20" s="4">
        <v>1288.74</v>
      </c>
    </row>
    <row r="21" spans="1:11" x14ac:dyDescent="0.2">
      <c r="A21" s="14">
        <v>19</v>
      </c>
      <c r="B21" s="2">
        <v>3</v>
      </c>
      <c r="C21" s="1" t="s">
        <v>21</v>
      </c>
      <c r="D21" s="3">
        <v>35917</v>
      </c>
      <c r="E21" s="1">
        <v>23485</v>
      </c>
      <c r="F21" s="1" t="s">
        <v>11</v>
      </c>
      <c r="G21" s="1" t="s">
        <v>8</v>
      </c>
      <c r="H21" s="4">
        <v>880.41600000000005</v>
      </c>
      <c r="I21" s="4">
        <v>978.24</v>
      </c>
      <c r="J21" s="4">
        <v>171.19</v>
      </c>
      <c r="K21" s="4">
        <v>1149.43</v>
      </c>
    </row>
    <row r="22" spans="1:11" x14ac:dyDescent="0.2">
      <c r="A22" s="14">
        <v>20</v>
      </c>
      <c r="B22" s="2">
        <v>4</v>
      </c>
      <c r="C22" s="1" t="s">
        <v>18</v>
      </c>
      <c r="D22" s="3">
        <v>35918</v>
      </c>
      <c r="E22" s="1">
        <v>71708</v>
      </c>
      <c r="F22" s="1" t="s">
        <v>11</v>
      </c>
      <c r="G22" s="1" t="s">
        <v>8</v>
      </c>
      <c r="H22" s="4">
        <v>1375.2103999999999</v>
      </c>
      <c r="I22" s="4">
        <v>1656.88</v>
      </c>
      <c r="J22" s="4">
        <f>J23</f>
        <v>531.77</v>
      </c>
      <c r="K22" s="4">
        <v>1946.83</v>
      </c>
    </row>
    <row r="23" spans="1:11" x14ac:dyDescent="0.2">
      <c r="A23" s="14">
        <v>21</v>
      </c>
      <c r="B23" s="2">
        <v>1</v>
      </c>
      <c r="C23" s="1" t="s">
        <v>20</v>
      </c>
      <c r="D23" s="3">
        <v>35919</v>
      </c>
      <c r="E23" s="1">
        <v>18002</v>
      </c>
      <c r="F23" s="1" t="s">
        <v>13</v>
      </c>
      <c r="G23" s="1" t="s">
        <v>9</v>
      </c>
      <c r="H23" s="4">
        <v>2430.9520000000002</v>
      </c>
      <c r="I23" s="4">
        <v>3038.69</v>
      </c>
      <c r="J23" s="4">
        <v>531.77</v>
      </c>
      <c r="K23" s="4">
        <v>3570.46</v>
      </c>
    </row>
    <row r="24" spans="1:11" x14ac:dyDescent="0.2">
      <c r="A24" s="14">
        <v>22</v>
      </c>
      <c r="B24" s="2">
        <v>4</v>
      </c>
      <c r="C24" s="1" t="s">
        <v>18</v>
      </c>
      <c r="D24" s="3">
        <v>35924</v>
      </c>
      <c r="E24" s="1">
        <v>37333</v>
      </c>
      <c r="F24" s="1" t="s">
        <v>10</v>
      </c>
      <c r="G24" s="1" t="s">
        <v>7</v>
      </c>
      <c r="H24" s="4">
        <v>2800.62</v>
      </c>
      <c r="I24" s="4">
        <v>3111.8</v>
      </c>
      <c r="J24" s="4">
        <v>544.57000000000005</v>
      </c>
      <c r="K24" s="4">
        <v>3656.37</v>
      </c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fitToHeight="0" orientation="landscape" cellComments="asDisplayed" errors="blank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Drukowanie 1</vt:lpstr>
      <vt:lpstr>Drukowanie 2</vt:lpstr>
      <vt:lpstr>Drukowanie 3</vt:lpstr>
      <vt:lpstr>Drukowanie 4</vt:lpstr>
      <vt:lpstr>Układ stron</vt:lpstr>
      <vt:lpstr>'Drukowanie 4'!Obszar_wydruku</vt:lpstr>
      <vt:lpstr>'Drukowanie 1'!Tytuły_wydruku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Comp</dc:creator>
  <cp:lastModifiedBy>PP Comp</cp:lastModifiedBy>
  <cp:lastPrinted>2015-11-03T08:18:26Z</cp:lastPrinted>
  <dcterms:created xsi:type="dcterms:W3CDTF">2000-01-19T08:27:52Z</dcterms:created>
  <dcterms:modified xsi:type="dcterms:W3CDTF">2018-03-19T03:32:18Z</dcterms:modified>
</cp:coreProperties>
</file>