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PPComp\Documents\A pliki robocze\excel\Kurs MS Excel 1-3e ver2\"/>
    </mc:Choice>
  </mc:AlternateContent>
  <bookViews>
    <workbookView xWindow="240" yWindow="30" windowWidth="15600" windowHeight="11250" firstSheet="3" activeTab="10"/>
  </bookViews>
  <sheets>
    <sheet name="Wstęp" sheetId="12" r:id="rId1"/>
    <sheet name="Kursory" sheetId="14" r:id="rId2"/>
    <sheet name="SUMA" sheetId="1" r:id="rId3"/>
    <sheet name="SUMA 2" sheetId="3" r:id="rId4"/>
    <sheet name="SUMA 3" sheetId="5" r:id="rId5"/>
    <sheet name="Wprowadzenie" sheetId="2" r:id="rId6"/>
    <sheet name="Średnia" sheetId="8" state="hidden" r:id="rId7"/>
    <sheet name="Adresowanie" sheetId="9" r:id="rId8"/>
    <sheet name="Adresowanie 2" sheetId="4" r:id="rId9"/>
    <sheet name="Format komórek" sheetId="13" state="hidden" r:id="rId10"/>
    <sheet name="Cena towaru $" sheetId="10" r:id="rId11"/>
    <sheet name="Rachunek telefoniczny" sheetId="11" state="hidden" r:id="rId12"/>
  </sheets>
  <calcPr calcId="152511"/>
</workbook>
</file>

<file path=xl/calcChain.xml><?xml version="1.0" encoding="utf-8"?>
<calcChain xmlns="http://schemas.openxmlformats.org/spreadsheetml/2006/main">
  <c r="I2" i="14" l="1"/>
  <c r="E12" i="14"/>
  <c r="E13" i="14"/>
  <c r="E14" i="14"/>
  <c r="E8" i="12"/>
  <c r="E11" i="14" l="1"/>
  <c r="C8" i="13"/>
  <c r="C9" i="13"/>
  <c r="B9" i="13"/>
  <c r="B8" i="13"/>
</calcChain>
</file>

<file path=xl/comments1.xml><?xml version="1.0" encoding="utf-8"?>
<comments xmlns="http://schemas.openxmlformats.org/spreadsheetml/2006/main">
  <authors>
    <author>Przemysław Pedrycz</author>
  </authors>
  <commentList>
    <comment ref="B6" authorId="0" shapeId="0">
      <text>
        <r>
          <rPr>
            <b/>
            <sz val="9"/>
            <color indexed="81"/>
            <rFont val="Tahoma"/>
            <family val="2"/>
            <charset val="238"/>
          </rPr>
          <t>Przemysław Pedrycz:</t>
        </r>
        <r>
          <rPr>
            <sz val="9"/>
            <color indexed="81"/>
            <rFont val="Tahoma"/>
            <family val="2"/>
            <charset val="238"/>
          </rPr>
          <t xml:space="preserve">
Policz 5% z liczby 100</t>
        </r>
      </text>
    </comment>
  </commentList>
</comments>
</file>

<file path=xl/sharedStrings.xml><?xml version="1.0" encoding="utf-8"?>
<sst xmlns="http://schemas.openxmlformats.org/spreadsheetml/2006/main" count="224" uniqueCount="154">
  <si>
    <t>A</t>
  </si>
  <si>
    <t>B</t>
  </si>
  <si>
    <t>A+B</t>
  </si>
  <si>
    <t>C</t>
  </si>
  <si>
    <t>A+B-C</t>
  </si>
  <si>
    <t>SUMA</t>
  </si>
  <si>
    <t>ŚREDNIA</t>
  </si>
  <si>
    <t>MINIMUM</t>
  </si>
  <si>
    <t>A*B</t>
  </si>
  <si>
    <t>A/B</t>
  </si>
  <si>
    <t>Cena towaru</t>
  </si>
  <si>
    <t>Cena w $</t>
  </si>
  <si>
    <t>Cena $</t>
  </si>
  <si>
    <t>Andrzej</t>
  </si>
  <si>
    <t>Beata</t>
  </si>
  <si>
    <t>Wiktor</t>
  </si>
  <si>
    <t>Hanna</t>
  </si>
  <si>
    <t>Michał</t>
  </si>
  <si>
    <t>Połączenia lokalne (minuty)</t>
  </si>
  <si>
    <t>Połączenia międzymiastowe (minuty)</t>
  </si>
  <si>
    <t>Stawki</t>
  </si>
  <si>
    <t>Połączenia</t>
  </si>
  <si>
    <t>lokalne</t>
  </si>
  <si>
    <t>międzymiastowe</t>
  </si>
  <si>
    <t>międzynarodowe</t>
  </si>
  <si>
    <t>Połączenia międzynarodowe (minuty)</t>
  </si>
  <si>
    <t>Abonament</t>
  </si>
  <si>
    <t>+</t>
  </si>
  <si>
    <t>dodawanie</t>
  </si>
  <si>
    <t>-</t>
  </si>
  <si>
    <t>odejmowanie</t>
  </si>
  <si>
    <t>*</t>
  </si>
  <si>
    <t>mnożenie</t>
  </si>
  <si>
    <t>/</t>
  </si>
  <si>
    <t>dzielenie</t>
  </si>
  <si>
    <t>^</t>
  </si>
  <si>
    <t>potęgowanie</t>
  </si>
  <si>
    <t>%</t>
  </si>
  <si>
    <t>procenty</t>
  </si>
  <si>
    <t>&amp;</t>
  </si>
  <si>
    <t>łączenie tekstów</t>
  </si>
  <si>
    <t>Jan</t>
  </si>
  <si>
    <t>Nowak</t>
  </si>
  <si>
    <t>Ogólny</t>
  </si>
  <si>
    <t>Liczbowy</t>
  </si>
  <si>
    <t xml:space="preserve">Księgowy </t>
  </si>
  <si>
    <t>Data krótka</t>
  </si>
  <si>
    <t>Data długa</t>
  </si>
  <si>
    <t>Czas</t>
  </si>
  <si>
    <t>Procentowe</t>
  </si>
  <si>
    <t>Ułamkowe</t>
  </si>
  <si>
    <t>Tekstowe</t>
  </si>
  <si>
    <t>Nadaj format</t>
  </si>
  <si>
    <t>walutowy</t>
  </si>
  <si>
    <t>Naukowy</t>
  </si>
  <si>
    <t>Kod pocztowy</t>
  </si>
  <si>
    <t>Pesel (11)</t>
  </si>
  <si>
    <t>Nip (10)</t>
  </si>
  <si>
    <t>tylda</t>
  </si>
  <si>
    <t>dolar</t>
  </si>
  <si>
    <t>procent</t>
  </si>
  <si>
    <t>hasz</t>
  </si>
  <si>
    <t>wykrzyknik</t>
  </si>
  <si>
    <t>daszek</t>
  </si>
  <si>
    <t>małpa</t>
  </si>
  <si>
    <t>Specjalny</t>
  </si>
  <si>
    <t>Styczeń</t>
  </si>
  <si>
    <t>Luty</t>
  </si>
  <si>
    <t>Marzec</t>
  </si>
  <si>
    <t>Kwiecień</t>
  </si>
  <si>
    <t>Maj</t>
  </si>
  <si>
    <t>MAXIMUM</t>
  </si>
  <si>
    <t>Formaty komórek</t>
  </si>
  <si>
    <t>Nazwa</t>
  </si>
  <si>
    <t>Towar 1</t>
  </si>
  <si>
    <t>Towar 2</t>
  </si>
  <si>
    <t>Towar 3</t>
  </si>
  <si>
    <t>Towar 4</t>
  </si>
  <si>
    <t>Towar 5</t>
  </si>
  <si>
    <t>Towar 6</t>
  </si>
  <si>
    <t>Towar 7</t>
  </si>
  <si>
    <t>Towar 8</t>
  </si>
  <si>
    <t>Towar 9</t>
  </si>
  <si>
    <t>Towar 10</t>
  </si>
  <si>
    <t>Towar 11</t>
  </si>
  <si>
    <t>Towar 12</t>
  </si>
  <si>
    <t>Towar 13</t>
  </si>
  <si>
    <t>Towar 14</t>
  </si>
  <si>
    <t>Towar 15</t>
  </si>
  <si>
    <t>Towar 16</t>
  </si>
  <si>
    <t>Towar 17</t>
  </si>
  <si>
    <t>Towar 18</t>
  </si>
  <si>
    <t>Towar 19</t>
  </si>
  <si>
    <t>Towar 20</t>
  </si>
  <si>
    <t>Wartość rachunku</t>
  </si>
  <si>
    <t>Osoba</t>
  </si>
  <si>
    <t>Tomek</t>
  </si>
  <si>
    <t>ILE LICZB</t>
  </si>
  <si>
    <t>Autosumowanie - zakresy rozszerzone</t>
  </si>
  <si>
    <t>spacja</t>
  </si>
  <si>
    <t>przecięcia</t>
  </si>
  <si>
    <t>DANE</t>
  </si>
  <si>
    <t>E16</t>
  </si>
  <si>
    <t>F17</t>
  </si>
  <si>
    <t>Dni</t>
  </si>
  <si>
    <t>Dzień 1</t>
  </si>
  <si>
    <t>Dzień 2</t>
  </si>
  <si>
    <t>Dzień 3</t>
  </si>
  <si>
    <t>Dzień 4</t>
  </si>
  <si>
    <t>Dzień 5</t>
  </si>
  <si>
    <t>Dzień 6</t>
  </si>
  <si>
    <t>Dzień 7</t>
  </si>
  <si>
    <t>Dzień 8</t>
  </si>
  <si>
    <t>Dzień 9</t>
  </si>
  <si>
    <t>Dzień 10</t>
  </si>
  <si>
    <t>Dzień 11</t>
  </si>
  <si>
    <t>Dzień 12</t>
  </si>
  <si>
    <t>Dzień 13</t>
  </si>
  <si>
    <t>Dzień 14</t>
  </si>
  <si>
    <t>Dzień 15</t>
  </si>
  <si>
    <t>Dzień 16</t>
  </si>
  <si>
    <t>Dzień 17</t>
  </si>
  <si>
    <t>Dzień 18</t>
  </si>
  <si>
    <t>Dzień 19</t>
  </si>
  <si>
    <t>Dzień 20</t>
  </si>
  <si>
    <t>Tabela 1</t>
  </si>
  <si>
    <t>Tabela 2</t>
  </si>
  <si>
    <t>Tabela 3</t>
  </si>
  <si>
    <t>Tabela 4</t>
  </si>
  <si>
    <t>Tabela 5</t>
  </si>
  <si>
    <t>Piotr</t>
  </si>
  <si>
    <t>Polkowski</t>
  </si>
  <si>
    <t>Anna</t>
  </si>
  <si>
    <t>Nowa</t>
  </si>
  <si>
    <t>Katarzyna</t>
  </si>
  <si>
    <t>Pytel</t>
  </si>
  <si>
    <t>Monika</t>
  </si>
  <si>
    <t>Kisz</t>
  </si>
  <si>
    <t>Marta</t>
  </si>
  <si>
    <t>Dobra</t>
  </si>
  <si>
    <t>Zbigniew</t>
  </si>
  <si>
    <t>Jarosz</t>
  </si>
  <si>
    <t>Prowizja</t>
  </si>
  <si>
    <t>Imię</t>
  </si>
  <si>
    <t>Nazwisko</t>
  </si>
  <si>
    <t>Sprzedaż</t>
  </si>
  <si>
    <t>Format</t>
  </si>
  <si>
    <t>Skrót klawiszowy
CTRL+Shift</t>
  </si>
  <si>
    <t>~</t>
  </si>
  <si>
    <t>!</t>
  </si>
  <si>
    <t>$</t>
  </si>
  <si>
    <t>#</t>
  </si>
  <si>
    <t>@</t>
  </si>
  <si>
    <t>Znak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</si>
</sst>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&quot;zł&quot;"/>
    <numFmt numFmtId="165" formatCode="00\-000"/>
    <numFmt numFmtId="166" formatCode="_-* #,##0.00\ [$zł-415]_-;\-* #,##0.00\ [$zł-415]_-;_-* &quot;-&quot;??\ [$zł-415]_-;_-@_-"/>
    <numFmt numFmtId="167" formatCode="_-[$$-409]* #,##0.00_ ;_-[$$-409]* \-#,##0.00\ ;_-[$$-409]* &quot;-&quot;??_ ;_-@_ "/>
  </numFmts>
  <fonts count="17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b/>
      <sz val="10"/>
      <name val="Arial CE"/>
      <family val="2"/>
      <charset val="238"/>
    </font>
    <font>
      <b/>
      <i/>
      <sz val="10"/>
      <name val="Arial CE"/>
      <family val="2"/>
      <charset val="238"/>
    </font>
    <font>
      <sz val="10"/>
      <name val="Arial"/>
      <family val="2"/>
      <charset val="238"/>
    </font>
    <font>
      <sz val="20"/>
      <name val="Arial"/>
      <family val="2"/>
      <charset val="238"/>
    </font>
    <font>
      <sz val="10"/>
      <name val="Arial"/>
      <family val="2"/>
      <charset val="238"/>
    </font>
    <font>
      <sz val="12"/>
      <name val="Arial CE"/>
      <charset val="238"/>
    </font>
    <font>
      <b/>
      <sz val="12"/>
      <name val="Arial CE"/>
      <charset val="238"/>
    </font>
    <font>
      <sz val="14"/>
      <name val="Arial CE"/>
      <charset val="238"/>
    </font>
    <font>
      <b/>
      <sz val="14"/>
      <name val="Arial CE"/>
      <charset val="238"/>
    </font>
    <font>
      <b/>
      <sz val="20"/>
      <name val="Arial"/>
      <family val="2"/>
      <charset val="238"/>
    </font>
    <font>
      <sz val="16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4" fillId="0" borderId="0"/>
    <xf numFmtId="0" fontId="1" fillId="6" borderId="0" applyNumberFormat="0" applyBorder="0" applyAlignment="0" applyProtection="0"/>
    <xf numFmtId="0" fontId="15" fillId="0" borderId="7" applyNumberFormat="0" applyFill="0" applyAlignment="0" applyProtection="0"/>
    <xf numFmtId="0" fontId="16" fillId="0" borderId="0" applyNumberFormat="0" applyFill="0" applyBorder="0" applyAlignment="0" applyProtection="0"/>
  </cellStyleXfs>
  <cellXfs count="7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64" fontId="0" fillId="0" borderId="1" xfId="0" applyNumberFormat="1" applyBorder="1"/>
    <xf numFmtId="0" fontId="3" fillId="0" borderId="0" xfId="0" applyFont="1"/>
    <xf numFmtId="164" fontId="2" fillId="0" borderId="0" xfId="0" applyNumberFormat="1" applyFont="1"/>
    <xf numFmtId="0" fontId="5" fillId="0" borderId="0" xfId="1" applyFont="1"/>
    <xf numFmtId="0" fontId="4" fillId="0" borderId="0" xfId="1"/>
    <xf numFmtId="49" fontId="5" fillId="0" borderId="0" xfId="1" quotePrefix="1" applyNumberFormat="1" applyFont="1"/>
    <xf numFmtId="49" fontId="5" fillId="0" borderId="0" xfId="1" applyNumberFormat="1" applyFont="1"/>
    <xf numFmtId="0" fontId="6" fillId="0" borderId="0" xfId="1" applyFont="1"/>
    <xf numFmtId="0" fontId="7" fillId="0" borderId="0" xfId="0" applyFont="1"/>
    <xf numFmtId="0" fontId="7" fillId="0" borderId="0" xfId="0" applyFont="1" applyAlignment="1">
      <alignment horizontal="right"/>
    </xf>
    <xf numFmtId="0" fontId="7" fillId="3" borderId="1" xfId="0" applyNumberFormat="1" applyFont="1" applyFill="1" applyBorder="1"/>
    <xf numFmtId="49" fontId="7" fillId="0" borderId="0" xfId="0" applyNumberFormat="1" applyFont="1" applyAlignment="1">
      <alignment horizontal="right"/>
    </xf>
    <xf numFmtId="165" fontId="0" fillId="0" borderId="0" xfId="0" applyNumberFormat="1"/>
    <xf numFmtId="0" fontId="7" fillId="0" borderId="0" xfId="0" applyFont="1" applyFill="1" applyBorder="1" applyAlignment="1">
      <alignment horizontal="right"/>
    </xf>
    <xf numFmtId="0" fontId="7" fillId="3" borderId="0" xfId="0" applyFont="1" applyFill="1" applyBorder="1"/>
    <xf numFmtId="0" fontId="7" fillId="3" borderId="0" xfId="0" applyNumberFormat="1" applyFont="1" applyFill="1" applyBorder="1"/>
    <xf numFmtId="49" fontId="7" fillId="3" borderId="1" xfId="0" applyNumberFormat="1" applyFont="1" applyFill="1" applyBorder="1"/>
    <xf numFmtId="0" fontId="5" fillId="3" borderId="1" xfId="1" applyFont="1" applyFill="1" applyBorder="1"/>
    <xf numFmtId="0" fontId="5" fillId="0" borderId="0" xfId="1" applyFont="1" applyAlignment="1">
      <alignment vertical="center"/>
    </xf>
    <xf numFmtId="1" fontId="5" fillId="0" borderId="0" xfId="1" applyNumberFormat="1" applyFont="1" applyAlignment="1">
      <alignment vertical="center"/>
    </xf>
    <xf numFmtId="0" fontId="5" fillId="0" borderId="0" xfId="1" applyFont="1" applyAlignment="1">
      <alignment horizontal="right" vertical="center"/>
    </xf>
    <xf numFmtId="0" fontId="8" fillId="0" borderId="0" xfId="0" applyFont="1"/>
    <xf numFmtId="166" fontId="9" fillId="0" borderId="0" xfId="0" applyNumberFormat="1" applyFont="1"/>
    <xf numFmtId="0" fontId="9" fillId="3" borderId="0" xfId="0" applyFont="1" applyFill="1"/>
    <xf numFmtId="0" fontId="9" fillId="0" borderId="0" xfId="0" applyFont="1"/>
    <xf numFmtId="0" fontId="9" fillId="0" borderId="0" xfId="0" quotePrefix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8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0" fillId="0" borderId="5" xfId="0" applyFill="1" applyBorder="1" applyAlignment="1">
      <alignment horizontal="center"/>
    </xf>
    <xf numFmtId="166" fontId="0" fillId="3" borderId="1" xfId="0" applyNumberFormat="1" applyFill="1" applyBorder="1"/>
    <xf numFmtId="167" fontId="0" fillId="3" borderId="1" xfId="0" applyNumberFormat="1" applyFill="1" applyBorder="1"/>
    <xf numFmtId="0" fontId="12" fillId="0" borderId="1" xfId="1" applyFont="1" applyBorder="1" applyAlignment="1">
      <alignment horizontal="center" vertical="center"/>
    </xf>
    <xf numFmtId="0" fontId="1" fillId="6" borderId="1" xfId="2" applyBorder="1" applyAlignment="1">
      <alignment horizontal="center" vertical="center"/>
    </xf>
    <xf numFmtId="0" fontId="15" fillId="4" borderId="7" xfId="3" applyFill="1"/>
    <xf numFmtId="0" fontId="15" fillId="4" borderId="7" xfId="3" applyFill="1" applyAlignment="1">
      <alignment horizontal="center"/>
    </xf>
    <xf numFmtId="0" fontId="0" fillId="3" borderId="8" xfId="0" applyFill="1" applyBorder="1"/>
    <xf numFmtId="0" fontId="0" fillId="0" borderId="1" xfId="0" applyFill="1" applyBorder="1" applyAlignment="1">
      <alignment horizontal="center"/>
    </xf>
    <xf numFmtId="0" fontId="9" fillId="0" borderId="0" xfId="0" applyFont="1" applyFill="1"/>
    <xf numFmtId="0" fontId="15" fillId="5" borderId="7" xfId="3" applyFill="1"/>
    <xf numFmtId="0" fontId="15" fillId="5" borderId="7" xfId="3" applyFill="1" applyAlignment="1">
      <alignment horizontal="center"/>
    </xf>
    <xf numFmtId="0" fontId="15" fillId="5" borderId="7" xfId="3" applyFill="1" applyAlignment="1">
      <alignment horizontal="center" vertical="center"/>
    </xf>
    <xf numFmtId="0" fontId="10" fillId="3" borderId="0" xfId="0" applyFont="1" applyFill="1"/>
    <xf numFmtId="0" fontId="0" fillId="0" borderId="0" xfId="0" applyFill="1"/>
    <xf numFmtId="0" fontId="16" fillId="5" borderId="1" xfId="4" applyFill="1" applyBorder="1" applyAlignment="1">
      <alignment horizontal="center" vertical="center"/>
    </xf>
    <xf numFmtId="0" fontId="16" fillId="5" borderId="1" xfId="4" applyFill="1" applyBorder="1" applyAlignment="1">
      <alignment horizontal="center" vertical="center" wrapText="1"/>
    </xf>
    <xf numFmtId="2" fontId="0" fillId="0" borderId="0" xfId="0" applyNumberFormat="1"/>
    <xf numFmtId="0" fontId="15" fillId="4" borderId="0" xfId="3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3" borderId="1" xfId="0" applyFont="1" applyFill="1" applyBorder="1"/>
    <xf numFmtId="0" fontId="11" fillId="3" borderId="0" xfId="1" applyFont="1" applyFill="1" applyAlignment="1">
      <alignment horizontal="center" vertical="center"/>
    </xf>
    <xf numFmtId="0" fontId="7" fillId="3" borderId="1" xfId="0" applyFont="1" applyFill="1" applyBorder="1"/>
    <xf numFmtId="0" fontId="5" fillId="3" borderId="0" xfId="1" applyFont="1" applyFill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wrapText="1"/>
    </xf>
    <xf numFmtId="0" fontId="0" fillId="5" borderId="0" xfId="0" applyFill="1" applyAlignment="1">
      <alignment horizontal="center" vertical="center" wrapText="1"/>
    </xf>
  </cellXfs>
  <cellStyles count="5">
    <cellStyle name="40% — akcent 3" xfId="2" builtinId="39"/>
    <cellStyle name="Nagłówek 2" xfId="3" builtinId="17"/>
    <cellStyle name="Nagłówek 4" xfId="4" builtinId="19"/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1"/>
  <dimension ref="A1:G16"/>
  <sheetViews>
    <sheetView zoomScale="120" zoomScaleNormal="120" workbookViewId="0">
      <selection activeCell="D18" sqref="D18"/>
    </sheetView>
  </sheetViews>
  <sheetFormatPr defaultRowHeight="25.5" x14ac:dyDescent="0.35"/>
  <cols>
    <col min="1" max="1" width="12.85546875" style="12" bestFit="1" customWidth="1"/>
    <col min="2" max="2" width="31.7109375" style="13" customWidth="1"/>
    <col min="3" max="3" width="14.5703125" style="13" customWidth="1"/>
    <col min="4" max="4" width="17.28515625" style="13" customWidth="1"/>
    <col min="5" max="5" width="26.42578125" style="13" customWidth="1"/>
    <col min="6" max="16384" width="9.140625" style="13"/>
  </cols>
  <sheetData>
    <row r="1" spans="1:7" x14ac:dyDescent="0.35">
      <c r="A1" s="14" t="s">
        <v>27</v>
      </c>
      <c r="B1" s="12" t="s">
        <v>28</v>
      </c>
      <c r="C1" s="27">
        <v>30</v>
      </c>
      <c r="D1" s="27">
        <v>4</v>
      </c>
      <c r="E1" s="26"/>
    </row>
    <row r="2" spans="1:7" x14ac:dyDescent="0.35">
      <c r="A2" s="14" t="s">
        <v>29</v>
      </c>
      <c r="B2" s="12" t="s">
        <v>30</v>
      </c>
      <c r="C2" s="27">
        <v>10</v>
      </c>
      <c r="D2" s="27">
        <v>3</v>
      </c>
      <c r="E2" s="26"/>
    </row>
    <row r="3" spans="1:7" x14ac:dyDescent="0.35">
      <c r="A3" s="15" t="s">
        <v>31</v>
      </c>
      <c r="B3" s="12" t="s">
        <v>32</v>
      </c>
      <c r="C3" s="27">
        <v>4</v>
      </c>
      <c r="D3" s="27">
        <v>6</v>
      </c>
      <c r="E3" s="26"/>
    </row>
    <row r="4" spans="1:7" x14ac:dyDescent="0.35">
      <c r="A4" s="15" t="s">
        <v>33</v>
      </c>
      <c r="B4" s="12" t="s">
        <v>34</v>
      </c>
      <c r="C4" s="27">
        <v>50</v>
      </c>
      <c r="D4" s="27">
        <v>10</v>
      </c>
      <c r="E4" s="26"/>
      <c r="G4" s="16"/>
    </row>
    <row r="5" spans="1:7" x14ac:dyDescent="0.35">
      <c r="A5" s="14" t="s">
        <v>35</v>
      </c>
      <c r="B5" s="12" t="s">
        <v>36</v>
      </c>
      <c r="C5" s="27">
        <v>3</v>
      </c>
      <c r="D5" s="27">
        <v>4</v>
      </c>
      <c r="E5" s="26"/>
    </row>
    <row r="6" spans="1:7" x14ac:dyDescent="0.35">
      <c r="A6" s="15" t="s">
        <v>37</v>
      </c>
      <c r="B6" s="12" t="s">
        <v>38</v>
      </c>
      <c r="C6" s="27">
        <v>100</v>
      </c>
      <c r="D6" s="28">
        <v>5</v>
      </c>
      <c r="E6" s="26"/>
    </row>
    <row r="7" spans="1:7" x14ac:dyDescent="0.35">
      <c r="A7" s="15" t="s">
        <v>39</v>
      </c>
      <c r="B7" s="12" t="s">
        <v>40</v>
      </c>
      <c r="C7" s="29" t="s">
        <v>41</v>
      </c>
      <c r="D7" s="29" t="s">
        <v>42</v>
      </c>
      <c r="E7" s="26"/>
    </row>
    <row r="8" spans="1:7" hidden="1" x14ac:dyDescent="0.35">
      <c r="A8" s="15" t="s">
        <v>99</v>
      </c>
      <c r="B8" s="12" t="s">
        <v>100</v>
      </c>
      <c r="C8" s="12"/>
      <c r="D8" s="12" t="s">
        <v>102</v>
      </c>
      <c r="E8" s="26">
        <f>E12:E15 D13:G13</f>
        <v>4</v>
      </c>
    </row>
    <row r="9" spans="1:7" hidden="1" x14ac:dyDescent="0.35">
      <c r="A9" s="15"/>
      <c r="D9" s="12" t="s">
        <v>103</v>
      </c>
      <c r="E9" s="26"/>
    </row>
    <row r="10" spans="1:7" hidden="1" x14ac:dyDescent="0.35"/>
    <row r="11" spans="1:7" hidden="1" x14ac:dyDescent="0.35"/>
    <row r="12" spans="1:7" hidden="1" x14ac:dyDescent="0.35">
      <c r="D12" s="45" t="s">
        <v>101</v>
      </c>
      <c r="E12" s="46">
        <v>1</v>
      </c>
      <c r="F12" s="45">
        <v>2</v>
      </c>
      <c r="G12" s="45">
        <v>3</v>
      </c>
    </row>
    <row r="13" spans="1:7" hidden="1" x14ac:dyDescent="0.35">
      <c r="D13" s="46">
        <v>1</v>
      </c>
      <c r="E13" s="46">
        <v>4</v>
      </c>
      <c r="F13" s="46">
        <v>5</v>
      </c>
      <c r="G13" s="46">
        <v>3</v>
      </c>
    </row>
    <row r="14" spans="1:7" hidden="1" x14ac:dyDescent="0.35">
      <c r="D14" s="45">
        <v>2</v>
      </c>
      <c r="E14" s="46">
        <v>2</v>
      </c>
      <c r="F14" s="45">
        <v>3</v>
      </c>
      <c r="G14" s="45">
        <v>5</v>
      </c>
    </row>
    <row r="15" spans="1:7" hidden="1" x14ac:dyDescent="0.35">
      <c r="D15" s="45">
        <v>3</v>
      </c>
      <c r="E15" s="46">
        <v>8</v>
      </c>
      <c r="F15" s="45">
        <v>1</v>
      </c>
      <c r="G15" s="45">
        <v>4</v>
      </c>
    </row>
    <row r="16" spans="1:7" hidden="1" x14ac:dyDescent="0.35"/>
  </sheetData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0"/>
  <dimension ref="A1:G19"/>
  <sheetViews>
    <sheetView topLeftCell="A2" zoomScale="150" zoomScaleNormal="150" workbookViewId="0">
      <selection activeCell="A11" sqref="A11"/>
    </sheetView>
  </sheetViews>
  <sheetFormatPr defaultRowHeight="12.75" x14ac:dyDescent="0.2"/>
  <cols>
    <col min="1" max="1" width="16.140625" customWidth="1"/>
    <col min="2" max="2" width="24.140625" customWidth="1"/>
    <col min="3" max="3" width="23" customWidth="1"/>
    <col min="4" max="4" width="14.42578125" customWidth="1"/>
    <col min="5" max="5" width="10.85546875" bestFit="1" customWidth="1"/>
    <col min="6" max="6" width="21.7109375" customWidth="1"/>
  </cols>
  <sheetData>
    <row r="1" spans="1:7" ht="25.5" x14ac:dyDescent="0.2">
      <c r="A1" s="65" t="s">
        <v>72</v>
      </c>
      <c r="B1" s="65"/>
      <c r="C1" s="65"/>
      <c r="D1" s="65"/>
    </row>
    <row r="2" spans="1:7" ht="15" x14ac:dyDescent="0.2">
      <c r="B2" s="17"/>
      <c r="C2" s="17"/>
    </row>
    <row r="3" spans="1:7" ht="25.5" x14ac:dyDescent="0.2">
      <c r="A3" s="17"/>
      <c r="B3" s="66" t="s">
        <v>52</v>
      </c>
      <c r="C3" s="66"/>
      <c r="E3" s="68" t="s">
        <v>146</v>
      </c>
      <c r="F3" s="69" t="s">
        <v>147</v>
      </c>
      <c r="G3" s="70" t="s">
        <v>153</v>
      </c>
    </row>
    <row r="4" spans="1:7" ht="15" x14ac:dyDescent="0.2">
      <c r="A4" s="18" t="s">
        <v>43</v>
      </c>
      <c r="B4" s="25">
        <v>135</v>
      </c>
      <c r="C4" s="25">
        <v>-357</v>
      </c>
      <c r="E4" s="67" t="s">
        <v>43</v>
      </c>
      <c r="F4" s="67" t="s">
        <v>58</v>
      </c>
      <c r="G4" t="s">
        <v>148</v>
      </c>
    </row>
    <row r="5" spans="1:7" ht="15" x14ac:dyDescent="0.2">
      <c r="A5" s="18" t="s">
        <v>44</v>
      </c>
      <c r="B5" s="19">
        <v>135</v>
      </c>
      <c r="C5" s="19">
        <v>-357</v>
      </c>
      <c r="E5" s="67" t="s">
        <v>44</v>
      </c>
      <c r="F5" s="67" t="s">
        <v>62</v>
      </c>
      <c r="G5" t="s">
        <v>149</v>
      </c>
    </row>
    <row r="6" spans="1:7" ht="15" x14ac:dyDescent="0.2">
      <c r="A6" s="18" t="s">
        <v>53</v>
      </c>
      <c r="B6" s="19">
        <v>135</v>
      </c>
      <c r="C6" s="19">
        <v>-357</v>
      </c>
      <c r="E6" s="67" t="s">
        <v>53</v>
      </c>
      <c r="F6" s="67" t="s">
        <v>59</v>
      </c>
      <c r="G6" t="s">
        <v>150</v>
      </c>
    </row>
    <row r="7" spans="1:7" ht="15" x14ac:dyDescent="0.2">
      <c r="A7" s="18" t="s">
        <v>45</v>
      </c>
      <c r="B7" s="19">
        <v>135</v>
      </c>
      <c r="C7" s="19">
        <v>-357</v>
      </c>
      <c r="E7" s="67" t="s">
        <v>45</v>
      </c>
      <c r="F7" s="67"/>
    </row>
    <row r="8" spans="1:7" ht="15" x14ac:dyDescent="0.2">
      <c r="A8" s="18" t="s">
        <v>46</v>
      </c>
      <c r="B8" s="19">
        <f ca="1">TODAY()</f>
        <v>42698</v>
      </c>
      <c r="C8" s="19">
        <f ca="1">TODAY()</f>
        <v>42698</v>
      </c>
      <c r="E8" s="67" t="s">
        <v>46</v>
      </c>
      <c r="F8" s="67" t="s">
        <v>61</v>
      </c>
      <c r="G8" t="s">
        <v>151</v>
      </c>
    </row>
    <row r="9" spans="1:7" ht="15" x14ac:dyDescent="0.2">
      <c r="A9" s="18" t="s">
        <v>47</v>
      </c>
      <c r="B9" s="19">
        <f ca="1">TODAY()</f>
        <v>42698</v>
      </c>
      <c r="C9" s="19">
        <f ca="1">TODAY()</f>
        <v>42698</v>
      </c>
      <c r="E9" s="67" t="s">
        <v>47</v>
      </c>
      <c r="F9" s="67"/>
    </row>
    <row r="10" spans="1:7" ht="15" x14ac:dyDescent="0.2">
      <c r="A10" s="18" t="s">
        <v>48</v>
      </c>
      <c r="B10" s="19">
        <v>0.6875</v>
      </c>
      <c r="C10" s="19">
        <v>0.6875</v>
      </c>
      <c r="E10" s="67" t="s">
        <v>48</v>
      </c>
      <c r="F10" s="67" t="s">
        <v>64</v>
      </c>
      <c r="G10" t="s">
        <v>152</v>
      </c>
    </row>
    <row r="11" spans="1:7" ht="15" x14ac:dyDescent="0.2">
      <c r="A11" s="18" t="s">
        <v>49</v>
      </c>
      <c r="B11" s="19">
        <v>0.34</v>
      </c>
      <c r="C11" s="19">
        <v>0.12</v>
      </c>
      <c r="E11" s="67" t="s">
        <v>49</v>
      </c>
      <c r="F11" s="67" t="s">
        <v>60</v>
      </c>
      <c r="G11" t="s">
        <v>37</v>
      </c>
    </row>
    <row r="12" spans="1:7" ht="15" x14ac:dyDescent="0.2">
      <c r="A12" s="18" t="s">
        <v>50</v>
      </c>
      <c r="B12" s="19">
        <v>0.5</v>
      </c>
      <c r="C12" s="19">
        <v>0.75</v>
      </c>
      <c r="E12" s="67" t="s">
        <v>50</v>
      </c>
      <c r="F12" s="67"/>
    </row>
    <row r="13" spans="1:7" ht="15" x14ac:dyDescent="0.2">
      <c r="A13" s="18" t="s">
        <v>54</v>
      </c>
      <c r="B13" s="19">
        <v>1000</v>
      </c>
      <c r="C13" s="19">
        <v>-800</v>
      </c>
      <c r="E13" s="67" t="s">
        <v>54</v>
      </c>
      <c r="F13" s="67" t="s">
        <v>63</v>
      </c>
      <c r="G13" t="s">
        <v>35</v>
      </c>
    </row>
    <row r="14" spans="1:7" ht="15" x14ac:dyDescent="0.2">
      <c r="A14" s="20" t="s">
        <v>51</v>
      </c>
      <c r="B14" s="19">
        <v>34</v>
      </c>
      <c r="C14" s="19">
        <v>-357</v>
      </c>
      <c r="E14" s="67" t="s">
        <v>51</v>
      </c>
      <c r="F14" s="67"/>
    </row>
    <row r="15" spans="1:7" ht="15" x14ac:dyDescent="0.2">
      <c r="A15" s="18"/>
      <c r="B15" s="21"/>
    </row>
    <row r="16" spans="1:7" ht="15" hidden="1" x14ac:dyDescent="0.2">
      <c r="A16" s="22" t="s">
        <v>65</v>
      </c>
    </row>
    <row r="17" spans="1:3" ht="15" hidden="1" x14ac:dyDescent="0.2">
      <c r="A17" s="22" t="s">
        <v>55</v>
      </c>
      <c r="B17" s="23">
        <v>2496</v>
      </c>
      <c r="C17" s="23">
        <v>950</v>
      </c>
    </row>
    <row r="18" spans="1:3" ht="15" hidden="1" x14ac:dyDescent="0.2">
      <c r="A18" s="22" t="s">
        <v>56</v>
      </c>
      <c r="B18" s="24">
        <v>12345678901</v>
      </c>
    </row>
    <row r="19" spans="1:3" ht="15" hidden="1" x14ac:dyDescent="0.2">
      <c r="A19" s="22" t="s">
        <v>57</v>
      </c>
      <c r="B19" s="24">
        <v>1234567890</v>
      </c>
    </row>
  </sheetData>
  <mergeCells count="2">
    <mergeCell ref="A1:D1"/>
    <mergeCell ref="B3:C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1"/>
  <dimension ref="A1:F21"/>
  <sheetViews>
    <sheetView tabSelected="1" zoomScale="140" zoomScaleNormal="140" workbookViewId="0">
      <selection activeCell="D9" sqref="D9"/>
    </sheetView>
  </sheetViews>
  <sheetFormatPr defaultRowHeight="12.75" x14ac:dyDescent="0.2"/>
  <cols>
    <col min="1" max="1" width="12.42578125" customWidth="1"/>
    <col min="2" max="2" width="14.85546875" customWidth="1"/>
    <col min="3" max="3" width="13.5703125" customWidth="1"/>
    <col min="4" max="4" width="11.85546875" customWidth="1"/>
  </cols>
  <sheetData>
    <row r="1" spans="1:6" ht="18" thickBot="1" x14ac:dyDescent="0.25">
      <c r="A1" s="54" t="s">
        <v>73</v>
      </c>
      <c r="B1" s="54" t="s">
        <v>10</v>
      </c>
      <c r="C1" s="54" t="s">
        <v>11</v>
      </c>
      <c r="E1" s="7" t="s">
        <v>12</v>
      </c>
      <c r="F1" s="36">
        <v>3.45</v>
      </c>
    </row>
    <row r="2" spans="1:6" ht="13.5" thickTop="1" x14ac:dyDescent="0.2">
      <c r="A2" s="7" t="s">
        <v>74</v>
      </c>
      <c r="B2" s="9">
        <v>250</v>
      </c>
      <c r="C2" s="44"/>
    </row>
    <row r="3" spans="1:6" x14ac:dyDescent="0.2">
      <c r="A3" s="7" t="s">
        <v>75</v>
      </c>
      <c r="B3" s="9">
        <v>23</v>
      </c>
      <c r="C3" s="44"/>
    </row>
    <row r="4" spans="1:6" x14ac:dyDescent="0.2">
      <c r="A4" s="7" t="s">
        <v>76</v>
      </c>
      <c r="B4" s="9">
        <v>45</v>
      </c>
      <c r="C4" s="44"/>
    </row>
    <row r="5" spans="1:6" x14ac:dyDescent="0.2">
      <c r="A5" s="7" t="s">
        <v>77</v>
      </c>
      <c r="B5" s="9">
        <v>567</v>
      </c>
      <c r="C5" s="44"/>
    </row>
    <row r="6" spans="1:6" x14ac:dyDescent="0.2">
      <c r="A6" s="7" t="s">
        <v>78</v>
      </c>
      <c r="B6" s="9">
        <v>32.56</v>
      </c>
      <c r="C6" s="44"/>
    </row>
    <row r="7" spans="1:6" x14ac:dyDescent="0.2">
      <c r="A7" s="7" t="s">
        <v>79</v>
      </c>
      <c r="B7" s="9">
        <v>765.54</v>
      </c>
      <c r="C7" s="44"/>
    </row>
    <row r="8" spans="1:6" x14ac:dyDescent="0.2">
      <c r="A8" s="7" t="s">
        <v>80</v>
      </c>
      <c r="B8" s="9">
        <v>56</v>
      </c>
      <c r="C8" s="44"/>
    </row>
    <row r="9" spans="1:6" x14ac:dyDescent="0.2">
      <c r="A9" s="7" t="s">
        <v>81</v>
      </c>
      <c r="B9" s="9">
        <v>76</v>
      </c>
      <c r="C9" s="44"/>
    </row>
    <row r="10" spans="1:6" x14ac:dyDescent="0.2">
      <c r="A10" s="7" t="s">
        <v>82</v>
      </c>
      <c r="B10" s="9">
        <v>34</v>
      </c>
      <c r="C10" s="44"/>
    </row>
    <row r="11" spans="1:6" x14ac:dyDescent="0.2">
      <c r="A11" s="7" t="s">
        <v>83</v>
      </c>
      <c r="B11" s="9">
        <v>78.78</v>
      </c>
      <c r="C11" s="44"/>
    </row>
    <row r="12" spans="1:6" x14ac:dyDescent="0.2">
      <c r="A12" s="7" t="s">
        <v>84</v>
      </c>
      <c r="B12" s="9">
        <v>564.32000000000005</v>
      </c>
      <c r="C12" s="44"/>
    </row>
    <row r="13" spans="1:6" x14ac:dyDescent="0.2">
      <c r="A13" s="7" t="s">
        <v>85</v>
      </c>
      <c r="B13" s="9">
        <v>76.430000000000007</v>
      </c>
      <c r="C13" s="44"/>
    </row>
    <row r="14" spans="1:6" x14ac:dyDescent="0.2">
      <c r="A14" s="7" t="s">
        <v>86</v>
      </c>
      <c r="B14" s="9">
        <v>656</v>
      </c>
      <c r="C14" s="44"/>
    </row>
    <row r="15" spans="1:6" x14ac:dyDescent="0.2">
      <c r="A15" s="7" t="s">
        <v>87</v>
      </c>
      <c r="B15" s="9">
        <v>34</v>
      </c>
      <c r="C15" s="44"/>
    </row>
    <row r="16" spans="1:6" x14ac:dyDescent="0.2">
      <c r="A16" s="7" t="s">
        <v>88</v>
      </c>
      <c r="B16" s="9">
        <v>32</v>
      </c>
      <c r="C16" s="44"/>
    </row>
    <row r="17" spans="1:3" x14ac:dyDescent="0.2">
      <c r="A17" s="7" t="s">
        <v>89</v>
      </c>
      <c r="B17" s="9">
        <v>76</v>
      </c>
      <c r="C17" s="44"/>
    </row>
    <row r="18" spans="1:3" x14ac:dyDescent="0.2">
      <c r="A18" s="7" t="s">
        <v>90</v>
      </c>
      <c r="B18" s="9">
        <v>876.34</v>
      </c>
      <c r="C18" s="44"/>
    </row>
    <row r="19" spans="1:3" x14ac:dyDescent="0.2">
      <c r="A19" s="7" t="s">
        <v>91</v>
      </c>
      <c r="B19" s="9">
        <v>442</v>
      </c>
      <c r="C19" s="44"/>
    </row>
    <row r="20" spans="1:3" x14ac:dyDescent="0.2">
      <c r="A20" s="7" t="s">
        <v>92</v>
      </c>
      <c r="B20" s="9">
        <v>65</v>
      </c>
      <c r="C20" s="44"/>
    </row>
    <row r="21" spans="1:3" x14ac:dyDescent="0.2">
      <c r="A21" s="7" t="s">
        <v>93</v>
      </c>
      <c r="B21" s="9">
        <v>765.53</v>
      </c>
      <c r="C21" s="4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2"/>
  <dimension ref="A1:E13"/>
  <sheetViews>
    <sheetView zoomScale="130" zoomScaleNormal="130" workbookViewId="0">
      <selection activeCell="D10" sqref="D10"/>
    </sheetView>
  </sheetViews>
  <sheetFormatPr defaultRowHeight="12.75" x14ac:dyDescent="0.2"/>
  <cols>
    <col min="1" max="1" width="11.42578125" bestFit="1" customWidth="1"/>
    <col min="2" max="2" width="16.85546875" bestFit="1" customWidth="1"/>
    <col min="3" max="3" width="16.42578125" bestFit="1" customWidth="1"/>
    <col min="4" max="4" width="17.140625" customWidth="1"/>
    <col min="5" max="5" width="12.5703125" customWidth="1"/>
  </cols>
  <sheetData>
    <row r="1" spans="1:5" ht="51" customHeight="1" x14ac:dyDescent="0.2">
      <c r="A1" s="57" t="s">
        <v>95</v>
      </c>
      <c r="B1" s="58" t="s">
        <v>18</v>
      </c>
      <c r="C1" s="58" t="s">
        <v>19</v>
      </c>
      <c r="D1" s="58" t="s">
        <v>25</v>
      </c>
      <c r="E1" s="58" t="s">
        <v>94</v>
      </c>
    </row>
    <row r="2" spans="1:5" x14ac:dyDescent="0.2">
      <c r="A2" s="7" t="s">
        <v>96</v>
      </c>
      <c r="B2" s="7">
        <v>243</v>
      </c>
      <c r="C2" s="7">
        <v>21</v>
      </c>
      <c r="D2" s="7">
        <v>12</v>
      </c>
      <c r="E2" s="43"/>
    </row>
    <row r="3" spans="1:5" x14ac:dyDescent="0.2">
      <c r="A3" s="7" t="s">
        <v>13</v>
      </c>
      <c r="B3" s="7">
        <v>32</v>
      </c>
      <c r="C3" s="7">
        <v>21</v>
      </c>
      <c r="D3" s="7">
        <v>4</v>
      </c>
      <c r="E3" s="43"/>
    </row>
    <row r="4" spans="1:5" x14ac:dyDescent="0.2">
      <c r="A4" s="7" t="s">
        <v>14</v>
      </c>
      <c r="B4" s="7">
        <v>54</v>
      </c>
      <c r="C4" s="7">
        <v>4</v>
      </c>
      <c r="D4" s="7">
        <v>5</v>
      </c>
      <c r="E4" s="43"/>
    </row>
    <row r="5" spans="1:5" x14ac:dyDescent="0.2">
      <c r="A5" s="7" t="s">
        <v>15</v>
      </c>
      <c r="B5" s="7">
        <v>65</v>
      </c>
      <c r="C5" s="7">
        <v>54</v>
      </c>
      <c r="D5" s="7">
        <v>67</v>
      </c>
      <c r="E5" s="43"/>
    </row>
    <row r="6" spans="1:5" x14ac:dyDescent="0.2">
      <c r="A6" s="7" t="s">
        <v>16</v>
      </c>
      <c r="B6" s="7">
        <v>232</v>
      </c>
      <c r="C6" s="7">
        <v>1</v>
      </c>
      <c r="D6" s="7">
        <v>32</v>
      </c>
      <c r="E6" s="43"/>
    </row>
    <row r="7" spans="1:5" x14ac:dyDescent="0.2">
      <c r="A7" s="7" t="s">
        <v>17</v>
      </c>
      <c r="B7" s="7">
        <v>54</v>
      </c>
      <c r="C7" s="7">
        <v>54</v>
      </c>
      <c r="D7" s="7">
        <v>1</v>
      </c>
      <c r="E7" s="43"/>
    </row>
    <row r="9" spans="1:5" x14ac:dyDescent="0.2">
      <c r="A9" t="s">
        <v>20</v>
      </c>
    </row>
    <row r="10" spans="1:5" x14ac:dyDescent="0.2">
      <c r="A10" s="3" t="s">
        <v>21</v>
      </c>
      <c r="B10" s="10" t="s">
        <v>22</v>
      </c>
      <c r="C10" s="11">
        <v>0.12</v>
      </c>
    </row>
    <row r="11" spans="1:5" x14ac:dyDescent="0.2">
      <c r="B11" s="10" t="s">
        <v>23</v>
      </c>
      <c r="C11" s="11">
        <v>0.34</v>
      </c>
    </row>
    <row r="12" spans="1:5" x14ac:dyDescent="0.2">
      <c r="B12" s="10" t="s">
        <v>24</v>
      </c>
      <c r="C12" s="11">
        <v>2.3199999999999998</v>
      </c>
    </row>
    <row r="13" spans="1:5" x14ac:dyDescent="0.2">
      <c r="A13" s="3" t="s">
        <v>26</v>
      </c>
      <c r="C13" s="11">
        <v>35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K15"/>
  <sheetViews>
    <sheetView zoomScale="93" zoomScaleNormal="93" workbookViewId="0">
      <selection activeCell="F2" sqref="F2"/>
    </sheetView>
  </sheetViews>
  <sheetFormatPr defaultRowHeight="12.75" x14ac:dyDescent="0.2"/>
  <cols>
    <col min="1" max="1" width="14" customWidth="1"/>
    <col min="2" max="2" width="11.5703125" customWidth="1"/>
    <col min="3" max="3" width="15.85546875" customWidth="1"/>
    <col min="4" max="4" width="17.7109375" customWidth="1"/>
    <col min="5" max="5" width="16.5703125" customWidth="1"/>
    <col min="8" max="8" width="10.28515625" customWidth="1"/>
    <col min="9" max="9" width="9.7109375" bestFit="1" customWidth="1"/>
    <col min="11" max="11" width="10.5703125" customWidth="1"/>
  </cols>
  <sheetData>
    <row r="1" spans="1:11" ht="18" thickBot="1" x14ac:dyDescent="0.35">
      <c r="A1" s="52" t="s">
        <v>143</v>
      </c>
      <c r="B1" s="52" t="s">
        <v>144</v>
      </c>
      <c r="C1" s="52" t="s">
        <v>142</v>
      </c>
      <c r="G1" s="48" t="s">
        <v>0</v>
      </c>
      <c r="H1" s="48" t="s">
        <v>1</v>
      </c>
      <c r="I1" s="48" t="s">
        <v>2</v>
      </c>
      <c r="K1" s="60" t="s">
        <v>145</v>
      </c>
    </row>
    <row r="2" spans="1:11" ht="18.75" thickTop="1" x14ac:dyDescent="0.25">
      <c r="C2" s="31">
        <v>123</v>
      </c>
      <c r="D2" s="32" t="s">
        <v>41</v>
      </c>
      <c r="E2" s="32" t="s">
        <v>42</v>
      </c>
      <c r="G2" s="2">
        <v>36</v>
      </c>
      <c r="H2" s="2">
        <v>16</v>
      </c>
      <c r="I2" s="2">
        <f>G2+H2</f>
        <v>52</v>
      </c>
      <c r="K2" s="59">
        <v>1234568952</v>
      </c>
    </row>
    <row r="3" spans="1:11" ht="18" x14ac:dyDescent="0.25">
      <c r="C3" s="31">
        <v>234</v>
      </c>
      <c r="D3" s="32" t="s">
        <v>130</v>
      </c>
      <c r="E3" s="32" t="s">
        <v>131</v>
      </c>
      <c r="G3" s="2">
        <v>54</v>
      </c>
      <c r="H3" s="2">
        <v>24</v>
      </c>
      <c r="I3" s="2"/>
      <c r="K3" s="59">
        <v>12356986532</v>
      </c>
    </row>
    <row r="4" spans="1:11" ht="18" x14ac:dyDescent="0.25">
      <c r="C4" s="31">
        <v>456</v>
      </c>
      <c r="D4" s="32" t="s">
        <v>132</v>
      </c>
      <c r="E4" s="32" t="s">
        <v>133</v>
      </c>
      <c r="G4" s="2">
        <v>72</v>
      </c>
      <c r="H4" s="2">
        <v>32</v>
      </c>
      <c r="I4" s="2"/>
      <c r="K4" s="59">
        <v>12547856</v>
      </c>
    </row>
    <row r="5" spans="1:11" ht="18" x14ac:dyDescent="0.25">
      <c r="C5" s="31">
        <v>345</v>
      </c>
      <c r="D5" s="32" t="s">
        <v>134</v>
      </c>
      <c r="E5" s="32" t="s">
        <v>135</v>
      </c>
      <c r="G5" s="2">
        <v>90</v>
      </c>
      <c r="H5" s="2">
        <v>40</v>
      </c>
      <c r="I5" s="2"/>
      <c r="K5" s="59">
        <v>21535</v>
      </c>
    </row>
    <row r="6" spans="1:11" ht="18" x14ac:dyDescent="0.25">
      <c r="C6" s="31">
        <v>120</v>
      </c>
      <c r="D6" s="32" t="s">
        <v>136</v>
      </c>
      <c r="E6" s="32" t="s">
        <v>137</v>
      </c>
      <c r="G6" s="2">
        <v>108</v>
      </c>
      <c r="H6" s="2">
        <v>48</v>
      </c>
      <c r="I6" s="2"/>
      <c r="K6" s="59">
        <v>215468956</v>
      </c>
    </row>
    <row r="7" spans="1:11" ht="18" x14ac:dyDescent="0.25">
      <c r="C7" s="31">
        <v>234</v>
      </c>
      <c r="D7" s="32" t="s">
        <v>138</v>
      </c>
      <c r="E7" s="32" t="s">
        <v>139</v>
      </c>
      <c r="G7" s="2">
        <v>126</v>
      </c>
      <c r="H7" s="2">
        <v>56</v>
      </c>
      <c r="I7" s="2"/>
      <c r="K7" s="59">
        <v>2135698</v>
      </c>
    </row>
    <row r="8" spans="1:11" ht="18" x14ac:dyDescent="0.25">
      <c r="C8" s="31">
        <v>758</v>
      </c>
      <c r="D8" s="32" t="s">
        <v>140</v>
      </c>
      <c r="E8" s="32" t="s">
        <v>141</v>
      </c>
      <c r="G8" s="2">
        <v>144</v>
      </c>
      <c r="H8" s="2">
        <v>64</v>
      </c>
      <c r="I8" s="2"/>
      <c r="K8" s="59">
        <v>2365985</v>
      </c>
    </row>
    <row r="9" spans="1:11" ht="18" x14ac:dyDescent="0.25">
      <c r="A9" s="33"/>
      <c r="B9" s="33"/>
      <c r="C9" s="33"/>
      <c r="D9" s="33"/>
      <c r="E9" s="33"/>
    </row>
    <row r="10" spans="1:11" ht="18.75" thickBot="1" x14ac:dyDescent="0.3">
      <c r="A10" s="54" t="s">
        <v>0</v>
      </c>
      <c r="B10" s="54" t="s">
        <v>1</v>
      </c>
      <c r="C10" s="54" t="s">
        <v>8</v>
      </c>
      <c r="D10" s="33"/>
      <c r="E10" s="33"/>
    </row>
    <row r="11" spans="1:11" ht="18.75" thickTop="1" x14ac:dyDescent="0.25">
      <c r="A11" s="33">
        <v>2</v>
      </c>
      <c r="B11" s="33">
        <v>4</v>
      </c>
      <c r="C11" s="34"/>
      <c r="D11" s="51"/>
      <c r="E11" s="55">
        <f>A11*B11</f>
        <v>8</v>
      </c>
    </row>
    <row r="12" spans="1:11" ht="18" x14ac:dyDescent="0.25">
      <c r="A12" s="33">
        <v>5</v>
      </c>
      <c r="B12" s="33">
        <v>9</v>
      </c>
      <c r="C12" s="34"/>
      <c r="D12" s="33"/>
      <c r="E12" s="55">
        <f>A12*B12</f>
        <v>45</v>
      </c>
    </row>
    <row r="13" spans="1:11" ht="18" x14ac:dyDescent="0.25">
      <c r="A13" s="33">
        <v>3</v>
      </c>
      <c r="B13" s="33">
        <v>4</v>
      </c>
      <c r="C13" s="34"/>
      <c r="D13" s="33"/>
      <c r="E13" s="55">
        <f>A13*B13</f>
        <v>12</v>
      </c>
    </row>
    <row r="14" spans="1:11" ht="18" x14ac:dyDescent="0.25">
      <c r="A14" s="33">
        <v>2</v>
      </c>
      <c r="B14" s="33">
        <v>9</v>
      </c>
      <c r="C14" s="34"/>
      <c r="D14" s="33"/>
      <c r="E14" s="55">
        <f>A14*B14</f>
        <v>18</v>
      </c>
    </row>
    <row r="15" spans="1:11" ht="18" x14ac:dyDescent="0.25">
      <c r="A15" s="33"/>
      <c r="B15" s="33"/>
      <c r="C15" s="33"/>
      <c r="D15" s="33"/>
      <c r="E15" s="3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D23"/>
  <sheetViews>
    <sheetView zoomScale="120" zoomScaleNormal="120" workbookViewId="0">
      <selection activeCell="B1" sqref="B1:C8"/>
    </sheetView>
  </sheetViews>
  <sheetFormatPr defaultRowHeight="12.75" x14ac:dyDescent="0.2"/>
  <cols>
    <col min="1" max="1" width="11.42578125" bestFit="1" customWidth="1"/>
  </cols>
  <sheetData>
    <row r="1" spans="1:4" ht="18" thickBot="1" x14ac:dyDescent="0.35">
      <c r="A1" s="47" t="s">
        <v>104</v>
      </c>
      <c r="B1" s="48" t="s">
        <v>0</v>
      </c>
      <c r="C1" s="48" t="s">
        <v>1</v>
      </c>
      <c r="D1" s="48" t="s">
        <v>2</v>
      </c>
    </row>
    <row r="2" spans="1:4" ht="13.5" thickTop="1" x14ac:dyDescent="0.2">
      <c r="A2" s="2" t="s">
        <v>105</v>
      </c>
      <c r="B2" s="2">
        <v>36</v>
      </c>
      <c r="C2" s="2">
        <v>16</v>
      </c>
      <c r="D2" s="35"/>
    </row>
    <row r="3" spans="1:4" x14ac:dyDescent="0.2">
      <c r="A3" s="2" t="s">
        <v>106</v>
      </c>
      <c r="B3" s="2">
        <v>54</v>
      </c>
      <c r="C3" s="2">
        <v>24</v>
      </c>
      <c r="D3" s="35"/>
    </row>
    <row r="4" spans="1:4" x14ac:dyDescent="0.2">
      <c r="A4" s="2" t="s">
        <v>107</v>
      </c>
      <c r="B4" s="2">
        <v>72</v>
      </c>
      <c r="C4" s="2">
        <v>32</v>
      </c>
      <c r="D4" s="35"/>
    </row>
    <row r="5" spans="1:4" x14ac:dyDescent="0.2">
      <c r="A5" s="2" t="s">
        <v>108</v>
      </c>
      <c r="B5" s="2">
        <v>90</v>
      </c>
      <c r="C5" s="2">
        <v>40</v>
      </c>
      <c r="D5" s="35"/>
    </row>
    <row r="6" spans="1:4" x14ac:dyDescent="0.2">
      <c r="A6" s="2" t="s">
        <v>109</v>
      </c>
      <c r="B6" s="2">
        <v>108</v>
      </c>
      <c r="C6" s="2">
        <v>48</v>
      </c>
      <c r="D6" s="35"/>
    </row>
    <row r="7" spans="1:4" x14ac:dyDescent="0.2">
      <c r="A7" s="2" t="s">
        <v>110</v>
      </c>
      <c r="B7" s="2">
        <v>126</v>
      </c>
      <c r="C7" s="2">
        <v>56</v>
      </c>
      <c r="D7" s="35"/>
    </row>
    <row r="8" spans="1:4" x14ac:dyDescent="0.2">
      <c r="A8" s="2" t="s">
        <v>111</v>
      </c>
      <c r="B8" s="2">
        <v>144</v>
      </c>
      <c r="C8" s="2">
        <v>64</v>
      </c>
      <c r="D8" s="35"/>
    </row>
    <row r="9" spans="1:4" x14ac:dyDescent="0.2">
      <c r="A9" s="2" t="s">
        <v>112</v>
      </c>
      <c r="B9" s="2">
        <v>162</v>
      </c>
      <c r="C9" s="2">
        <v>72</v>
      </c>
      <c r="D9" s="35"/>
    </row>
    <row r="10" spans="1:4" x14ac:dyDescent="0.2">
      <c r="A10" s="2" t="s">
        <v>113</v>
      </c>
      <c r="B10" s="2">
        <v>180</v>
      </c>
      <c r="C10" s="2">
        <v>80</v>
      </c>
      <c r="D10" s="35"/>
    </row>
    <row r="11" spans="1:4" x14ac:dyDescent="0.2">
      <c r="A11" s="2" t="s">
        <v>114</v>
      </c>
      <c r="B11" s="2">
        <v>198</v>
      </c>
      <c r="C11" s="2">
        <v>88</v>
      </c>
      <c r="D11" s="35"/>
    </row>
    <row r="12" spans="1:4" x14ac:dyDescent="0.2">
      <c r="A12" s="2" t="s">
        <v>115</v>
      </c>
      <c r="B12" s="2">
        <v>216</v>
      </c>
      <c r="C12" s="2">
        <v>96</v>
      </c>
      <c r="D12" s="35"/>
    </row>
    <row r="13" spans="1:4" x14ac:dyDescent="0.2">
      <c r="A13" s="2" t="s">
        <v>116</v>
      </c>
      <c r="B13" s="2">
        <v>234</v>
      </c>
      <c r="C13" s="2">
        <v>104</v>
      </c>
      <c r="D13" s="35"/>
    </row>
    <row r="14" spans="1:4" x14ac:dyDescent="0.2">
      <c r="A14" s="2" t="s">
        <v>117</v>
      </c>
      <c r="B14" s="2">
        <v>252</v>
      </c>
      <c r="C14" s="2">
        <v>112</v>
      </c>
      <c r="D14" s="35"/>
    </row>
    <row r="15" spans="1:4" x14ac:dyDescent="0.2">
      <c r="A15" s="2" t="s">
        <v>118</v>
      </c>
      <c r="B15" s="2">
        <v>270</v>
      </c>
      <c r="C15" s="2">
        <v>120</v>
      </c>
      <c r="D15" s="35"/>
    </row>
    <row r="16" spans="1:4" x14ac:dyDescent="0.2">
      <c r="A16" s="2" t="s">
        <v>119</v>
      </c>
      <c r="B16" s="2">
        <v>288</v>
      </c>
      <c r="C16" s="2">
        <v>128</v>
      </c>
      <c r="D16" s="35"/>
    </row>
    <row r="17" spans="1:4" x14ac:dyDescent="0.2">
      <c r="A17" s="2" t="s">
        <v>120</v>
      </c>
      <c r="B17" s="2">
        <v>306</v>
      </c>
      <c r="C17" s="2">
        <v>136</v>
      </c>
      <c r="D17" s="35"/>
    </row>
    <row r="18" spans="1:4" x14ac:dyDescent="0.2">
      <c r="A18" s="2" t="s">
        <v>121</v>
      </c>
      <c r="B18" s="2">
        <v>324</v>
      </c>
      <c r="C18" s="2">
        <v>144</v>
      </c>
      <c r="D18" s="35"/>
    </row>
    <row r="19" spans="1:4" x14ac:dyDescent="0.2">
      <c r="A19" s="2" t="s">
        <v>122</v>
      </c>
      <c r="B19" s="2">
        <v>342</v>
      </c>
      <c r="C19" s="2">
        <v>152</v>
      </c>
      <c r="D19" s="35"/>
    </row>
    <row r="20" spans="1:4" x14ac:dyDescent="0.2">
      <c r="A20" s="2" t="s">
        <v>123</v>
      </c>
      <c r="B20" s="2">
        <v>360</v>
      </c>
      <c r="C20" s="2">
        <v>160</v>
      </c>
      <c r="D20" s="35"/>
    </row>
    <row r="21" spans="1:4" x14ac:dyDescent="0.2">
      <c r="A21" s="2" t="s">
        <v>124</v>
      </c>
      <c r="B21" s="2">
        <v>378</v>
      </c>
      <c r="C21" s="2">
        <v>168</v>
      </c>
      <c r="D21" s="35"/>
    </row>
    <row r="22" spans="1:4" ht="13.5" thickBot="1" x14ac:dyDescent="0.25">
      <c r="A22" s="49" t="s">
        <v>5</v>
      </c>
      <c r="B22" s="49"/>
      <c r="C22" s="49"/>
      <c r="D22" s="35"/>
    </row>
    <row r="23" spans="1:4" ht="13.5" thickTop="1" x14ac:dyDescent="0.2"/>
  </sheetData>
  <phoneticPr fontId="0" type="noConversion"/>
  <pageMargins left="0.75" right="0.75" top="1" bottom="1" header="0.5" footer="0.5"/>
  <pageSetup paperSize="9" orientation="portrait" horizontalDpi="1200" verticalDpi="2438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A1:G43"/>
  <sheetViews>
    <sheetView zoomScale="160" zoomScaleNormal="160" workbookViewId="0">
      <selection activeCell="A38" sqref="A38"/>
    </sheetView>
  </sheetViews>
  <sheetFormatPr defaultRowHeight="12.75" x14ac:dyDescent="0.2"/>
  <sheetData>
    <row r="1" spans="1:7" x14ac:dyDescent="0.2">
      <c r="A1" t="s">
        <v>125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5</v>
      </c>
    </row>
    <row r="2" spans="1:7" x14ac:dyDescent="0.2">
      <c r="B2" s="2">
        <v>23</v>
      </c>
      <c r="C2" s="2">
        <v>45</v>
      </c>
      <c r="D2" s="2">
        <v>65</v>
      </c>
      <c r="E2" s="2">
        <v>13</v>
      </c>
      <c r="F2" s="2">
        <v>45</v>
      </c>
      <c r="G2" s="35"/>
    </row>
    <row r="3" spans="1:7" x14ac:dyDescent="0.2">
      <c r="B3" s="2">
        <v>54</v>
      </c>
      <c r="C3" s="2">
        <v>44</v>
      </c>
      <c r="D3" s="2">
        <v>87</v>
      </c>
      <c r="E3" s="2">
        <v>2</v>
      </c>
      <c r="F3" s="2">
        <v>78</v>
      </c>
      <c r="G3" s="35"/>
    </row>
    <row r="4" spans="1:7" x14ac:dyDescent="0.2">
      <c r="B4" s="2">
        <v>-45</v>
      </c>
      <c r="C4" s="2">
        <v>32</v>
      </c>
      <c r="D4" s="2">
        <v>23</v>
      </c>
      <c r="E4" s="2">
        <v>65</v>
      </c>
      <c r="F4" s="2">
        <v>98</v>
      </c>
      <c r="G4" s="35"/>
    </row>
    <row r="5" spans="1:7" x14ac:dyDescent="0.2">
      <c r="B5" s="50">
        <v>32</v>
      </c>
      <c r="C5" s="50">
        <v>2</v>
      </c>
      <c r="D5" s="50">
        <v>54</v>
      </c>
      <c r="E5" s="50">
        <v>67</v>
      </c>
      <c r="F5" s="2">
        <v>76</v>
      </c>
      <c r="G5" s="35"/>
    </row>
    <row r="6" spans="1:7" x14ac:dyDescent="0.2">
      <c r="B6" s="2">
        <v>43</v>
      </c>
      <c r="C6" s="2">
        <v>65</v>
      </c>
      <c r="D6" s="2">
        <v>23</v>
      </c>
      <c r="E6" s="2">
        <v>76</v>
      </c>
      <c r="F6" s="2">
        <v>78</v>
      </c>
      <c r="G6" s="35"/>
    </row>
    <row r="7" spans="1:7" x14ac:dyDescent="0.2">
      <c r="A7" s="3" t="s">
        <v>5</v>
      </c>
      <c r="B7" s="36"/>
      <c r="C7" s="36"/>
      <c r="D7" s="36"/>
      <c r="E7" s="36"/>
      <c r="F7" s="36"/>
    </row>
    <row r="10" spans="1:7" x14ac:dyDescent="0.2">
      <c r="A10" t="s">
        <v>126</v>
      </c>
      <c r="B10" s="1" t="s">
        <v>66</v>
      </c>
      <c r="C10" s="1" t="s">
        <v>67</v>
      </c>
      <c r="D10" s="1" t="s">
        <v>68</v>
      </c>
      <c r="E10" s="1" t="s">
        <v>69</v>
      </c>
      <c r="F10" s="1" t="s">
        <v>70</v>
      </c>
      <c r="G10" s="1" t="s">
        <v>5</v>
      </c>
    </row>
    <row r="11" spans="1:7" x14ac:dyDescent="0.2">
      <c r="B11" s="2">
        <v>23</v>
      </c>
      <c r="C11" s="2">
        <v>45</v>
      </c>
      <c r="D11" s="2">
        <v>65</v>
      </c>
      <c r="E11" s="2">
        <v>13</v>
      </c>
      <c r="F11" s="2">
        <v>45</v>
      </c>
      <c r="G11" s="35"/>
    </row>
    <row r="12" spans="1:7" x14ac:dyDescent="0.2">
      <c r="B12" s="2">
        <v>54</v>
      </c>
      <c r="C12" s="2">
        <v>44</v>
      </c>
      <c r="D12" s="2">
        <v>87</v>
      </c>
      <c r="E12" s="2">
        <v>2</v>
      </c>
      <c r="F12" s="2">
        <v>78</v>
      </c>
      <c r="G12" s="35"/>
    </row>
    <row r="13" spans="1:7" x14ac:dyDescent="0.2">
      <c r="B13" s="2">
        <v>-45</v>
      </c>
      <c r="C13" s="2">
        <v>32</v>
      </c>
      <c r="D13" s="2">
        <v>23</v>
      </c>
      <c r="E13" s="2">
        <v>65</v>
      </c>
      <c r="F13" s="2">
        <v>98</v>
      </c>
      <c r="G13" s="35"/>
    </row>
    <row r="14" spans="1:7" x14ac:dyDescent="0.2">
      <c r="B14" s="2">
        <v>32</v>
      </c>
      <c r="C14" s="2">
        <v>2</v>
      </c>
      <c r="D14" s="2">
        <v>54</v>
      </c>
      <c r="E14" s="2">
        <v>67</v>
      </c>
      <c r="F14" s="2">
        <v>76</v>
      </c>
      <c r="G14" s="35"/>
    </row>
    <row r="15" spans="1:7" x14ac:dyDescent="0.2">
      <c r="B15" s="2">
        <v>43</v>
      </c>
      <c r="C15" s="2">
        <v>65</v>
      </c>
      <c r="D15" s="2">
        <v>23</v>
      </c>
      <c r="E15" s="2">
        <v>76</v>
      </c>
      <c r="F15" s="2">
        <v>78</v>
      </c>
      <c r="G15" s="35"/>
    </row>
    <row r="16" spans="1:7" x14ac:dyDescent="0.2">
      <c r="A16" s="3" t="s">
        <v>5</v>
      </c>
      <c r="B16" s="36"/>
      <c r="C16" s="36"/>
      <c r="D16" s="36"/>
      <c r="E16" s="36"/>
      <c r="F16" s="36"/>
    </row>
    <row r="19" spans="1:7" x14ac:dyDescent="0.2">
      <c r="A19" t="s">
        <v>127</v>
      </c>
      <c r="B19" s="1" t="s">
        <v>66</v>
      </c>
      <c r="C19" s="1" t="s">
        <v>67</v>
      </c>
      <c r="D19" s="1" t="s">
        <v>68</v>
      </c>
      <c r="E19" s="1" t="s">
        <v>69</v>
      </c>
      <c r="F19" s="1" t="s">
        <v>70</v>
      </c>
      <c r="G19" s="1" t="s">
        <v>5</v>
      </c>
    </row>
    <row r="20" spans="1:7" x14ac:dyDescent="0.2">
      <c r="B20" s="2">
        <v>23</v>
      </c>
      <c r="C20" s="2">
        <v>45</v>
      </c>
      <c r="D20" s="2">
        <v>65</v>
      </c>
      <c r="E20" s="2">
        <v>13</v>
      </c>
      <c r="F20" s="2">
        <v>45</v>
      </c>
      <c r="G20" s="35"/>
    </row>
    <row r="21" spans="1:7" x14ac:dyDescent="0.2">
      <c r="B21" s="2">
        <v>54</v>
      </c>
      <c r="C21" s="2">
        <v>44</v>
      </c>
      <c r="D21" s="2">
        <v>87</v>
      </c>
      <c r="E21" s="2">
        <v>2</v>
      </c>
      <c r="F21" s="2">
        <v>78</v>
      </c>
      <c r="G21" s="35"/>
    </row>
    <row r="22" spans="1:7" x14ac:dyDescent="0.2">
      <c r="B22" s="2">
        <v>-45</v>
      </c>
      <c r="C22" s="2">
        <v>32</v>
      </c>
      <c r="D22" s="2">
        <v>23</v>
      </c>
      <c r="E22" s="2">
        <v>65</v>
      </c>
      <c r="F22" s="2">
        <v>98</v>
      </c>
      <c r="G22" s="35"/>
    </row>
    <row r="23" spans="1:7" x14ac:dyDescent="0.2">
      <c r="B23" s="2">
        <v>32</v>
      </c>
      <c r="C23" s="2">
        <v>2</v>
      </c>
      <c r="D23" s="2">
        <v>54</v>
      </c>
      <c r="E23" s="2">
        <v>67</v>
      </c>
      <c r="F23" s="2">
        <v>76</v>
      </c>
      <c r="G23" s="35"/>
    </row>
    <row r="24" spans="1:7" x14ac:dyDescent="0.2">
      <c r="B24" s="2">
        <v>43</v>
      </c>
      <c r="C24" s="2">
        <v>65</v>
      </c>
      <c r="D24" s="2">
        <v>23</v>
      </c>
      <c r="E24" s="2">
        <v>76</v>
      </c>
      <c r="F24" s="2">
        <v>78</v>
      </c>
      <c r="G24" s="35"/>
    </row>
    <row r="25" spans="1:7" x14ac:dyDescent="0.2">
      <c r="A25" s="3" t="s">
        <v>5</v>
      </c>
      <c r="B25" s="36"/>
      <c r="C25" s="36"/>
      <c r="D25" s="36"/>
      <c r="E25" s="36"/>
      <c r="F25" s="36"/>
    </row>
    <row r="28" spans="1:7" x14ac:dyDescent="0.2">
      <c r="A28" t="s">
        <v>128</v>
      </c>
      <c r="B28" s="1" t="s">
        <v>66</v>
      </c>
      <c r="C28" s="1" t="s">
        <v>67</v>
      </c>
      <c r="D28" s="1" t="s">
        <v>68</v>
      </c>
      <c r="E28" s="1" t="s">
        <v>69</v>
      </c>
      <c r="F28" s="1" t="s">
        <v>70</v>
      </c>
      <c r="G28" s="1" t="s">
        <v>5</v>
      </c>
    </row>
    <row r="29" spans="1:7" x14ac:dyDescent="0.2">
      <c r="B29" s="2">
        <v>23</v>
      </c>
      <c r="C29" s="2">
        <v>45</v>
      </c>
      <c r="D29" s="2">
        <v>65</v>
      </c>
      <c r="E29" s="2">
        <v>13</v>
      </c>
      <c r="F29" s="2">
        <v>45</v>
      </c>
      <c r="G29" s="35"/>
    </row>
    <row r="30" spans="1:7" x14ac:dyDescent="0.2">
      <c r="B30" s="2">
        <v>54</v>
      </c>
      <c r="C30" s="2">
        <v>44</v>
      </c>
      <c r="D30" s="2">
        <v>87</v>
      </c>
      <c r="E30" s="2">
        <v>2</v>
      </c>
      <c r="F30" s="2">
        <v>78</v>
      </c>
      <c r="G30" s="35"/>
    </row>
    <row r="31" spans="1:7" x14ac:dyDescent="0.2">
      <c r="B31" s="2">
        <v>-45</v>
      </c>
      <c r="C31" s="2">
        <v>32</v>
      </c>
      <c r="D31" s="2">
        <v>23</v>
      </c>
      <c r="E31" s="2">
        <v>65</v>
      </c>
      <c r="F31" s="2">
        <v>98</v>
      </c>
      <c r="G31" s="35"/>
    </row>
    <row r="32" spans="1:7" x14ac:dyDescent="0.2">
      <c r="B32" s="2">
        <v>32</v>
      </c>
      <c r="C32" s="2">
        <v>2</v>
      </c>
      <c r="D32" s="2">
        <v>54</v>
      </c>
      <c r="E32" s="2">
        <v>67</v>
      </c>
      <c r="F32" s="2">
        <v>76</v>
      </c>
      <c r="G32" s="35"/>
    </row>
    <row r="33" spans="1:7" x14ac:dyDescent="0.2">
      <c r="B33" s="2">
        <v>43</v>
      </c>
      <c r="C33" s="2">
        <v>65</v>
      </c>
      <c r="D33" s="2">
        <v>23</v>
      </c>
      <c r="E33" s="2">
        <v>76</v>
      </c>
      <c r="F33" s="2">
        <v>78</v>
      </c>
      <c r="G33" s="35"/>
    </row>
    <row r="34" spans="1:7" x14ac:dyDescent="0.2">
      <c r="A34" s="3" t="s">
        <v>5</v>
      </c>
      <c r="B34" s="36"/>
      <c r="C34" s="36"/>
      <c r="D34" s="36"/>
      <c r="E34" s="36"/>
      <c r="F34" s="36"/>
    </row>
    <row r="37" spans="1:7" x14ac:dyDescent="0.2">
      <c r="A37" t="s">
        <v>129</v>
      </c>
      <c r="B37" s="1" t="s">
        <v>66</v>
      </c>
      <c r="C37" s="1" t="s">
        <v>67</v>
      </c>
      <c r="D37" s="1" t="s">
        <v>68</v>
      </c>
      <c r="E37" s="1" t="s">
        <v>69</v>
      </c>
      <c r="F37" s="1" t="s">
        <v>70</v>
      </c>
      <c r="G37" s="1" t="s">
        <v>5</v>
      </c>
    </row>
    <row r="38" spans="1:7" x14ac:dyDescent="0.2">
      <c r="B38" s="2">
        <v>23</v>
      </c>
      <c r="C38" s="2">
        <v>45</v>
      </c>
      <c r="D38" s="2">
        <v>65</v>
      </c>
      <c r="E38" s="2">
        <v>13</v>
      </c>
      <c r="F38" s="2">
        <v>45</v>
      </c>
      <c r="G38" s="35"/>
    </row>
    <row r="39" spans="1:7" x14ac:dyDescent="0.2">
      <c r="B39" s="2">
        <v>54</v>
      </c>
      <c r="C39" s="2">
        <v>44</v>
      </c>
      <c r="D39" s="2">
        <v>87</v>
      </c>
      <c r="E39" s="2">
        <v>2</v>
      </c>
      <c r="F39" s="2">
        <v>78</v>
      </c>
      <c r="G39" s="35"/>
    </row>
    <row r="40" spans="1:7" x14ac:dyDescent="0.2">
      <c r="B40" s="2">
        <v>-45</v>
      </c>
      <c r="C40" s="2">
        <v>32</v>
      </c>
      <c r="D40" s="2">
        <v>23</v>
      </c>
      <c r="E40" s="2">
        <v>65</v>
      </c>
      <c r="F40" s="2">
        <v>98</v>
      </c>
      <c r="G40" s="35"/>
    </row>
    <row r="41" spans="1:7" x14ac:dyDescent="0.2">
      <c r="B41" s="2">
        <v>32</v>
      </c>
      <c r="C41" s="2">
        <v>2</v>
      </c>
      <c r="D41" s="2">
        <v>54</v>
      </c>
      <c r="E41" s="2">
        <v>67</v>
      </c>
      <c r="F41" s="2">
        <v>76</v>
      </c>
      <c r="G41" s="35"/>
    </row>
    <row r="42" spans="1:7" x14ac:dyDescent="0.2">
      <c r="B42" s="2">
        <v>43</v>
      </c>
      <c r="C42" s="2">
        <v>65</v>
      </c>
      <c r="D42" s="2">
        <v>23</v>
      </c>
      <c r="E42" s="2">
        <v>76</v>
      </c>
      <c r="F42" s="2">
        <v>78</v>
      </c>
      <c r="G42" s="35"/>
    </row>
    <row r="43" spans="1:7" x14ac:dyDescent="0.2">
      <c r="A43" s="3" t="s">
        <v>5</v>
      </c>
      <c r="B43" s="36"/>
      <c r="C43" s="36"/>
      <c r="D43" s="36"/>
      <c r="E43" s="36"/>
      <c r="F43" s="36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/>
  <dimension ref="A1:E25"/>
  <sheetViews>
    <sheetView workbookViewId="0">
      <selection activeCell="H21" sqref="H21"/>
    </sheetView>
  </sheetViews>
  <sheetFormatPr defaultRowHeight="12.75" x14ac:dyDescent="0.2"/>
  <cols>
    <col min="1" max="1" width="11.28515625" customWidth="1"/>
    <col min="2" max="2" width="11.7109375" customWidth="1"/>
  </cols>
  <sheetData>
    <row r="1" spans="1:5" x14ac:dyDescent="0.2">
      <c r="A1" s="2">
        <v>43</v>
      </c>
      <c r="B1" s="2">
        <v>432</v>
      </c>
      <c r="C1" s="2">
        <v>754</v>
      </c>
      <c r="D1" s="2">
        <v>53</v>
      </c>
      <c r="E1" s="2">
        <v>675</v>
      </c>
    </row>
    <row r="2" spans="1:5" x14ac:dyDescent="0.2">
      <c r="A2" s="2">
        <v>43534</v>
      </c>
      <c r="B2" s="2">
        <v>43</v>
      </c>
      <c r="C2" s="2">
        <v>43</v>
      </c>
      <c r="D2" s="2">
        <v>376</v>
      </c>
      <c r="E2" s="2">
        <v>354</v>
      </c>
    </row>
    <row r="3" spans="1:5" x14ac:dyDescent="0.2">
      <c r="A3" s="2">
        <v>4345</v>
      </c>
      <c r="B3" s="2">
        <v>234</v>
      </c>
      <c r="C3" s="2">
        <v>65</v>
      </c>
      <c r="D3" s="2">
        <v>34</v>
      </c>
      <c r="E3" s="2">
        <v>43</v>
      </c>
    </row>
    <row r="4" spans="1:5" x14ac:dyDescent="0.2">
      <c r="A4" s="2">
        <v>343</v>
      </c>
      <c r="B4" s="2">
        <v>6547</v>
      </c>
      <c r="C4" s="2">
        <v>43</v>
      </c>
      <c r="D4" s="2">
        <v>546</v>
      </c>
      <c r="E4" s="2">
        <v>342</v>
      </c>
    </row>
    <row r="5" spans="1:5" x14ac:dyDescent="0.2">
      <c r="A5" s="2">
        <v>34</v>
      </c>
      <c r="B5" s="2">
        <v>765</v>
      </c>
      <c r="C5" s="2">
        <v>76</v>
      </c>
      <c r="D5" s="2">
        <v>443</v>
      </c>
      <c r="E5" s="2">
        <v>435</v>
      </c>
    </row>
    <row r="6" spans="1:5" x14ac:dyDescent="0.2">
      <c r="A6" s="2">
        <v>2342</v>
      </c>
      <c r="B6" s="2">
        <v>34</v>
      </c>
      <c r="C6" s="2">
        <v>87</v>
      </c>
      <c r="D6" s="2">
        <v>4376</v>
      </c>
      <c r="E6" s="2">
        <v>786</v>
      </c>
    </row>
    <row r="7" spans="1:5" x14ac:dyDescent="0.2">
      <c r="A7" s="2">
        <v>534</v>
      </c>
      <c r="B7" s="2">
        <v>6643</v>
      </c>
      <c r="C7" s="2">
        <v>34</v>
      </c>
      <c r="D7" s="2">
        <v>34</v>
      </c>
      <c r="E7" s="2">
        <v>23</v>
      </c>
    </row>
    <row r="8" spans="1:5" x14ac:dyDescent="0.2">
      <c r="A8" s="2">
        <v>34</v>
      </c>
      <c r="B8" s="2">
        <v>43</v>
      </c>
      <c r="C8" s="2">
        <v>87</v>
      </c>
      <c r="D8" s="2">
        <v>46</v>
      </c>
      <c r="E8" s="2">
        <v>23</v>
      </c>
    </row>
    <row r="9" spans="1:5" x14ac:dyDescent="0.2">
      <c r="A9" s="2">
        <v>234</v>
      </c>
      <c r="B9" s="2">
        <v>354</v>
      </c>
      <c r="C9" s="2">
        <v>453</v>
      </c>
      <c r="D9" s="2">
        <v>787</v>
      </c>
      <c r="E9" s="2">
        <v>54</v>
      </c>
    </row>
    <row r="10" spans="1:5" x14ac:dyDescent="0.2">
      <c r="A10" s="2">
        <v>6567</v>
      </c>
      <c r="B10" s="2">
        <v>786</v>
      </c>
      <c r="C10" s="2">
        <v>983</v>
      </c>
      <c r="D10" s="2">
        <v>332</v>
      </c>
      <c r="E10" s="2">
        <v>87</v>
      </c>
    </row>
    <row r="11" spans="1:5" x14ac:dyDescent="0.2">
      <c r="A11" s="2">
        <v>2</v>
      </c>
      <c r="B11" s="2">
        <v>43</v>
      </c>
      <c r="C11" s="2">
        <v>45</v>
      </c>
      <c r="D11" s="2">
        <v>765</v>
      </c>
      <c r="E11" s="2">
        <v>324</v>
      </c>
    </row>
    <row r="12" spans="1:5" x14ac:dyDescent="0.2">
      <c r="A12" s="2">
        <v>65</v>
      </c>
      <c r="B12" s="2">
        <v>8745</v>
      </c>
      <c r="C12" s="2">
        <v>89</v>
      </c>
      <c r="D12" s="2">
        <v>37</v>
      </c>
      <c r="E12" s="2">
        <v>24</v>
      </c>
    </row>
    <row r="13" spans="1:5" x14ac:dyDescent="0.2">
      <c r="A13" s="2">
        <v>87</v>
      </c>
      <c r="B13" s="2">
        <v>89</v>
      </c>
      <c r="C13" s="2">
        <v>34</v>
      </c>
      <c r="D13" s="2">
        <v>35</v>
      </c>
      <c r="E13" s="2">
        <v>876</v>
      </c>
    </row>
    <row r="14" spans="1:5" x14ac:dyDescent="0.2">
      <c r="A14" s="2">
        <v>923</v>
      </c>
      <c r="B14" s="2">
        <v>34</v>
      </c>
      <c r="C14" s="2">
        <v>76</v>
      </c>
      <c r="D14" s="2">
        <v>76</v>
      </c>
      <c r="E14" s="2">
        <v>234</v>
      </c>
    </row>
    <row r="15" spans="1:5" x14ac:dyDescent="0.2">
      <c r="A15" s="2">
        <v>342</v>
      </c>
      <c r="B15" s="2">
        <v>9874</v>
      </c>
      <c r="C15" s="2">
        <v>987</v>
      </c>
      <c r="D15" s="2">
        <v>877</v>
      </c>
      <c r="E15" s="2">
        <v>87</v>
      </c>
    </row>
    <row r="16" spans="1:5" x14ac:dyDescent="0.2">
      <c r="A16" s="2">
        <v>786</v>
      </c>
      <c r="B16" s="2">
        <v>897</v>
      </c>
      <c r="C16" s="2">
        <v>34</v>
      </c>
      <c r="D16" s="2">
        <v>98</v>
      </c>
      <c r="E16" s="2">
        <v>334</v>
      </c>
    </row>
    <row r="17" spans="1:5" x14ac:dyDescent="0.2">
      <c r="A17" s="2">
        <v>34</v>
      </c>
      <c r="B17" s="2">
        <v>436</v>
      </c>
      <c r="C17" s="2">
        <v>76</v>
      </c>
      <c r="D17" s="2">
        <v>335</v>
      </c>
      <c r="E17" s="2">
        <v>65</v>
      </c>
    </row>
    <row r="18" spans="1:5" x14ac:dyDescent="0.2">
      <c r="A18" s="2">
        <v>875</v>
      </c>
      <c r="B18" s="2">
        <v>7896</v>
      </c>
      <c r="C18" s="2">
        <v>876</v>
      </c>
      <c r="D18" s="2">
        <v>5335</v>
      </c>
      <c r="E18" s="2">
        <v>243</v>
      </c>
    </row>
    <row r="21" spans="1:5" x14ac:dyDescent="0.2">
      <c r="A21" s="8" t="s">
        <v>5</v>
      </c>
      <c r="B21" s="36"/>
    </row>
    <row r="22" spans="1:5" x14ac:dyDescent="0.2">
      <c r="A22" s="8" t="s">
        <v>6</v>
      </c>
      <c r="B22" s="37"/>
    </row>
    <row r="23" spans="1:5" x14ac:dyDescent="0.2">
      <c r="A23" s="8" t="s">
        <v>7</v>
      </c>
      <c r="B23" s="37"/>
    </row>
    <row r="24" spans="1:5" x14ac:dyDescent="0.2">
      <c r="A24" s="8" t="s">
        <v>71</v>
      </c>
      <c r="B24" s="37"/>
    </row>
    <row r="25" spans="1:5" x14ac:dyDescent="0.2">
      <c r="A25" s="8" t="s">
        <v>97</v>
      </c>
      <c r="B25" s="37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6"/>
  <dimension ref="A1:E22"/>
  <sheetViews>
    <sheetView zoomScale="145" zoomScaleNormal="145" workbookViewId="0">
      <selection activeCell="E2" sqref="E2"/>
    </sheetView>
  </sheetViews>
  <sheetFormatPr defaultRowHeight="12.75" x14ac:dyDescent="0.2"/>
  <cols>
    <col min="2" max="2" width="10.5703125" customWidth="1"/>
    <col min="4" max="4" width="10.7109375" customWidth="1"/>
    <col min="5" max="5" width="11.42578125" customWidth="1"/>
  </cols>
  <sheetData>
    <row r="1" spans="1:5" ht="15.75" x14ac:dyDescent="0.25">
      <c r="A1" s="17"/>
      <c r="B1" s="38" t="s">
        <v>0</v>
      </c>
      <c r="C1" s="38" t="s">
        <v>1</v>
      </c>
      <c r="D1" s="38" t="s">
        <v>3</v>
      </c>
      <c r="E1" s="38" t="s">
        <v>4</v>
      </c>
    </row>
    <row r="2" spans="1:5" ht="15" x14ac:dyDescent="0.2">
      <c r="A2" s="17"/>
      <c r="B2" s="39">
        <v>1</v>
      </c>
      <c r="C2" s="39">
        <v>23</v>
      </c>
      <c r="D2" s="39">
        <v>5</v>
      </c>
      <c r="E2" s="40"/>
    </row>
    <row r="3" spans="1:5" ht="15" x14ac:dyDescent="0.2">
      <c r="A3" s="17"/>
      <c r="B3" s="39">
        <v>2</v>
      </c>
      <c r="C3" s="39">
        <v>45</v>
      </c>
      <c r="D3" s="39">
        <v>76</v>
      </c>
      <c r="E3" s="40"/>
    </row>
    <row r="4" spans="1:5" ht="15" x14ac:dyDescent="0.2">
      <c r="A4" s="17"/>
      <c r="B4" s="39">
        <v>3</v>
      </c>
      <c r="C4" s="39">
        <v>67</v>
      </c>
      <c r="D4" s="39">
        <v>98</v>
      </c>
      <c r="E4" s="40"/>
    </row>
    <row r="5" spans="1:5" ht="15" x14ac:dyDescent="0.2">
      <c r="A5" s="17"/>
      <c r="B5" s="39">
        <v>4</v>
      </c>
      <c r="C5" s="39">
        <v>89</v>
      </c>
      <c r="D5" s="39">
        <v>32</v>
      </c>
      <c r="E5" s="40"/>
    </row>
    <row r="6" spans="1:5" ht="15" x14ac:dyDescent="0.2">
      <c r="A6" s="17"/>
      <c r="B6" s="39">
        <v>5</v>
      </c>
      <c r="C6" s="39">
        <v>43</v>
      </c>
      <c r="D6" s="39">
        <v>1</v>
      </c>
      <c r="E6" s="40"/>
    </row>
    <row r="7" spans="1:5" ht="15" x14ac:dyDescent="0.2">
      <c r="A7" s="17"/>
      <c r="B7" s="39">
        <v>6</v>
      </c>
      <c r="C7" s="39">
        <v>133</v>
      </c>
      <c r="D7" s="39">
        <v>43</v>
      </c>
      <c r="E7" s="40"/>
    </row>
    <row r="8" spans="1:5" ht="15" x14ac:dyDescent="0.2">
      <c r="A8" s="17"/>
      <c r="B8" s="39">
        <v>7</v>
      </c>
      <c r="C8" s="39">
        <v>4</v>
      </c>
      <c r="D8" s="39">
        <v>56</v>
      </c>
      <c r="E8" s="40"/>
    </row>
    <row r="9" spans="1:5" ht="15" x14ac:dyDescent="0.2">
      <c r="A9" s="17"/>
      <c r="B9" s="39">
        <v>8</v>
      </c>
      <c r="C9" s="39">
        <v>177</v>
      </c>
      <c r="D9" s="39">
        <v>9</v>
      </c>
      <c r="E9" s="40"/>
    </row>
    <row r="10" spans="1:5" ht="15" x14ac:dyDescent="0.2">
      <c r="A10" s="17"/>
      <c r="B10" s="39">
        <v>9</v>
      </c>
      <c r="C10" s="39">
        <v>324</v>
      </c>
      <c r="D10" s="39">
        <v>7</v>
      </c>
      <c r="E10" s="40"/>
    </row>
    <row r="11" spans="1:5" ht="15" x14ac:dyDescent="0.2">
      <c r="A11" s="17"/>
      <c r="B11" s="39">
        <v>10</v>
      </c>
      <c r="C11" s="39">
        <v>32</v>
      </c>
      <c r="D11" s="39">
        <v>45</v>
      </c>
      <c r="E11" s="40"/>
    </row>
    <row r="12" spans="1:5" ht="15" x14ac:dyDescent="0.2">
      <c r="A12" s="17"/>
      <c r="B12" s="39">
        <v>11</v>
      </c>
      <c r="C12" s="39">
        <v>54</v>
      </c>
      <c r="D12" s="39">
        <v>23</v>
      </c>
      <c r="E12" s="40"/>
    </row>
    <row r="13" spans="1:5" ht="15" x14ac:dyDescent="0.2">
      <c r="A13" s="17"/>
      <c r="B13" s="39">
        <v>12</v>
      </c>
      <c r="C13" s="39">
        <v>6</v>
      </c>
      <c r="D13" s="39">
        <v>3</v>
      </c>
      <c r="E13" s="40"/>
    </row>
    <row r="14" spans="1:5" ht="15" x14ac:dyDescent="0.2">
      <c r="A14" s="17"/>
      <c r="B14" s="39">
        <v>13</v>
      </c>
      <c r="C14" s="39">
        <v>76</v>
      </c>
      <c r="D14" s="39">
        <v>32</v>
      </c>
      <c r="E14" s="40"/>
    </row>
    <row r="15" spans="1:5" ht="15" x14ac:dyDescent="0.2">
      <c r="A15" s="17"/>
      <c r="B15" s="39">
        <v>14</v>
      </c>
      <c r="C15" s="39">
        <v>43</v>
      </c>
      <c r="D15" s="39">
        <v>54</v>
      </c>
      <c r="E15" s="40"/>
    </row>
    <row r="16" spans="1:5" ht="15" x14ac:dyDescent="0.2">
      <c r="A16" s="17"/>
      <c r="B16" s="39">
        <v>15</v>
      </c>
      <c r="C16" s="39">
        <v>76</v>
      </c>
      <c r="D16" s="39">
        <v>89</v>
      </c>
      <c r="E16" s="40"/>
    </row>
    <row r="17" spans="1:5" ht="15" x14ac:dyDescent="0.2">
      <c r="A17" s="17"/>
      <c r="B17" s="39">
        <v>16</v>
      </c>
      <c r="C17" s="39">
        <v>2</v>
      </c>
      <c r="D17" s="39">
        <v>12</v>
      </c>
      <c r="E17" s="40"/>
    </row>
    <row r="18" spans="1:5" ht="15" x14ac:dyDescent="0.2">
      <c r="A18" s="17"/>
      <c r="B18" s="39">
        <v>17</v>
      </c>
      <c r="C18" s="39">
        <v>56</v>
      </c>
      <c r="D18" s="39">
        <v>23</v>
      </c>
      <c r="E18" s="40"/>
    </row>
    <row r="19" spans="1:5" ht="15" x14ac:dyDescent="0.2">
      <c r="A19" s="17"/>
      <c r="B19" s="39">
        <v>18</v>
      </c>
      <c r="C19" s="39">
        <v>87</v>
      </c>
      <c r="D19" s="39">
        <v>89</v>
      </c>
      <c r="E19" s="40"/>
    </row>
    <row r="20" spans="1:5" ht="15" x14ac:dyDescent="0.2">
      <c r="A20" s="17"/>
      <c r="B20" s="39">
        <v>19</v>
      </c>
      <c r="C20" s="39">
        <v>98</v>
      </c>
      <c r="D20" s="39">
        <v>12</v>
      </c>
      <c r="E20" s="40"/>
    </row>
    <row r="21" spans="1:5" ht="15" x14ac:dyDescent="0.2">
      <c r="A21" s="17"/>
      <c r="B21" s="39">
        <v>20</v>
      </c>
      <c r="C21" s="39">
        <v>32</v>
      </c>
      <c r="D21" s="39">
        <v>90</v>
      </c>
      <c r="E21" s="40"/>
    </row>
    <row r="22" spans="1:5" ht="15.75" x14ac:dyDescent="0.25">
      <c r="A22" s="30" t="s">
        <v>5</v>
      </c>
      <c r="B22" s="41"/>
      <c r="C22" s="41"/>
      <c r="D22" s="41"/>
      <c r="E22" s="17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7"/>
  <dimension ref="A1:M33"/>
  <sheetViews>
    <sheetView zoomScaleNormal="100" workbookViewId="0">
      <selection activeCell="I4" sqref="I4"/>
    </sheetView>
  </sheetViews>
  <sheetFormatPr defaultRowHeight="12.75" x14ac:dyDescent="0.2"/>
  <sheetData>
    <row r="1" spans="1:13" ht="26.25" x14ac:dyDescent="0.2">
      <c r="A1" s="63" t="s">
        <v>98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3" spans="1:13" ht="15" x14ac:dyDescent="0.2">
      <c r="A3" s="39">
        <v>323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ht="15" x14ac:dyDescent="0.2">
      <c r="A4" s="39">
        <v>43</v>
      </c>
      <c r="B4" s="17"/>
      <c r="C4" s="39">
        <v>23</v>
      </c>
      <c r="D4" s="39">
        <v>45</v>
      </c>
      <c r="E4" s="39">
        <v>65</v>
      </c>
      <c r="F4" s="39">
        <v>13</v>
      </c>
      <c r="G4" s="39">
        <v>45</v>
      </c>
      <c r="H4" s="17"/>
      <c r="I4" s="17"/>
      <c r="J4" s="17"/>
      <c r="K4" s="17"/>
      <c r="L4" s="17"/>
      <c r="M4" s="17"/>
    </row>
    <row r="5" spans="1:13" ht="15" x14ac:dyDescent="0.2">
      <c r="A5" s="39">
        <v>543</v>
      </c>
      <c r="B5" s="17"/>
      <c r="C5" s="39">
        <v>54</v>
      </c>
      <c r="D5" s="39">
        <v>23</v>
      </c>
      <c r="E5" s="39">
        <v>87</v>
      </c>
      <c r="F5" s="39">
        <v>2</v>
      </c>
      <c r="G5" s="39">
        <v>78</v>
      </c>
      <c r="H5" s="17"/>
      <c r="I5" s="17"/>
      <c r="J5" s="17"/>
      <c r="K5" s="17"/>
      <c r="L5" s="17"/>
      <c r="M5" s="17"/>
    </row>
    <row r="6" spans="1:13" ht="15" x14ac:dyDescent="0.2">
      <c r="A6" s="39">
        <v>234</v>
      </c>
      <c r="B6" s="17"/>
      <c r="C6" s="39">
        <v>-45</v>
      </c>
      <c r="D6" s="39">
        <v>32</v>
      </c>
      <c r="E6" s="39">
        <v>23</v>
      </c>
      <c r="F6" s="39">
        <v>65</v>
      </c>
      <c r="G6" s="39">
        <v>98</v>
      </c>
      <c r="H6" s="17"/>
      <c r="I6" s="17"/>
      <c r="J6" s="17"/>
      <c r="K6" s="17"/>
      <c r="L6" s="17"/>
      <c r="M6" s="17"/>
    </row>
    <row r="7" spans="1:13" ht="15" x14ac:dyDescent="0.2">
      <c r="A7" s="39">
        <v>65</v>
      </c>
      <c r="B7" s="17"/>
      <c r="C7" s="39">
        <v>32</v>
      </c>
      <c r="D7" s="39">
        <v>2</v>
      </c>
      <c r="E7" s="39">
        <v>54</v>
      </c>
      <c r="F7" s="39">
        <v>76</v>
      </c>
      <c r="G7" s="39">
        <v>76</v>
      </c>
      <c r="H7" s="17"/>
      <c r="I7" s="17"/>
      <c r="J7" s="17"/>
      <c r="K7" s="17"/>
      <c r="L7" s="17"/>
      <c r="M7" s="17"/>
    </row>
    <row r="8" spans="1:13" ht="15" x14ac:dyDescent="0.2">
      <c r="A8" s="39">
        <v>78</v>
      </c>
      <c r="B8" s="17"/>
      <c r="C8" s="39">
        <v>43</v>
      </c>
      <c r="D8" s="39">
        <v>65</v>
      </c>
      <c r="E8" s="39">
        <v>23</v>
      </c>
      <c r="F8" s="39">
        <v>76</v>
      </c>
      <c r="G8" s="39">
        <v>78</v>
      </c>
      <c r="H8" s="17"/>
      <c r="I8" s="17"/>
      <c r="J8" s="17"/>
      <c r="K8" s="17"/>
      <c r="L8" s="17"/>
      <c r="M8" s="17"/>
    </row>
    <row r="9" spans="1:13" ht="15" x14ac:dyDescent="0.2">
      <c r="A9" s="39">
        <v>89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ht="15" x14ac:dyDescent="0.2">
      <c r="A10" s="39">
        <v>0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ht="15" x14ac:dyDescent="0.2">
      <c r="A11" s="39">
        <v>675</v>
      </c>
      <c r="B11" s="17"/>
      <c r="C11" s="39">
        <v>423</v>
      </c>
      <c r="D11" s="39">
        <v>32</v>
      </c>
      <c r="E11" s="39">
        <v>54</v>
      </c>
      <c r="F11" s="39">
        <v>23</v>
      </c>
      <c r="G11" s="39">
        <v>64</v>
      </c>
      <c r="H11" s="39">
        <v>786</v>
      </c>
      <c r="I11" s="39">
        <v>2</v>
      </c>
      <c r="J11" s="39">
        <v>87</v>
      </c>
      <c r="K11" s="39">
        <v>24</v>
      </c>
      <c r="L11" s="39">
        <v>87</v>
      </c>
      <c r="M11" s="39">
        <v>243</v>
      </c>
    </row>
    <row r="12" spans="1:13" ht="15" x14ac:dyDescent="0.2">
      <c r="A12" s="39">
        <v>-34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 ht="15" x14ac:dyDescent="0.2">
      <c r="A13" s="39">
        <v>324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 ht="15" x14ac:dyDescent="0.2">
      <c r="A14" s="39">
        <v>-3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3" ht="15" x14ac:dyDescent="0.2">
      <c r="A15" s="39">
        <v>432</v>
      </c>
      <c r="B15" s="17"/>
      <c r="C15" s="39">
        <v>89</v>
      </c>
      <c r="D15" s="39">
        <v>0</v>
      </c>
      <c r="E15" s="39">
        <v>675</v>
      </c>
      <c r="F15" s="39">
        <v>-34</v>
      </c>
      <c r="G15" s="39">
        <v>324</v>
      </c>
      <c r="H15" s="39">
        <v>-3</v>
      </c>
      <c r="I15" s="39">
        <v>432</v>
      </c>
      <c r="J15" s="39">
        <v>65</v>
      </c>
      <c r="K15" s="39">
        <v>76</v>
      </c>
      <c r="L15" s="17"/>
      <c r="M15" s="17"/>
    </row>
    <row r="16" spans="1:13" ht="15" x14ac:dyDescent="0.2">
      <c r="A16" s="39">
        <v>65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 ht="15" x14ac:dyDescent="0.2">
      <c r="A17" s="39">
        <v>76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3" ht="15" x14ac:dyDescent="0.2">
      <c r="A18" s="39">
        <v>876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ht="15" x14ac:dyDescent="0.2">
      <c r="A19" s="39">
        <v>89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 ht="15.75" x14ac:dyDescent="0.25">
      <c r="A20" s="39">
        <v>32</v>
      </c>
      <c r="B20" s="17"/>
      <c r="C20" s="61" t="s">
        <v>5</v>
      </c>
      <c r="D20" s="61"/>
      <c r="E20" s="64"/>
      <c r="F20" s="64"/>
      <c r="G20" s="17"/>
      <c r="H20" s="17"/>
      <c r="I20" s="17"/>
      <c r="J20" s="17"/>
      <c r="K20" s="17"/>
      <c r="L20" s="17"/>
      <c r="M20" s="17"/>
    </row>
    <row r="21" spans="1:13" ht="15.75" x14ac:dyDescent="0.25">
      <c r="A21" s="39">
        <v>54</v>
      </c>
      <c r="B21" s="17"/>
      <c r="C21" s="61" t="s">
        <v>6</v>
      </c>
      <c r="D21" s="61"/>
      <c r="E21" s="62"/>
      <c r="F21" s="62"/>
      <c r="G21" s="17"/>
      <c r="H21" s="17"/>
      <c r="I21" s="17"/>
      <c r="J21" s="17"/>
      <c r="K21" s="17"/>
      <c r="L21" s="17"/>
      <c r="M21" s="17"/>
    </row>
    <row r="22" spans="1:13" ht="15.75" x14ac:dyDescent="0.25">
      <c r="A22" s="39">
        <v>324</v>
      </c>
      <c r="B22" s="17"/>
      <c r="C22" s="61" t="s">
        <v>7</v>
      </c>
      <c r="D22" s="61"/>
      <c r="E22" s="62"/>
      <c r="F22" s="62"/>
      <c r="G22" s="17"/>
      <c r="H22" s="17"/>
      <c r="I22" s="17"/>
      <c r="J22" s="17"/>
      <c r="K22" s="17"/>
      <c r="L22" s="17"/>
      <c r="M22" s="17"/>
    </row>
    <row r="23" spans="1:13" ht="15.75" x14ac:dyDescent="0.25">
      <c r="A23" s="39">
        <v>65</v>
      </c>
      <c r="B23" s="17"/>
      <c r="C23" s="61" t="s">
        <v>71</v>
      </c>
      <c r="D23" s="61"/>
      <c r="E23" s="62"/>
      <c r="F23" s="62"/>
      <c r="G23" s="17"/>
      <c r="H23" s="17"/>
      <c r="I23" s="17"/>
      <c r="J23" s="17"/>
      <c r="K23" s="17"/>
      <c r="L23" s="17"/>
      <c r="M23" s="17"/>
    </row>
    <row r="24" spans="1:13" ht="15.75" x14ac:dyDescent="0.25">
      <c r="A24" s="39">
        <v>78</v>
      </c>
      <c r="B24" s="17"/>
      <c r="C24" s="61" t="s">
        <v>97</v>
      </c>
      <c r="D24" s="61"/>
      <c r="E24" s="62"/>
      <c r="F24" s="62"/>
      <c r="G24" s="17"/>
      <c r="H24" s="17"/>
      <c r="I24" s="17"/>
      <c r="J24" s="17"/>
      <c r="K24" s="17"/>
      <c r="L24" s="17"/>
      <c r="M24" s="17"/>
    </row>
    <row r="25" spans="1:13" ht="15" x14ac:dyDescent="0.2">
      <c r="A25" s="39">
        <v>32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3" ht="15" x14ac:dyDescent="0.2">
      <c r="A26" s="39">
        <v>2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ht="15" x14ac:dyDescent="0.2">
      <c r="A27" s="39">
        <v>87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3" ht="15" x14ac:dyDescent="0.2">
      <c r="A28" s="39">
        <v>90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3" ht="15" x14ac:dyDescent="0.2">
      <c r="A29" s="39">
        <v>24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 ht="15" x14ac:dyDescent="0.2">
      <c r="A30" s="39">
        <v>978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3" ht="15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3" ht="15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ht="15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</sheetData>
  <mergeCells count="11">
    <mergeCell ref="A1:K1"/>
    <mergeCell ref="E20:F20"/>
    <mergeCell ref="E21:F21"/>
    <mergeCell ref="E22:F22"/>
    <mergeCell ref="E23:F23"/>
    <mergeCell ref="C24:D24"/>
    <mergeCell ref="E24:F24"/>
    <mergeCell ref="C20:D20"/>
    <mergeCell ref="C21:D21"/>
    <mergeCell ref="C22:D22"/>
    <mergeCell ref="C23:D23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A1:G29"/>
  <sheetViews>
    <sheetView zoomScale="110" zoomScaleNormal="110" workbookViewId="0">
      <selection activeCell="C2" sqref="C2"/>
    </sheetView>
  </sheetViews>
  <sheetFormatPr defaultRowHeight="12.75" x14ac:dyDescent="0.2"/>
  <sheetData>
    <row r="1" spans="1:7" ht="18" thickBot="1" x14ac:dyDescent="0.35">
      <c r="A1" s="53" t="s">
        <v>0</v>
      </c>
      <c r="B1" s="53" t="s">
        <v>1</v>
      </c>
      <c r="C1" s="53" t="s">
        <v>8</v>
      </c>
      <c r="E1" s="53" t="s">
        <v>0</v>
      </c>
      <c r="F1" s="53" t="s">
        <v>1</v>
      </c>
      <c r="G1" s="53" t="s">
        <v>8</v>
      </c>
    </row>
    <row r="2" spans="1:7" ht="13.5" thickTop="1" x14ac:dyDescent="0.2">
      <c r="A2" s="2">
        <v>323</v>
      </c>
      <c r="B2" s="2">
        <v>44</v>
      </c>
      <c r="C2" s="35"/>
      <c r="E2" s="2">
        <v>323</v>
      </c>
      <c r="F2" s="2">
        <v>23</v>
      </c>
      <c r="G2" s="35"/>
    </row>
    <row r="3" spans="1:7" x14ac:dyDescent="0.2">
      <c r="A3" s="2">
        <v>43</v>
      </c>
      <c r="B3" s="2">
        <v>6</v>
      </c>
      <c r="C3" s="35"/>
      <c r="E3" s="2">
        <v>43</v>
      </c>
      <c r="F3" s="4"/>
      <c r="G3" s="35"/>
    </row>
    <row r="4" spans="1:7" x14ac:dyDescent="0.2">
      <c r="A4" s="2">
        <v>543</v>
      </c>
      <c r="B4" s="2">
        <v>234</v>
      </c>
      <c r="C4" s="35"/>
      <c r="E4" s="2">
        <v>543</v>
      </c>
      <c r="F4" s="5"/>
      <c r="G4" s="35"/>
    </row>
    <row r="5" spans="1:7" x14ac:dyDescent="0.2">
      <c r="A5" s="2">
        <v>234</v>
      </c>
      <c r="B5" s="2">
        <v>45</v>
      </c>
      <c r="C5" s="35"/>
      <c r="E5" s="2">
        <v>234</v>
      </c>
      <c r="F5" s="5"/>
      <c r="G5" s="35"/>
    </row>
    <row r="6" spans="1:7" x14ac:dyDescent="0.2">
      <c r="A6" s="2">
        <v>65</v>
      </c>
      <c r="B6" s="2">
        <v>787</v>
      </c>
      <c r="C6" s="35"/>
      <c r="E6" s="2">
        <v>65</v>
      </c>
      <c r="F6" s="5"/>
      <c r="G6" s="35"/>
    </row>
    <row r="7" spans="1:7" x14ac:dyDescent="0.2">
      <c r="A7" s="2">
        <v>78</v>
      </c>
      <c r="B7" s="2">
        <v>23</v>
      </c>
      <c r="C7" s="35"/>
      <c r="E7" s="2">
        <v>78</v>
      </c>
      <c r="F7" s="5"/>
      <c r="G7" s="35"/>
    </row>
    <row r="8" spans="1:7" x14ac:dyDescent="0.2">
      <c r="A8" s="2">
        <v>89</v>
      </c>
      <c r="B8" s="2">
        <v>87</v>
      </c>
      <c r="C8" s="35"/>
      <c r="E8" s="2">
        <v>89</v>
      </c>
      <c r="F8" s="5"/>
      <c r="G8" s="35"/>
    </row>
    <row r="9" spans="1:7" x14ac:dyDescent="0.2">
      <c r="A9" s="2">
        <v>0</v>
      </c>
      <c r="B9" s="2">
        <v>987</v>
      </c>
      <c r="C9" s="35"/>
      <c r="E9" s="2">
        <v>0</v>
      </c>
      <c r="F9" s="5"/>
      <c r="G9" s="35"/>
    </row>
    <row r="10" spans="1:7" x14ac:dyDescent="0.2">
      <c r="A10" s="2">
        <v>675</v>
      </c>
      <c r="B10" s="2">
        <v>23</v>
      </c>
      <c r="C10" s="35"/>
      <c r="E10" s="2">
        <v>675</v>
      </c>
      <c r="F10" s="5"/>
      <c r="G10" s="35"/>
    </row>
    <row r="11" spans="1:7" x14ac:dyDescent="0.2">
      <c r="A11" s="2">
        <v>-34</v>
      </c>
      <c r="B11" s="2">
        <v>87</v>
      </c>
      <c r="C11" s="35"/>
      <c r="E11" s="2">
        <v>-34</v>
      </c>
      <c r="F11" s="5"/>
      <c r="G11" s="35"/>
    </row>
    <row r="12" spans="1:7" x14ac:dyDescent="0.2">
      <c r="A12" s="2">
        <v>324</v>
      </c>
      <c r="B12" s="2">
        <v>2</v>
      </c>
      <c r="C12" s="35"/>
      <c r="E12" s="2">
        <v>324</v>
      </c>
      <c r="F12" s="5"/>
      <c r="G12" s="35"/>
    </row>
    <row r="13" spans="1:7" x14ac:dyDescent="0.2">
      <c r="A13" s="2">
        <v>-3</v>
      </c>
      <c r="B13" s="2">
        <v>32</v>
      </c>
      <c r="C13" s="35"/>
      <c r="E13" s="2">
        <v>-3</v>
      </c>
      <c r="F13" s="5"/>
      <c r="G13" s="35"/>
    </row>
    <row r="14" spans="1:7" x14ac:dyDescent="0.2">
      <c r="A14" s="2">
        <v>432</v>
      </c>
      <c r="B14" s="2">
        <v>897</v>
      </c>
      <c r="C14" s="35"/>
      <c r="E14" s="2">
        <v>432</v>
      </c>
      <c r="F14" s="5"/>
      <c r="G14" s="35"/>
    </row>
    <row r="15" spans="1:7" x14ac:dyDescent="0.2">
      <c r="A15" s="2">
        <v>65</v>
      </c>
      <c r="B15" s="2">
        <v>-32</v>
      </c>
      <c r="C15" s="35"/>
      <c r="E15" s="2">
        <v>32</v>
      </c>
      <c r="F15" s="5"/>
      <c r="G15" s="35"/>
    </row>
    <row r="16" spans="1:7" x14ac:dyDescent="0.2">
      <c r="A16" s="2">
        <v>76</v>
      </c>
      <c r="B16" s="2">
        <v>65</v>
      </c>
      <c r="C16" s="35"/>
      <c r="E16" s="2">
        <v>897</v>
      </c>
      <c r="F16" s="5"/>
      <c r="G16" s="35"/>
    </row>
    <row r="17" spans="1:7" x14ac:dyDescent="0.2">
      <c r="A17" s="2">
        <v>876</v>
      </c>
      <c r="B17" s="2">
        <v>98</v>
      </c>
      <c r="C17" s="35"/>
      <c r="E17" s="2">
        <v>-32</v>
      </c>
      <c r="F17" s="5"/>
      <c r="G17" s="35"/>
    </row>
    <row r="18" spans="1:7" x14ac:dyDescent="0.2">
      <c r="A18" s="2">
        <v>89</v>
      </c>
      <c r="B18" s="2">
        <v>4</v>
      </c>
      <c r="C18" s="35"/>
      <c r="E18" s="2">
        <v>65</v>
      </c>
      <c r="F18" s="5"/>
      <c r="G18" s="35"/>
    </row>
    <row r="19" spans="1:7" x14ac:dyDescent="0.2">
      <c r="A19" s="2">
        <v>32</v>
      </c>
      <c r="B19" s="2">
        <v>23</v>
      </c>
      <c r="C19" s="35"/>
      <c r="E19" s="2">
        <v>98</v>
      </c>
      <c r="F19" s="5"/>
      <c r="G19" s="35"/>
    </row>
    <row r="20" spans="1:7" x14ac:dyDescent="0.2">
      <c r="A20" s="2">
        <v>54</v>
      </c>
      <c r="B20" s="2">
        <v>87</v>
      </c>
      <c r="C20" s="35"/>
      <c r="E20" s="2">
        <v>4</v>
      </c>
      <c r="F20" s="5"/>
      <c r="G20" s="35"/>
    </row>
    <row r="21" spans="1:7" x14ac:dyDescent="0.2">
      <c r="A21" s="2">
        <v>324</v>
      </c>
      <c r="B21" s="2">
        <v>87</v>
      </c>
      <c r="C21" s="35"/>
      <c r="E21" s="2">
        <v>23</v>
      </c>
      <c r="F21" s="5"/>
      <c r="G21" s="35"/>
    </row>
    <row r="22" spans="1:7" x14ac:dyDescent="0.2">
      <c r="A22" s="2">
        <v>65</v>
      </c>
      <c r="B22" s="2">
        <v>43</v>
      </c>
      <c r="C22" s="35"/>
      <c r="E22" s="2">
        <v>87</v>
      </c>
      <c r="F22" s="5"/>
      <c r="G22" s="35"/>
    </row>
    <row r="23" spans="1:7" x14ac:dyDescent="0.2">
      <c r="A23" s="2">
        <v>78</v>
      </c>
      <c r="B23" s="2">
        <v>23</v>
      </c>
      <c r="C23" s="35"/>
      <c r="E23" s="2">
        <v>87</v>
      </c>
      <c r="F23" s="5"/>
      <c r="G23" s="35"/>
    </row>
    <row r="24" spans="1:7" x14ac:dyDescent="0.2">
      <c r="A24" s="2">
        <v>32</v>
      </c>
      <c r="B24" s="2">
        <v>1</v>
      </c>
      <c r="C24" s="35"/>
      <c r="E24" s="2">
        <v>43</v>
      </c>
      <c r="F24" s="5"/>
      <c r="G24" s="35"/>
    </row>
    <row r="25" spans="1:7" x14ac:dyDescent="0.2">
      <c r="A25" s="2">
        <v>2</v>
      </c>
      <c r="B25" s="2">
        <v>87</v>
      </c>
      <c r="C25" s="35"/>
      <c r="E25" s="2">
        <v>23</v>
      </c>
      <c r="F25" s="5"/>
      <c r="G25" s="35"/>
    </row>
    <row r="26" spans="1:7" x14ac:dyDescent="0.2">
      <c r="A26" s="2">
        <v>87</v>
      </c>
      <c r="B26" s="2">
        <v>45</v>
      </c>
      <c r="C26" s="35"/>
      <c r="E26" s="2">
        <v>32</v>
      </c>
      <c r="F26" s="5"/>
      <c r="G26" s="35"/>
    </row>
    <row r="27" spans="1:7" x14ac:dyDescent="0.2">
      <c r="A27" s="2">
        <v>90</v>
      </c>
      <c r="B27" s="2">
        <v>32</v>
      </c>
      <c r="C27" s="35"/>
      <c r="E27" s="2">
        <v>897</v>
      </c>
      <c r="F27" s="5"/>
      <c r="G27" s="35"/>
    </row>
    <row r="28" spans="1:7" x14ac:dyDescent="0.2">
      <c r="A28" s="2">
        <v>24</v>
      </c>
      <c r="B28" s="2">
        <v>87</v>
      </c>
      <c r="C28" s="35"/>
      <c r="E28" s="2">
        <v>-32</v>
      </c>
      <c r="F28" s="5"/>
      <c r="G28" s="35"/>
    </row>
    <row r="29" spans="1:7" x14ac:dyDescent="0.2">
      <c r="A29" s="2">
        <v>978</v>
      </c>
      <c r="B29" s="2">
        <v>98</v>
      </c>
      <c r="C29" s="35"/>
      <c r="E29" s="2">
        <v>65</v>
      </c>
      <c r="F29" s="6"/>
      <c r="G29" s="35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9"/>
  <dimension ref="B1:H30"/>
  <sheetViews>
    <sheetView topLeftCell="B13" zoomScale="110" zoomScaleNormal="110" workbookViewId="0">
      <selection activeCell="J17" sqref="J17"/>
    </sheetView>
  </sheetViews>
  <sheetFormatPr defaultRowHeight="12.75" x14ac:dyDescent="0.2"/>
  <cols>
    <col min="3" max="3" width="11.28515625" bestFit="1" customWidth="1"/>
    <col min="8" max="8" width="11.42578125" bestFit="1" customWidth="1"/>
    <col min="11" max="11" width="11.42578125" bestFit="1" customWidth="1"/>
  </cols>
  <sheetData>
    <row r="1" spans="2:8" ht="18" thickBot="1" x14ac:dyDescent="0.35">
      <c r="B1" s="53" t="s">
        <v>0</v>
      </c>
      <c r="C1" s="53" t="s">
        <v>1</v>
      </c>
      <c r="D1" s="53" t="s">
        <v>8</v>
      </c>
      <c r="F1" s="53" t="s">
        <v>0</v>
      </c>
      <c r="G1" s="53" t="s">
        <v>1</v>
      </c>
      <c r="H1" s="53" t="s">
        <v>9</v>
      </c>
    </row>
    <row r="2" spans="2:8" ht="13.5" thickTop="1" x14ac:dyDescent="0.2">
      <c r="B2" s="2">
        <v>323</v>
      </c>
      <c r="C2" s="42">
        <v>34</v>
      </c>
      <c r="D2" s="35"/>
      <c r="F2" s="2">
        <v>44</v>
      </c>
      <c r="G2" s="42">
        <v>23</v>
      </c>
      <c r="H2" s="35"/>
    </row>
    <row r="3" spans="2:8" x14ac:dyDescent="0.2">
      <c r="B3" s="6">
        <v>43</v>
      </c>
      <c r="D3" s="36"/>
      <c r="F3" s="6">
        <v>6</v>
      </c>
      <c r="H3" s="36"/>
    </row>
    <row r="4" spans="2:8" x14ac:dyDescent="0.2">
      <c r="B4" s="2">
        <v>543</v>
      </c>
      <c r="D4" s="36"/>
      <c r="F4" s="2">
        <v>234</v>
      </c>
      <c r="H4" s="36"/>
    </row>
    <row r="5" spans="2:8" x14ac:dyDescent="0.2">
      <c r="B5" s="2">
        <v>234</v>
      </c>
      <c r="D5" s="36"/>
      <c r="F5" s="2">
        <v>45</v>
      </c>
      <c r="H5" s="36"/>
    </row>
    <row r="6" spans="2:8" x14ac:dyDescent="0.2">
      <c r="B6" s="2">
        <v>65</v>
      </c>
      <c r="D6" s="36"/>
      <c r="F6" s="2">
        <v>787</v>
      </c>
      <c r="H6" s="36"/>
    </row>
    <row r="7" spans="2:8" x14ac:dyDescent="0.2">
      <c r="B7" s="2">
        <v>78</v>
      </c>
      <c r="D7" s="36"/>
      <c r="F7" s="2">
        <v>23</v>
      </c>
      <c r="H7" s="36"/>
    </row>
    <row r="8" spans="2:8" x14ac:dyDescent="0.2">
      <c r="B8" s="2">
        <v>89</v>
      </c>
      <c r="D8" s="36"/>
      <c r="F8" s="2">
        <v>87</v>
      </c>
      <c r="H8" s="36"/>
    </row>
    <row r="9" spans="2:8" x14ac:dyDescent="0.2">
      <c r="B9" s="2">
        <v>0</v>
      </c>
      <c r="D9" s="36"/>
      <c r="F9" s="2">
        <v>987</v>
      </c>
      <c r="H9" s="36"/>
    </row>
    <row r="10" spans="2:8" x14ac:dyDescent="0.2">
      <c r="B10" s="2">
        <v>675</v>
      </c>
      <c r="D10" s="36"/>
      <c r="F10" s="2">
        <v>23</v>
      </c>
      <c r="H10" s="36"/>
    </row>
    <row r="11" spans="2:8" x14ac:dyDescent="0.2">
      <c r="B11" s="2">
        <v>-34</v>
      </c>
      <c r="D11" s="36"/>
      <c r="F11" s="2">
        <v>87</v>
      </c>
      <c r="H11" s="36"/>
    </row>
    <row r="12" spans="2:8" x14ac:dyDescent="0.2">
      <c r="B12" s="2">
        <v>324</v>
      </c>
      <c r="D12" s="36"/>
      <c r="F12" s="2">
        <v>2</v>
      </c>
      <c r="H12" s="36"/>
    </row>
    <row r="13" spans="2:8" x14ac:dyDescent="0.2">
      <c r="B13" s="2">
        <v>-3</v>
      </c>
      <c r="D13" s="36"/>
      <c r="F13" s="2">
        <v>32</v>
      </c>
      <c r="H13" s="36"/>
    </row>
    <row r="14" spans="2:8" x14ac:dyDescent="0.2">
      <c r="B14" s="2">
        <v>432</v>
      </c>
      <c r="D14" s="36"/>
      <c r="F14" s="2">
        <v>897</v>
      </c>
      <c r="H14" s="36"/>
    </row>
    <row r="15" spans="2:8" x14ac:dyDescent="0.2">
      <c r="B15" s="2">
        <v>65</v>
      </c>
      <c r="D15" s="36"/>
      <c r="F15" s="2">
        <v>-32</v>
      </c>
      <c r="H15" s="36"/>
    </row>
    <row r="16" spans="2:8" x14ac:dyDescent="0.2">
      <c r="B16" s="2">
        <v>76</v>
      </c>
      <c r="D16" s="36"/>
      <c r="F16" s="2">
        <v>65</v>
      </c>
      <c r="H16" s="36"/>
    </row>
    <row r="17" spans="2:8" x14ac:dyDescent="0.2">
      <c r="B17" s="2">
        <v>876</v>
      </c>
      <c r="D17" s="36"/>
      <c r="F17" s="2">
        <v>98</v>
      </c>
      <c r="H17" s="36"/>
    </row>
    <row r="18" spans="2:8" x14ac:dyDescent="0.2">
      <c r="B18" s="2">
        <v>89</v>
      </c>
      <c r="D18" s="36"/>
      <c r="F18" s="2">
        <v>4</v>
      </c>
      <c r="H18" s="36"/>
    </row>
    <row r="19" spans="2:8" x14ac:dyDescent="0.2">
      <c r="B19" s="2">
        <v>32</v>
      </c>
      <c r="D19" s="36"/>
      <c r="F19" s="2">
        <v>23</v>
      </c>
      <c r="H19" s="36"/>
    </row>
    <row r="20" spans="2:8" x14ac:dyDescent="0.2">
      <c r="B20" s="2">
        <v>54</v>
      </c>
      <c r="D20" s="36"/>
      <c r="F20" s="2">
        <v>87</v>
      </c>
      <c r="H20" s="36"/>
    </row>
    <row r="21" spans="2:8" x14ac:dyDescent="0.2">
      <c r="B21" s="2">
        <v>324</v>
      </c>
      <c r="D21" s="36"/>
      <c r="F21" s="2">
        <v>87</v>
      </c>
      <c r="H21" s="36"/>
    </row>
    <row r="22" spans="2:8" x14ac:dyDescent="0.2">
      <c r="B22" s="2">
        <v>65</v>
      </c>
      <c r="D22" s="36"/>
      <c r="F22" s="2">
        <v>43</v>
      </c>
      <c r="H22" s="36"/>
    </row>
    <row r="23" spans="2:8" x14ac:dyDescent="0.2">
      <c r="B23" s="2">
        <v>78</v>
      </c>
      <c r="D23" s="36"/>
      <c r="F23" s="2">
        <v>23</v>
      </c>
      <c r="H23" s="36"/>
    </row>
    <row r="24" spans="2:8" x14ac:dyDescent="0.2">
      <c r="B24" s="2">
        <v>32</v>
      </c>
      <c r="D24" s="36"/>
      <c r="F24" s="2">
        <v>1</v>
      </c>
      <c r="H24" s="36"/>
    </row>
    <row r="25" spans="2:8" x14ac:dyDescent="0.2">
      <c r="B25" s="2">
        <v>2</v>
      </c>
      <c r="D25" s="36"/>
      <c r="F25" s="2">
        <v>87</v>
      </c>
      <c r="H25" s="36"/>
    </row>
    <row r="26" spans="2:8" x14ac:dyDescent="0.2">
      <c r="B26" s="2">
        <v>87</v>
      </c>
      <c r="D26" s="36"/>
      <c r="F26" s="2">
        <v>45</v>
      </c>
      <c r="H26" s="36"/>
    </row>
    <row r="27" spans="2:8" x14ac:dyDescent="0.2">
      <c r="B27" s="2">
        <v>90</v>
      </c>
      <c r="D27" s="36"/>
      <c r="F27" s="2">
        <v>32</v>
      </c>
      <c r="H27" s="36"/>
    </row>
    <row r="28" spans="2:8" x14ac:dyDescent="0.2">
      <c r="B28" s="2">
        <v>24</v>
      </c>
      <c r="D28" s="36"/>
      <c r="F28" s="2">
        <v>87</v>
      </c>
      <c r="H28" s="36"/>
    </row>
    <row r="29" spans="2:8" x14ac:dyDescent="0.2">
      <c r="B29" s="2">
        <v>978</v>
      </c>
      <c r="D29" s="36"/>
      <c r="F29" s="2">
        <v>98</v>
      </c>
      <c r="H29" s="36"/>
    </row>
    <row r="30" spans="2:8" x14ac:dyDescent="0.2">
      <c r="F30" s="5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Wstęp</vt:lpstr>
      <vt:lpstr>Kursory</vt:lpstr>
      <vt:lpstr>SUMA</vt:lpstr>
      <vt:lpstr>SUMA 2</vt:lpstr>
      <vt:lpstr>SUMA 3</vt:lpstr>
      <vt:lpstr>Wprowadzenie</vt:lpstr>
      <vt:lpstr>Średnia</vt:lpstr>
      <vt:lpstr>Adresowanie</vt:lpstr>
      <vt:lpstr>Adresowanie 2</vt:lpstr>
      <vt:lpstr>Format komórek</vt:lpstr>
      <vt:lpstr>Cena towaru $</vt:lpstr>
      <vt:lpstr>Rachunek telefoniczny</vt:lpstr>
    </vt:vector>
  </TitlesOfParts>
  <Manager>Przemysław Pedrycz</Manager>
  <LinksUpToDate>false</LinksUpToDate>
  <SharedDoc>false</SharedDoc>
  <HyperlinkBase>ppcomp.pl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Wstęp do Excela</dc:subject>
  <dc:creator>PP Comp</dc:creator>
  <cp:keywords>excel</cp:keywords>
  <cp:lastModifiedBy>PPComp</cp:lastModifiedBy>
  <dcterms:created xsi:type="dcterms:W3CDTF">2009-06-23T05:39:29Z</dcterms:created>
  <dcterms:modified xsi:type="dcterms:W3CDTF">2016-11-24T00:00:28Z</dcterms:modified>
</cp:coreProperties>
</file>