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pliki robocze\Power Query\A zobacz\Excel - Power Query\070 - Transformacja danych - interfejs\"/>
    </mc:Choice>
  </mc:AlternateContent>
  <xr:revisionPtr revIDLastSave="0" documentId="13_ncr:1_{83EC6480-7776-439B-82B1-D7C1E29DC696}" xr6:coauthVersionLast="44" xr6:coauthVersionMax="44" xr10:uidLastSave="{00000000-0000-0000-0000-000000000000}"/>
  <bookViews>
    <workbookView xWindow="90" yWindow="45" windowWidth="20400" windowHeight="10875" xr2:uid="{00000000-000D-0000-FFFF-FFFF00000000}"/>
  </bookViews>
  <sheets>
    <sheet name="Z1" sheetId="4" r:id="rId1"/>
    <sheet name="Z2" sheetId="6" r:id="rId2"/>
    <sheet name="Z3" sheetId="10" r:id="rId3"/>
    <sheet name="Z4" sheetId="13" r:id="rId4"/>
    <sheet name="Z5" sheetId="14" r:id="rId5"/>
    <sheet name="LISTA PRODUKTÓW" sheetId="2" r:id="rId6"/>
  </sheets>
  <externalReferences>
    <externalReference r:id="rId7"/>
    <externalReference r:id="rId8"/>
  </externalReferences>
  <definedNames>
    <definedName name="Dozwolone_stawki_VAT">'[1]Faktura sprzedaży'!$O$9:$O$14</definedName>
    <definedName name="excelblog_Dziesiatki">{"dziesięć";"dwadzieścia";"trzydzieści";"czterdzieści";"pięćdziesiąt";"sześćdziesiąt";"siedemdziesiąt";"osiemdziesiąt";"dziewięćdziesiąt"}</definedName>
    <definedName name="excelblog_Jednosci">{"jeden";"dwa";"trzy";"cztery";"pięć";"sześć";"siedem";"osiem";"dziewięć";"dziesięć";"jedenaście";"dwanaście";"trzynaście";"czternaście";"piętnaście";"szestnaście";"siedemnaście";"osiemnaście";"dziewiętnaście";"dwadzieścia"}</definedName>
    <definedName name="excelblog_Komunikat1">"W polu z kwotą nie znajduje się liczba"</definedName>
    <definedName name="excelblog_Komunikat2">"Kwota do zamiany jest nieprawidłowa (zbyt duża lub ujemna)"</definedName>
    <definedName name="excelblog_Setki">{"sto";"dwieście";"trzysta";"czterysta";"pięćset";"sześćset";"siedemset";"osiemset";"dziewięcset"}</definedName>
    <definedName name="_xlnm.Print_Area" localSheetId="0">'Z1'!$A$1:$J$59</definedName>
    <definedName name="_xlnm.Print_Area" localSheetId="1">'Z2'!$A$1:$J$59</definedName>
    <definedName name="_xlnm.Print_Area" localSheetId="2">'Z3'!$A$1:$J$59</definedName>
    <definedName name="_xlnm.Print_Area" localSheetId="3">'Z4'!$A$1:$J$59</definedName>
    <definedName name="_xlnm.Print_Area" localSheetId="4">'Z5'!$A$1:$J$59</definedName>
    <definedName name="slownie">'[2].'!$B$8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" i="14" l="1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9" i="14"/>
  <c r="H8" i="14"/>
  <c r="H7" i="14"/>
  <c r="H6" i="14"/>
  <c r="I57" i="13" l="1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C58" i="6"/>
  <c r="I57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I57" i="6" l="1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konsolidacja-dołączanie-tabela_suma xlsx" description="Połączenie z zapytaniem „konsolidacja-dołączanie-tabela_suma xlsx” w skoroszycie." type="5" refreshedVersion="0" background="1">
    <dbPr connection="Provider=Microsoft.Mashup.OleDb.1;Data Source=$Workbook$;Location=&quot;konsolidacja-dołączanie-tabela_suma xlsx&quot;" command="SELECT * FROM [konsolidacja-dołączanie-tabela_suma xlsx]"/>
  </connection>
  <connection id="2" xr16:uid="{00000000-0015-0000-FFFF-FFFF01000000}" keepAlive="1" name="Zapytanie — konsolidacja-dołączanie-tabela_suma xlsx (2)" description="Połączenie z zapytaniem „konsolidacja-dołączanie-tabela_suma xlsx (2)” w skoroszycie." type="5" refreshedVersion="0" background="1">
    <dbPr connection="Provider=Microsoft.Mashup.OleDb.1;Data Source=$Workbook$;Location=&quot;konsolidacja-dołączanie-tabela_suma xlsx (2)&quot;" command="SELECT * FROM [konsolidacja-dołączanie-tabela_suma xlsx (2)]"/>
  </connection>
</connections>
</file>

<file path=xl/sharedStrings.xml><?xml version="1.0" encoding="utf-8"?>
<sst xmlns="http://schemas.openxmlformats.org/spreadsheetml/2006/main" count="159" uniqueCount="48">
  <si>
    <t>L.P.</t>
  </si>
  <si>
    <t>NAZWA TOWARU</t>
  </si>
  <si>
    <t>J.M.</t>
  </si>
  <si>
    <t>ILOŚĆ</t>
  </si>
  <si>
    <t>CENA JEDNOSTKOWA</t>
  </si>
  <si>
    <t>WARTOŚĆ</t>
  </si>
  <si>
    <t>PAPRYKA</t>
  </si>
  <si>
    <t>MARCHEWKA</t>
  </si>
  <si>
    <t>KALAFIOR</t>
  </si>
  <si>
    <t>SAŁATA</t>
  </si>
  <si>
    <t>KAPUSTA</t>
  </si>
  <si>
    <t>RZODKIEWKA</t>
  </si>
  <si>
    <t>POR</t>
  </si>
  <si>
    <t>SELER</t>
  </si>
  <si>
    <t>PIETRUSZKA</t>
  </si>
  <si>
    <t>BANANY</t>
  </si>
  <si>
    <t>KIWI</t>
  </si>
  <si>
    <t>AWOKADO</t>
  </si>
  <si>
    <t xml:space="preserve"> </t>
  </si>
  <si>
    <t>szt.</t>
  </si>
  <si>
    <t>kg.</t>
  </si>
  <si>
    <t>zł</t>
  </si>
  <si>
    <t>NATKA</t>
  </si>
  <si>
    <t>RABARBAR</t>
  </si>
  <si>
    <t>FIGI</t>
  </si>
  <si>
    <t>GROSZEK</t>
  </si>
  <si>
    <t>ANANAS</t>
  </si>
  <si>
    <t>JABŁKA</t>
  </si>
  <si>
    <t>GRUSZKI</t>
  </si>
  <si>
    <t>NEKTARYNKI</t>
  </si>
  <si>
    <t>POMARAŃCZE</t>
  </si>
  <si>
    <t>GRAJPFRUT</t>
  </si>
  <si>
    <t>CYTRYNY</t>
  </si>
  <si>
    <t>CZOSNEK</t>
  </si>
  <si>
    <t>CEBULA</t>
  </si>
  <si>
    <t>KAPARY</t>
  </si>
  <si>
    <t>ŚLIWKI</t>
  </si>
  <si>
    <t>ZAMÓWIENIE 3</t>
  </si>
  <si>
    <t>ZAMÓWIENIE 2</t>
  </si>
  <si>
    <t>ZAMÓWIENIE 1</t>
  </si>
  <si>
    <t>KALAREPA</t>
  </si>
  <si>
    <t>WIŚNIE</t>
  </si>
  <si>
    <t>CZEREŚNIE</t>
  </si>
  <si>
    <t>ZIEMNIAKI</t>
  </si>
  <si>
    <t>ZIOŁA</t>
  </si>
  <si>
    <t>MALINY</t>
  </si>
  <si>
    <t>ZAMÓWIENIE 4</t>
  </si>
  <si>
    <t>ZAMÓWIENIE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</si>
</sst>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yy/mm/dd;@"/>
  </numFmts>
  <fonts count="5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sz val="11"/>
      <color theme="0" tint="-0.499984740745262"/>
      <name val="Czcionka tekstu podstawowego"/>
      <family val="2"/>
      <charset val="238"/>
    </font>
    <font>
      <sz val="10"/>
      <color indexed="8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2" fillId="0" borderId="0">
      <alignment vertical="top"/>
    </xf>
  </cellStyleXfs>
  <cellXfs count="36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center"/>
    </xf>
    <xf numFmtId="44" fontId="0" fillId="0" borderId="10" xfId="0" applyNumberFormat="1" applyBorder="1" applyAlignment="1"/>
    <xf numFmtId="0" fontId="0" fillId="0" borderId="0" xfId="0" applyBorder="1"/>
    <xf numFmtId="0" fontId="0" fillId="0" borderId="0" xfId="0" applyBorder="1" applyAlignment="1"/>
    <xf numFmtId="44" fontId="3" fillId="4" borderId="8" xfId="0" applyNumberFormat="1" applyFont="1" applyFill="1" applyBorder="1"/>
    <xf numFmtId="0" fontId="0" fillId="0" borderId="1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 applyProtection="1">
      <alignment horizontal="right" vertical="top"/>
      <protection locked="0"/>
    </xf>
    <xf numFmtId="164" fontId="2" fillId="3" borderId="8" xfId="0" applyNumberFormat="1" applyFont="1" applyFill="1" applyBorder="1" applyAlignment="1" applyProtection="1">
      <alignment horizontal="right" vertical="top"/>
      <protection locked="0"/>
    </xf>
    <xf numFmtId="0" fontId="0" fillId="0" borderId="5" xfId="0" applyBorder="1" applyAlignment="1">
      <alignment horizontal="center" vertical="center"/>
    </xf>
    <xf numFmtId="44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NumberFormat="1"/>
    <xf numFmtId="49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KO/Downloads/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KO/Downloads/faktur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tura sprzedaży"/>
    </sheetNames>
    <sheetDataSet>
      <sheetData sheetId="0">
        <row r="9">
          <cell r="O9">
            <v>0.22</v>
          </cell>
        </row>
        <row r="10">
          <cell r="O10">
            <v>7.0000000000000007E-2</v>
          </cell>
        </row>
        <row r="11">
          <cell r="O11">
            <v>0.06</v>
          </cell>
        </row>
        <row r="12">
          <cell r="O12">
            <v>0.03</v>
          </cell>
        </row>
        <row r="13">
          <cell r="O13">
            <v>0</v>
          </cell>
        </row>
        <row r="14">
          <cell r="O14" t="str">
            <v>zwoln.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NE DO FAKTURY"/>
      <sheetName val="FAKTURA"/>
    </sheetNames>
    <sheetDataSet>
      <sheetData sheetId="0">
        <row r="8">
          <cell r="B8" t="str">
            <v xml:space="preserve">trzydzieści sześć złotych dziewięćdziesiąt groszy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">
    <pageSetUpPr fitToPage="1"/>
  </sheetPr>
  <dimension ref="A1:P146"/>
  <sheetViews>
    <sheetView tabSelected="1" view="pageBreakPreview" zoomScaleNormal="100" zoomScaleSheetLayoutView="100" workbookViewId="0">
      <selection activeCell="H9" sqref="H9"/>
    </sheetView>
  </sheetViews>
  <sheetFormatPr defaultRowHeight="14.25"/>
  <cols>
    <col min="1" max="1" width="1.625" customWidth="1"/>
    <col min="2" max="2" width="3.625" customWidth="1"/>
    <col min="3" max="3" width="40" customWidth="1"/>
    <col min="4" max="4" width="1.625" customWidth="1"/>
    <col min="6" max="6" width="14.375" customWidth="1"/>
    <col min="7" max="7" width="1.625" customWidth="1"/>
    <col min="8" max="8" width="23.5" customWidth="1"/>
    <col min="9" max="9" width="19" customWidth="1"/>
    <col min="10" max="10" width="1.625" customWidth="1"/>
  </cols>
  <sheetData>
    <row r="1" spans="2:16" ht="15" thickBot="1"/>
    <row r="2" spans="2:16" ht="36.75" customHeight="1" thickBot="1">
      <c r="B2" s="28" t="s">
        <v>39</v>
      </c>
      <c r="C2" s="29"/>
      <c r="D2" s="29"/>
      <c r="E2" s="29"/>
      <c r="F2" s="29"/>
      <c r="G2" s="29"/>
      <c r="H2" s="29"/>
      <c r="I2" s="30"/>
      <c r="P2" s="25"/>
    </row>
    <row r="3" spans="2:16" ht="15" thickBot="1">
      <c r="P3" s="25"/>
    </row>
    <row r="4" spans="2:16" ht="30.75" customHeight="1" thickBot="1">
      <c r="B4" s="31" t="s">
        <v>0</v>
      </c>
      <c r="C4" s="33" t="s">
        <v>1</v>
      </c>
      <c r="E4" s="33" t="s">
        <v>2</v>
      </c>
      <c r="F4" s="31" t="s">
        <v>3</v>
      </c>
      <c r="H4" s="4" t="s">
        <v>4</v>
      </c>
      <c r="I4" s="17" t="s">
        <v>5</v>
      </c>
      <c r="P4" s="25"/>
    </row>
    <row r="5" spans="2:16" ht="15" thickBot="1">
      <c r="B5" s="32"/>
      <c r="C5" s="34"/>
      <c r="E5" s="35"/>
      <c r="F5" s="32"/>
      <c r="H5" s="3" t="s">
        <v>21</v>
      </c>
      <c r="I5" s="16" t="s">
        <v>21</v>
      </c>
      <c r="P5" s="25"/>
    </row>
    <row r="6" spans="2:16">
      <c r="B6" s="2">
        <v>1</v>
      </c>
      <c r="C6" s="26" t="s">
        <v>26</v>
      </c>
      <c r="E6" s="18" t="s">
        <v>20</v>
      </c>
      <c r="F6" s="23">
        <v>2.2999999999999998</v>
      </c>
      <c r="H6" s="15">
        <f t="shared" ref="H6:H55" si="0">IF(F6=0,"",I6/F6)</f>
        <v>9.1304347826086971</v>
      </c>
      <c r="I6" s="11">
        <v>21</v>
      </c>
      <c r="P6" s="25"/>
    </row>
    <row r="7" spans="2:16">
      <c r="B7" s="1">
        <v>2</v>
      </c>
      <c r="C7" s="26" t="s">
        <v>24</v>
      </c>
      <c r="E7" s="19" t="s">
        <v>19</v>
      </c>
      <c r="F7" s="22">
        <v>3</v>
      </c>
      <c r="H7" s="15">
        <f t="shared" si="0"/>
        <v>6.7666666666666666</v>
      </c>
      <c r="I7" s="10">
        <v>20.3</v>
      </c>
      <c r="P7" s="25"/>
    </row>
    <row r="8" spans="2:16">
      <c r="B8" s="1">
        <v>3</v>
      </c>
      <c r="C8" s="26" t="s">
        <v>11</v>
      </c>
      <c r="E8" s="19" t="s">
        <v>20</v>
      </c>
      <c r="F8" s="22">
        <v>0.5</v>
      </c>
      <c r="H8" s="15">
        <f t="shared" si="0"/>
        <v>60.4</v>
      </c>
      <c r="I8" s="10">
        <v>30.2</v>
      </c>
      <c r="P8" s="25"/>
    </row>
    <row r="9" spans="2:16">
      <c r="B9" s="1">
        <v>4</v>
      </c>
      <c r="C9" s="26" t="s">
        <v>43</v>
      </c>
      <c r="E9" s="19" t="s">
        <v>20</v>
      </c>
      <c r="F9" s="22">
        <v>20</v>
      </c>
      <c r="H9" s="15">
        <f t="shared" si="0"/>
        <v>0.39</v>
      </c>
      <c r="I9" s="10">
        <v>7.8</v>
      </c>
      <c r="P9" s="25"/>
    </row>
    <row r="10" spans="2:16">
      <c r="B10" s="1">
        <v>5</v>
      </c>
      <c r="C10" s="26" t="s">
        <v>42</v>
      </c>
      <c r="E10" s="19" t="s">
        <v>19</v>
      </c>
      <c r="F10" s="22">
        <v>1</v>
      </c>
      <c r="H10" s="15">
        <f t="shared" si="0"/>
        <v>5</v>
      </c>
      <c r="I10" s="10">
        <v>5</v>
      </c>
      <c r="P10" s="25"/>
    </row>
    <row r="11" spans="2:16">
      <c r="B11" s="1">
        <v>6</v>
      </c>
      <c r="C11" s="26" t="s">
        <v>45</v>
      </c>
      <c r="E11" s="19" t="s">
        <v>20</v>
      </c>
      <c r="F11" s="22">
        <v>2</v>
      </c>
      <c r="H11" s="15">
        <f t="shared" si="0"/>
        <v>4</v>
      </c>
      <c r="I11" s="10">
        <v>8</v>
      </c>
      <c r="P11" s="25"/>
    </row>
    <row r="12" spans="2:16">
      <c r="B12" s="1">
        <v>7</v>
      </c>
      <c r="C12" s="26" t="s">
        <v>6</v>
      </c>
      <c r="E12" s="19" t="s">
        <v>20</v>
      </c>
      <c r="F12" s="22">
        <v>1</v>
      </c>
      <c r="H12" s="15">
        <f t="shared" si="0"/>
        <v>55</v>
      </c>
      <c r="I12" s="10">
        <v>55</v>
      </c>
      <c r="P12" s="25"/>
    </row>
    <row r="13" spans="2:16">
      <c r="B13" s="1">
        <v>8</v>
      </c>
      <c r="C13" s="26" t="s">
        <v>42</v>
      </c>
      <c r="E13" s="19" t="s">
        <v>20</v>
      </c>
      <c r="F13" s="22">
        <v>1</v>
      </c>
      <c r="H13" s="15">
        <f t="shared" si="0"/>
        <v>5</v>
      </c>
      <c r="I13" s="10">
        <v>5</v>
      </c>
      <c r="P13" s="25"/>
    </row>
    <row r="14" spans="2:16">
      <c r="B14" s="1">
        <v>9</v>
      </c>
      <c r="C14" s="26" t="s">
        <v>14</v>
      </c>
      <c r="E14" s="19" t="s">
        <v>19</v>
      </c>
      <c r="F14" s="22">
        <v>1</v>
      </c>
      <c r="H14" s="15">
        <f t="shared" si="0"/>
        <v>5</v>
      </c>
      <c r="I14" s="10">
        <v>5</v>
      </c>
      <c r="P14" s="25"/>
    </row>
    <row r="15" spans="2:16">
      <c r="B15" s="1">
        <v>10</v>
      </c>
      <c r="C15" s="26" t="s">
        <v>34</v>
      </c>
      <c r="E15" s="19" t="s">
        <v>20</v>
      </c>
      <c r="F15" s="22">
        <v>3</v>
      </c>
      <c r="H15" s="15">
        <f t="shared" si="0"/>
        <v>1</v>
      </c>
      <c r="I15" s="10">
        <v>3</v>
      </c>
      <c r="P15" s="25"/>
    </row>
    <row r="16" spans="2:16">
      <c r="B16" s="1">
        <v>11</v>
      </c>
      <c r="C16" s="26" t="s">
        <v>27</v>
      </c>
      <c r="E16" s="19" t="s">
        <v>20</v>
      </c>
      <c r="F16" s="22">
        <v>5</v>
      </c>
      <c r="H16" s="15">
        <f t="shared" si="0"/>
        <v>0.8</v>
      </c>
      <c r="I16" s="10">
        <v>4</v>
      </c>
      <c r="P16" s="25"/>
    </row>
    <row r="17" spans="2:16">
      <c r="B17" s="1">
        <v>12</v>
      </c>
      <c r="C17" s="26"/>
      <c r="E17" s="19"/>
      <c r="F17" s="22"/>
      <c r="H17" s="15" t="str">
        <f t="shared" si="0"/>
        <v/>
      </c>
      <c r="I17" s="10"/>
      <c r="P17" s="25"/>
    </row>
    <row r="18" spans="2:16">
      <c r="B18" s="1">
        <v>13</v>
      </c>
      <c r="C18" s="26"/>
      <c r="E18" s="19"/>
      <c r="F18" s="22"/>
      <c r="H18" s="15" t="str">
        <f t="shared" si="0"/>
        <v/>
      </c>
      <c r="I18" s="10"/>
      <c r="P18" s="25"/>
    </row>
    <row r="19" spans="2:16">
      <c r="B19" s="1">
        <v>14</v>
      </c>
      <c r="C19" s="26"/>
      <c r="E19" s="19"/>
      <c r="F19" s="22"/>
      <c r="H19" s="15" t="str">
        <f t="shared" si="0"/>
        <v/>
      </c>
      <c r="I19" s="10"/>
      <c r="P19" s="25"/>
    </row>
    <row r="20" spans="2:16">
      <c r="B20" s="1">
        <v>15</v>
      </c>
      <c r="C20" s="26"/>
      <c r="E20" s="19"/>
      <c r="F20" s="22"/>
      <c r="H20" s="15" t="str">
        <f t="shared" si="0"/>
        <v/>
      </c>
      <c r="I20" s="10"/>
      <c r="P20" s="25"/>
    </row>
    <row r="21" spans="2:16">
      <c r="B21" s="1">
        <v>16</v>
      </c>
      <c r="C21" s="26"/>
      <c r="E21" s="19"/>
      <c r="F21" s="22"/>
      <c r="H21" s="15" t="str">
        <f t="shared" si="0"/>
        <v/>
      </c>
      <c r="I21" s="10"/>
      <c r="P21" s="25"/>
    </row>
    <row r="22" spans="2:16">
      <c r="B22" s="1">
        <v>17</v>
      </c>
      <c r="C22" s="26"/>
      <c r="E22" s="19"/>
      <c r="F22" s="22"/>
      <c r="H22" s="15" t="str">
        <f t="shared" si="0"/>
        <v/>
      </c>
      <c r="I22" s="10"/>
      <c r="P22" s="25"/>
    </row>
    <row r="23" spans="2:16">
      <c r="B23" s="1">
        <v>18</v>
      </c>
      <c r="C23" s="26"/>
      <c r="E23" s="19"/>
      <c r="F23" s="22"/>
      <c r="H23" s="15" t="str">
        <f t="shared" si="0"/>
        <v/>
      </c>
      <c r="I23" s="10"/>
      <c r="P23" s="25"/>
    </row>
    <row r="24" spans="2:16">
      <c r="B24" s="1">
        <v>19</v>
      </c>
      <c r="C24" s="26"/>
      <c r="E24" s="19"/>
      <c r="F24" s="22"/>
      <c r="H24" s="15" t="str">
        <f t="shared" si="0"/>
        <v/>
      </c>
      <c r="I24" s="10"/>
      <c r="P24" s="25"/>
    </row>
    <row r="25" spans="2:16">
      <c r="B25" s="1">
        <v>20</v>
      </c>
      <c r="C25" s="26"/>
      <c r="E25" s="19"/>
      <c r="F25" s="22"/>
      <c r="H25" s="15" t="str">
        <f t="shared" si="0"/>
        <v/>
      </c>
      <c r="I25" s="10"/>
      <c r="P25" s="25"/>
    </row>
    <row r="26" spans="2:16">
      <c r="B26" s="1">
        <v>21</v>
      </c>
      <c r="C26" s="26"/>
      <c r="E26" s="19"/>
      <c r="F26" s="22"/>
      <c r="H26" s="15" t="str">
        <f t="shared" si="0"/>
        <v/>
      </c>
      <c r="I26" s="10"/>
      <c r="P26" s="25"/>
    </row>
    <row r="27" spans="2:16">
      <c r="B27" s="1">
        <v>22</v>
      </c>
      <c r="C27" s="26"/>
      <c r="E27" s="19"/>
      <c r="F27" s="22"/>
      <c r="H27" s="15" t="str">
        <f t="shared" si="0"/>
        <v/>
      </c>
      <c r="I27" s="10"/>
      <c r="P27" s="25"/>
    </row>
    <row r="28" spans="2:16">
      <c r="B28" s="1">
        <v>23</v>
      </c>
      <c r="C28" s="26"/>
      <c r="E28" s="19"/>
      <c r="F28" s="22"/>
      <c r="H28" s="15" t="str">
        <f t="shared" si="0"/>
        <v/>
      </c>
      <c r="I28" s="10"/>
      <c r="P28" s="25"/>
    </row>
    <row r="29" spans="2:16">
      <c r="B29" s="1">
        <v>24</v>
      </c>
      <c r="C29" s="26"/>
      <c r="E29" s="19"/>
      <c r="F29" s="22"/>
      <c r="H29" s="15" t="str">
        <f t="shared" si="0"/>
        <v/>
      </c>
      <c r="I29" s="10"/>
      <c r="P29" s="25"/>
    </row>
    <row r="30" spans="2:16">
      <c r="B30" s="1">
        <v>25</v>
      </c>
      <c r="C30" s="26"/>
      <c r="E30" s="19"/>
      <c r="F30" s="22"/>
      <c r="H30" s="15" t="str">
        <f t="shared" si="0"/>
        <v/>
      </c>
      <c r="I30" s="10"/>
      <c r="P30" s="25"/>
    </row>
    <row r="31" spans="2:16">
      <c r="B31" s="1">
        <v>26</v>
      </c>
      <c r="C31" s="26"/>
      <c r="E31" s="19"/>
      <c r="F31" s="22"/>
      <c r="H31" s="15" t="str">
        <f t="shared" si="0"/>
        <v/>
      </c>
      <c r="I31" s="10"/>
      <c r="P31" s="25"/>
    </row>
    <row r="32" spans="2:16">
      <c r="B32" s="1">
        <v>27</v>
      </c>
      <c r="C32" s="26"/>
      <c r="E32" s="19"/>
      <c r="F32" s="22"/>
      <c r="H32" s="15" t="str">
        <f t="shared" si="0"/>
        <v/>
      </c>
      <c r="I32" s="10"/>
      <c r="P32" s="25"/>
    </row>
    <row r="33" spans="2:16">
      <c r="B33" s="1">
        <v>28</v>
      </c>
      <c r="C33" s="26"/>
      <c r="E33" s="19"/>
      <c r="F33" s="22"/>
      <c r="H33" s="15" t="str">
        <f t="shared" si="0"/>
        <v/>
      </c>
      <c r="I33" s="10"/>
      <c r="P33" s="25"/>
    </row>
    <row r="34" spans="2:16">
      <c r="B34" s="1">
        <v>29</v>
      </c>
      <c r="C34" s="26"/>
      <c r="E34" s="19"/>
      <c r="F34" s="22"/>
      <c r="H34" s="15" t="str">
        <f t="shared" si="0"/>
        <v/>
      </c>
      <c r="I34" s="10"/>
      <c r="P34" s="25"/>
    </row>
    <row r="35" spans="2:16">
      <c r="B35" s="1">
        <v>30</v>
      </c>
      <c r="C35" s="26"/>
      <c r="E35" s="19"/>
      <c r="F35" s="22"/>
      <c r="H35" s="15" t="str">
        <f t="shared" si="0"/>
        <v/>
      </c>
      <c r="I35" s="10"/>
      <c r="P35" s="25"/>
    </row>
    <row r="36" spans="2:16">
      <c r="B36" s="1">
        <v>31</v>
      </c>
      <c r="C36" s="26"/>
      <c r="E36" s="19"/>
      <c r="F36" s="22"/>
      <c r="H36" s="15" t="str">
        <f t="shared" si="0"/>
        <v/>
      </c>
      <c r="I36" s="10"/>
      <c r="P36" s="25"/>
    </row>
    <row r="37" spans="2:16">
      <c r="B37" s="1">
        <v>32</v>
      </c>
      <c r="C37" s="26"/>
      <c r="E37" s="19"/>
      <c r="F37" s="22"/>
      <c r="H37" s="15" t="str">
        <f t="shared" si="0"/>
        <v/>
      </c>
      <c r="I37" s="10"/>
      <c r="P37" s="25"/>
    </row>
    <row r="38" spans="2:16">
      <c r="B38" s="1">
        <v>33</v>
      </c>
      <c r="C38" s="26"/>
      <c r="E38" s="19"/>
      <c r="F38" s="22"/>
      <c r="H38" s="15" t="str">
        <f t="shared" si="0"/>
        <v/>
      </c>
      <c r="I38" s="10"/>
    </row>
    <row r="39" spans="2:16">
      <c r="B39" s="1">
        <v>34</v>
      </c>
      <c r="C39" s="26"/>
      <c r="E39" s="19"/>
      <c r="F39" s="22"/>
      <c r="H39" s="15" t="str">
        <f t="shared" si="0"/>
        <v/>
      </c>
      <c r="I39" s="10"/>
    </row>
    <row r="40" spans="2:16">
      <c r="B40" s="1">
        <v>35</v>
      </c>
      <c r="C40" s="26"/>
      <c r="E40" s="19"/>
      <c r="F40" s="22"/>
      <c r="H40" s="15" t="str">
        <f t="shared" si="0"/>
        <v/>
      </c>
      <c r="I40" s="10"/>
    </row>
    <row r="41" spans="2:16">
      <c r="B41" s="1">
        <v>36</v>
      </c>
      <c r="C41" s="26"/>
      <c r="E41" s="19"/>
      <c r="F41" s="22"/>
      <c r="H41" s="15" t="str">
        <f t="shared" si="0"/>
        <v/>
      </c>
      <c r="I41" s="10"/>
    </row>
    <row r="42" spans="2:16">
      <c r="B42" s="1">
        <v>37</v>
      </c>
      <c r="C42" s="26"/>
      <c r="E42" s="19"/>
      <c r="F42" s="22"/>
      <c r="H42" s="15" t="str">
        <f t="shared" si="0"/>
        <v/>
      </c>
      <c r="I42" s="10"/>
    </row>
    <row r="43" spans="2:16">
      <c r="B43" s="1">
        <v>38</v>
      </c>
      <c r="C43" s="26"/>
      <c r="E43" s="19"/>
      <c r="F43" s="22"/>
      <c r="H43" s="15" t="str">
        <f t="shared" si="0"/>
        <v/>
      </c>
      <c r="I43" s="10"/>
    </row>
    <row r="44" spans="2:16">
      <c r="B44" s="1">
        <v>39</v>
      </c>
      <c r="C44" s="26"/>
      <c r="E44" s="19"/>
      <c r="F44" s="22"/>
      <c r="H44" s="15" t="str">
        <f t="shared" si="0"/>
        <v/>
      </c>
      <c r="I44" s="10"/>
    </row>
    <row r="45" spans="2:16">
      <c r="B45" s="1">
        <v>40</v>
      </c>
      <c r="C45" s="26"/>
      <c r="E45" s="19"/>
      <c r="F45" s="22"/>
      <c r="H45" s="15" t="str">
        <f t="shared" si="0"/>
        <v/>
      </c>
      <c r="I45" s="10"/>
    </row>
    <row r="46" spans="2:16">
      <c r="B46" s="1">
        <v>41</v>
      </c>
      <c r="C46" s="26"/>
      <c r="E46" s="19"/>
      <c r="F46" s="22"/>
      <c r="H46" s="15" t="str">
        <f t="shared" si="0"/>
        <v/>
      </c>
      <c r="I46" s="10"/>
    </row>
    <row r="47" spans="2:16">
      <c r="B47" s="1">
        <v>42</v>
      </c>
      <c r="C47" s="26"/>
      <c r="E47" s="19"/>
      <c r="F47" s="22"/>
      <c r="H47" s="15" t="str">
        <f t="shared" si="0"/>
        <v/>
      </c>
      <c r="I47" s="10"/>
    </row>
    <row r="48" spans="2:16">
      <c r="B48" s="1">
        <v>43</v>
      </c>
      <c r="C48" s="26"/>
      <c r="E48" s="19"/>
      <c r="F48" s="22"/>
      <c r="H48" s="15" t="str">
        <f t="shared" si="0"/>
        <v/>
      </c>
      <c r="I48" s="10"/>
    </row>
    <row r="49" spans="1:9">
      <c r="B49" s="1">
        <v>44</v>
      </c>
      <c r="C49" s="26"/>
      <c r="E49" s="19"/>
      <c r="F49" s="22"/>
      <c r="H49" s="15" t="str">
        <f t="shared" si="0"/>
        <v/>
      </c>
      <c r="I49" s="10"/>
    </row>
    <row r="50" spans="1:9">
      <c r="B50" s="1">
        <v>45</v>
      </c>
      <c r="C50" s="26"/>
      <c r="E50" s="19"/>
      <c r="F50" s="22"/>
      <c r="H50" s="15" t="str">
        <f t="shared" si="0"/>
        <v/>
      </c>
      <c r="I50" s="10"/>
    </row>
    <row r="51" spans="1:9">
      <c r="B51" s="1">
        <v>46</v>
      </c>
      <c r="C51" s="26"/>
      <c r="E51" s="19"/>
      <c r="F51" s="22"/>
      <c r="H51" s="15" t="str">
        <f t="shared" si="0"/>
        <v/>
      </c>
      <c r="I51" s="10"/>
    </row>
    <row r="52" spans="1:9">
      <c r="B52" s="1">
        <v>47</v>
      </c>
      <c r="C52" s="26"/>
      <c r="E52" s="19"/>
      <c r="F52" s="22"/>
      <c r="H52" s="15" t="str">
        <f t="shared" si="0"/>
        <v/>
      </c>
      <c r="I52" s="10"/>
    </row>
    <row r="53" spans="1:9">
      <c r="B53" s="1">
        <v>48</v>
      </c>
      <c r="C53" s="26"/>
      <c r="E53" s="19"/>
      <c r="F53" s="22"/>
      <c r="H53" s="15" t="str">
        <f t="shared" si="0"/>
        <v/>
      </c>
      <c r="I53" s="10"/>
    </row>
    <row r="54" spans="1:9">
      <c r="B54" s="1">
        <v>49</v>
      </c>
      <c r="C54" s="26"/>
      <c r="E54" s="19"/>
      <c r="F54" s="22"/>
      <c r="H54" s="15" t="str">
        <f t="shared" si="0"/>
        <v/>
      </c>
      <c r="I54" s="10"/>
    </row>
    <row r="55" spans="1:9">
      <c r="B55" s="1">
        <v>50</v>
      </c>
      <c r="C55" s="26"/>
      <c r="E55" s="19"/>
      <c r="F55" s="22"/>
      <c r="H55" s="15" t="str">
        <f t="shared" si="0"/>
        <v/>
      </c>
      <c r="I55" s="10"/>
    </row>
    <row r="56" spans="1:9" ht="15" thickBot="1"/>
    <row r="57" spans="1:9" ht="15" thickBot="1">
      <c r="A57" s="5"/>
      <c r="I57" s="12">
        <f>SUM(I6:I53)</f>
        <v>164.3</v>
      </c>
    </row>
    <row r="58" spans="1:9">
      <c r="A58" s="5"/>
      <c r="H58" s="13"/>
      <c r="I58" s="14"/>
    </row>
    <row r="59" spans="1:9">
      <c r="A59" s="5"/>
      <c r="H59" s="13"/>
      <c r="I59" s="14"/>
    </row>
    <row r="60" spans="1:9">
      <c r="A60" s="5"/>
    </row>
    <row r="61" spans="1:9">
      <c r="A61" s="5"/>
      <c r="C61" t="s">
        <v>18</v>
      </c>
    </row>
    <row r="62" spans="1:9">
      <c r="A62" s="5"/>
      <c r="E62" t="s">
        <v>19</v>
      </c>
    </row>
    <row r="63" spans="1:9">
      <c r="A63" s="5"/>
      <c r="E63" t="s">
        <v>20</v>
      </c>
    </row>
    <row r="64" spans="1:9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</sheetData>
  <sortState ref="C62:C78">
    <sortCondition ref="C62"/>
  </sortState>
  <mergeCells count="5">
    <mergeCell ref="B2:I2"/>
    <mergeCell ref="B4:B5"/>
    <mergeCell ref="C4:C5"/>
    <mergeCell ref="E4:E5"/>
    <mergeCell ref="F4:F5"/>
  </mergeCells>
  <dataValidations xWindow="237" yWindow="406" count="3">
    <dataValidation type="list" allowBlank="1" showInputMessage="1" showErrorMessage="1" sqref="C58:C59" xr:uid="{00000000-0002-0000-0000-000000000000}">
      <formula1>OFFSET($P$1,0,0,COUNTA(P1:P200),1)</formula1>
    </dataValidation>
    <dataValidation type="list" showInputMessage="1" showErrorMessage="1" sqref="E6:E10 E12:E55" xr:uid="{00000000-0002-0000-0000-000001000000}">
      <formula1>$E$61:$E$63</formula1>
    </dataValidation>
    <dataValidation type="list" allowBlank="1" showInputMessage="1" showErrorMessage="1" sqref="E11" xr:uid="{00000000-0002-0000-0000-000002000000}">
      <formula1>$E$61:$E$63</formula1>
    </dataValidation>
  </dataValidations>
  <pageMargins left="0.25" right="0.25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7" yWindow="406" count="2">
        <x14:dataValidation type="list" allowBlank="1" showInputMessage="1" showErrorMessage="1" prompt="WYBIERZ PRODUKT:" xr:uid="{00000000-0002-0000-0000-000003000000}">
          <x14:formula1>
            <xm:f>'LISTA PRODUKTÓW'!$A$1:$A$1000</xm:f>
          </x14:formula1>
          <xm:sqref>C6:C13</xm:sqref>
        </x14:dataValidation>
        <x14:dataValidation type="list" allowBlank="1" showInputMessage="1" showErrorMessage="1" prompt="WYBIERZ PRODUKT:" xr:uid="{00000000-0002-0000-0000-000004000000}">
          <x14:formula1>
            <xm:f>'LISTA PRODUKTÓW'!$A$1:$A$200</xm:f>
          </x14:formula1>
          <xm:sqref>C14:C55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6">
    <pageSetUpPr fitToPage="1"/>
  </sheetPr>
  <dimension ref="A1:I147"/>
  <sheetViews>
    <sheetView view="pageBreakPreview" zoomScaleNormal="100" zoomScaleSheetLayoutView="100" workbookViewId="0">
      <selection activeCell="I26" sqref="I26"/>
    </sheetView>
  </sheetViews>
  <sheetFormatPr defaultRowHeight="14.25"/>
  <cols>
    <col min="1" max="1" width="1.625" style="5" customWidth="1"/>
    <col min="2" max="2" width="3.625" customWidth="1"/>
    <col min="3" max="3" width="40" customWidth="1"/>
    <col min="4" max="4" width="1.625" customWidth="1"/>
    <col min="6" max="6" width="14.375" customWidth="1"/>
    <col min="7" max="7" width="1.625" customWidth="1"/>
    <col min="8" max="8" width="23.5" customWidth="1"/>
    <col min="9" max="9" width="19" customWidth="1"/>
    <col min="10" max="10" width="1.625" customWidth="1"/>
  </cols>
  <sheetData>
    <row r="1" spans="1:9" ht="15" thickBot="1"/>
    <row r="2" spans="1:9" ht="36.75" customHeight="1" thickBot="1">
      <c r="B2" s="28" t="s">
        <v>38</v>
      </c>
      <c r="C2" s="29"/>
      <c r="D2" s="29"/>
      <c r="E2" s="29"/>
      <c r="F2" s="29"/>
      <c r="G2" s="29"/>
      <c r="H2" s="29"/>
      <c r="I2" s="30"/>
    </row>
    <row r="3" spans="1:9" ht="15" thickBot="1">
      <c r="A3" s="8"/>
    </row>
    <row r="4" spans="1:9" ht="30.75" customHeight="1" thickBot="1">
      <c r="A4" s="7"/>
      <c r="B4" s="31" t="s">
        <v>0</v>
      </c>
      <c r="C4" s="33" t="s">
        <v>1</v>
      </c>
      <c r="E4" s="33" t="s">
        <v>2</v>
      </c>
      <c r="F4" s="31" t="s">
        <v>3</v>
      </c>
      <c r="H4" s="4" t="s">
        <v>4</v>
      </c>
      <c r="I4" s="17" t="s">
        <v>5</v>
      </c>
    </row>
    <row r="5" spans="1:9" ht="15" thickBot="1">
      <c r="A5" s="7"/>
      <c r="B5" s="32"/>
      <c r="C5" s="34"/>
      <c r="E5" s="35"/>
      <c r="F5" s="32"/>
      <c r="H5" s="3" t="s">
        <v>21</v>
      </c>
      <c r="I5" s="20" t="s">
        <v>21</v>
      </c>
    </row>
    <row r="6" spans="1:9">
      <c r="A6" s="8"/>
      <c r="B6" s="2">
        <v>1</v>
      </c>
      <c r="C6" s="27" t="s">
        <v>33</v>
      </c>
      <c r="E6" s="18" t="s">
        <v>20</v>
      </c>
      <c r="F6" s="23">
        <v>3.3</v>
      </c>
      <c r="H6" s="15">
        <f t="shared" ref="H6:H55" si="0">IF(F6=0,"",I6/F6)</f>
        <v>4.5454545454545459</v>
      </c>
      <c r="I6" s="21">
        <v>15</v>
      </c>
    </row>
    <row r="7" spans="1:9">
      <c r="A7" s="8"/>
      <c r="B7" s="1">
        <v>2</v>
      </c>
      <c r="C7" s="27" t="s">
        <v>24</v>
      </c>
      <c r="E7" s="19" t="s">
        <v>19</v>
      </c>
      <c r="F7" s="22">
        <v>3</v>
      </c>
      <c r="H7" s="15">
        <f t="shared" si="0"/>
        <v>2</v>
      </c>
      <c r="I7" s="10">
        <v>6</v>
      </c>
    </row>
    <row r="8" spans="1:9">
      <c r="A8" s="8"/>
      <c r="B8" s="1">
        <v>3</v>
      </c>
      <c r="C8" s="27" t="s">
        <v>32</v>
      </c>
      <c r="E8" s="19" t="s">
        <v>20</v>
      </c>
      <c r="F8" s="22">
        <v>0.5</v>
      </c>
      <c r="H8" s="15">
        <f t="shared" si="0"/>
        <v>10</v>
      </c>
      <c r="I8" s="10">
        <v>5</v>
      </c>
    </row>
    <row r="9" spans="1:9">
      <c r="A9" s="8"/>
      <c r="B9" s="1">
        <v>4</v>
      </c>
      <c r="C9" s="27" t="s">
        <v>34</v>
      </c>
      <c r="E9" s="19" t="s">
        <v>19</v>
      </c>
      <c r="F9" s="22">
        <v>2</v>
      </c>
      <c r="H9" s="15">
        <f t="shared" si="0"/>
        <v>3.9</v>
      </c>
      <c r="I9" s="10">
        <v>7.8</v>
      </c>
    </row>
    <row r="10" spans="1:9">
      <c r="A10" s="8"/>
      <c r="B10" s="1">
        <v>5</v>
      </c>
      <c r="C10" s="27" t="s">
        <v>15</v>
      </c>
      <c r="E10" s="19" t="s">
        <v>20</v>
      </c>
      <c r="F10" s="22">
        <v>5</v>
      </c>
      <c r="H10" s="15">
        <f t="shared" si="0"/>
        <v>2.58</v>
      </c>
      <c r="I10" s="10">
        <v>12.9</v>
      </c>
    </row>
    <row r="11" spans="1:9">
      <c r="A11" s="8"/>
      <c r="B11" s="1">
        <v>6</v>
      </c>
      <c r="C11" s="27" t="s">
        <v>26</v>
      </c>
      <c r="E11" s="19" t="s">
        <v>19</v>
      </c>
      <c r="F11" s="22">
        <v>2</v>
      </c>
      <c r="H11" s="15">
        <f t="shared" si="0"/>
        <v>10</v>
      </c>
      <c r="I11" s="10">
        <v>20</v>
      </c>
    </row>
    <row r="12" spans="1:9">
      <c r="A12" s="8"/>
      <c r="B12" s="1">
        <v>7</v>
      </c>
      <c r="C12" s="26" t="s">
        <v>42</v>
      </c>
      <c r="E12" s="19" t="s">
        <v>20</v>
      </c>
      <c r="F12" s="22">
        <v>4</v>
      </c>
      <c r="H12" s="15">
        <f t="shared" si="0"/>
        <v>0.75</v>
      </c>
      <c r="I12" s="10">
        <v>3</v>
      </c>
    </row>
    <row r="13" spans="1:9">
      <c r="A13" s="8"/>
      <c r="B13" s="1">
        <v>8</v>
      </c>
      <c r="C13" s="26" t="s">
        <v>32</v>
      </c>
      <c r="E13" s="19" t="s">
        <v>20</v>
      </c>
      <c r="F13" s="22">
        <v>4</v>
      </c>
      <c r="H13" s="15">
        <f t="shared" si="0"/>
        <v>0.75</v>
      </c>
      <c r="I13" s="10">
        <v>3</v>
      </c>
    </row>
    <row r="14" spans="1:9">
      <c r="A14" s="8"/>
      <c r="B14" s="1">
        <v>9</v>
      </c>
      <c r="C14" s="26"/>
      <c r="E14" s="19"/>
      <c r="F14" s="22"/>
      <c r="H14" s="15" t="str">
        <f t="shared" si="0"/>
        <v/>
      </c>
      <c r="I14" s="10"/>
    </row>
    <row r="15" spans="1:9">
      <c r="A15" s="8"/>
      <c r="B15" s="1">
        <v>10</v>
      </c>
      <c r="C15" s="26"/>
      <c r="E15" s="19"/>
      <c r="F15" s="22"/>
      <c r="H15" s="15" t="str">
        <f t="shared" si="0"/>
        <v/>
      </c>
      <c r="I15" s="10"/>
    </row>
    <row r="16" spans="1:9">
      <c r="A16" s="8"/>
      <c r="B16" s="1">
        <v>11</v>
      </c>
      <c r="C16" s="26"/>
      <c r="E16" s="19"/>
      <c r="F16" s="22"/>
      <c r="H16" s="15" t="str">
        <f t="shared" si="0"/>
        <v/>
      </c>
      <c r="I16" s="10"/>
    </row>
    <row r="17" spans="1:9">
      <c r="A17" s="8"/>
      <c r="B17" s="1">
        <v>12</v>
      </c>
      <c r="C17" s="26"/>
      <c r="E17" s="19"/>
      <c r="F17" s="22"/>
      <c r="H17" s="15" t="str">
        <f t="shared" si="0"/>
        <v/>
      </c>
      <c r="I17" s="10"/>
    </row>
    <row r="18" spans="1:9">
      <c r="A18" s="8"/>
      <c r="B18" s="1">
        <v>13</v>
      </c>
      <c r="C18" s="26"/>
      <c r="E18" s="19"/>
      <c r="F18" s="22"/>
      <c r="H18" s="15" t="str">
        <f t="shared" si="0"/>
        <v/>
      </c>
      <c r="I18" s="10"/>
    </row>
    <row r="19" spans="1:9">
      <c r="A19" s="8"/>
      <c r="B19" s="1">
        <v>14</v>
      </c>
      <c r="C19" s="26"/>
      <c r="E19" s="19"/>
      <c r="F19" s="22"/>
      <c r="H19" s="15" t="str">
        <f t="shared" si="0"/>
        <v/>
      </c>
      <c r="I19" s="10"/>
    </row>
    <row r="20" spans="1:9">
      <c r="A20" s="8"/>
      <c r="B20" s="1">
        <v>15</v>
      </c>
      <c r="C20" s="26"/>
      <c r="E20" s="19"/>
      <c r="F20" s="22"/>
      <c r="H20" s="15" t="str">
        <f t="shared" si="0"/>
        <v/>
      </c>
      <c r="I20" s="10"/>
    </row>
    <row r="21" spans="1:9">
      <c r="A21" s="8"/>
      <c r="B21" s="1">
        <v>16</v>
      </c>
      <c r="C21" s="26"/>
      <c r="E21" s="19"/>
      <c r="F21" s="22"/>
      <c r="H21" s="15" t="str">
        <f t="shared" si="0"/>
        <v/>
      </c>
      <c r="I21" s="10"/>
    </row>
    <row r="22" spans="1:9">
      <c r="A22" s="8"/>
      <c r="B22" s="1">
        <v>17</v>
      </c>
      <c r="C22" s="26"/>
      <c r="E22" s="19"/>
      <c r="F22" s="22"/>
      <c r="H22" s="15" t="str">
        <f t="shared" si="0"/>
        <v/>
      </c>
      <c r="I22" s="10"/>
    </row>
    <row r="23" spans="1:9">
      <c r="A23" s="8"/>
      <c r="B23" s="1">
        <v>18</v>
      </c>
      <c r="C23" s="26"/>
      <c r="E23" s="19"/>
      <c r="F23" s="22"/>
      <c r="H23" s="15" t="str">
        <f t="shared" si="0"/>
        <v/>
      </c>
      <c r="I23" s="10"/>
    </row>
    <row r="24" spans="1:9">
      <c r="A24" s="8"/>
      <c r="B24" s="1">
        <v>19</v>
      </c>
      <c r="C24" s="26"/>
      <c r="E24" s="19"/>
      <c r="F24" s="22"/>
      <c r="H24" s="15" t="str">
        <f t="shared" si="0"/>
        <v/>
      </c>
      <c r="I24" s="10"/>
    </row>
    <row r="25" spans="1:9">
      <c r="A25" s="8"/>
      <c r="B25" s="1">
        <v>20</v>
      </c>
      <c r="C25" s="26"/>
      <c r="E25" s="19"/>
      <c r="F25" s="22"/>
      <c r="H25" s="15" t="str">
        <f t="shared" si="0"/>
        <v/>
      </c>
      <c r="I25" s="10"/>
    </row>
    <row r="26" spans="1:9">
      <c r="A26" s="8"/>
      <c r="B26" s="1">
        <v>21</v>
      </c>
      <c r="C26" s="26"/>
      <c r="E26" s="19"/>
      <c r="F26" s="22"/>
      <c r="H26" s="15" t="str">
        <f t="shared" si="0"/>
        <v/>
      </c>
      <c r="I26" s="10"/>
    </row>
    <row r="27" spans="1:9">
      <c r="A27" s="8"/>
      <c r="B27" s="1">
        <v>22</v>
      </c>
      <c r="C27" s="26"/>
      <c r="E27" s="19"/>
      <c r="F27" s="22"/>
      <c r="H27" s="15" t="str">
        <f t="shared" si="0"/>
        <v/>
      </c>
      <c r="I27" s="10"/>
    </row>
    <row r="28" spans="1:9">
      <c r="A28" s="8"/>
      <c r="B28" s="1">
        <v>23</v>
      </c>
      <c r="C28" s="26"/>
      <c r="E28" s="19"/>
      <c r="F28" s="22"/>
      <c r="H28" s="15" t="str">
        <f t="shared" si="0"/>
        <v/>
      </c>
      <c r="I28" s="10"/>
    </row>
    <row r="29" spans="1:9">
      <c r="A29" s="8"/>
      <c r="B29" s="1">
        <v>24</v>
      </c>
      <c r="C29" s="26"/>
      <c r="E29" s="19"/>
      <c r="F29" s="22"/>
      <c r="H29" s="15" t="str">
        <f t="shared" si="0"/>
        <v/>
      </c>
      <c r="I29" s="10"/>
    </row>
    <row r="30" spans="1:9">
      <c r="A30" s="8"/>
      <c r="B30" s="1">
        <v>25</v>
      </c>
      <c r="C30" s="26"/>
      <c r="E30" s="19"/>
      <c r="F30" s="22"/>
      <c r="H30" s="15" t="str">
        <f t="shared" si="0"/>
        <v/>
      </c>
      <c r="I30" s="10"/>
    </row>
    <row r="31" spans="1:9">
      <c r="A31" s="8"/>
      <c r="B31" s="1">
        <v>26</v>
      </c>
      <c r="C31" s="26"/>
      <c r="E31" s="19"/>
      <c r="F31" s="22"/>
      <c r="H31" s="15" t="str">
        <f t="shared" si="0"/>
        <v/>
      </c>
      <c r="I31" s="10"/>
    </row>
    <row r="32" spans="1:9">
      <c r="A32" s="8"/>
      <c r="B32" s="1">
        <v>27</v>
      </c>
      <c r="C32" s="26"/>
      <c r="E32" s="19"/>
      <c r="F32" s="22"/>
      <c r="H32" s="15" t="str">
        <f t="shared" si="0"/>
        <v/>
      </c>
      <c r="I32" s="10"/>
    </row>
    <row r="33" spans="1:9">
      <c r="A33" s="8"/>
      <c r="B33" s="1">
        <v>28</v>
      </c>
      <c r="C33" s="26"/>
      <c r="E33" s="19"/>
      <c r="F33" s="22"/>
      <c r="H33" s="15" t="str">
        <f t="shared" si="0"/>
        <v/>
      </c>
      <c r="I33" s="10"/>
    </row>
    <row r="34" spans="1:9">
      <c r="A34" s="8"/>
      <c r="B34" s="1">
        <v>29</v>
      </c>
      <c r="C34" s="26"/>
      <c r="E34" s="19"/>
      <c r="F34" s="22"/>
      <c r="H34" s="15" t="str">
        <f t="shared" si="0"/>
        <v/>
      </c>
      <c r="I34" s="10"/>
    </row>
    <row r="35" spans="1:9">
      <c r="A35" s="8"/>
      <c r="B35" s="1">
        <v>30</v>
      </c>
      <c r="C35" s="26"/>
      <c r="E35" s="19"/>
      <c r="F35" s="22"/>
      <c r="H35" s="15" t="str">
        <f t="shared" si="0"/>
        <v/>
      </c>
      <c r="I35" s="10"/>
    </row>
    <row r="36" spans="1:9">
      <c r="A36" s="8"/>
      <c r="B36" s="1">
        <v>31</v>
      </c>
      <c r="C36" s="26"/>
      <c r="E36" s="19"/>
      <c r="F36" s="22"/>
      <c r="H36" s="15" t="str">
        <f t="shared" si="0"/>
        <v/>
      </c>
      <c r="I36" s="10"/>
    </row>
    <row r="37" spans="1:9">
      <c r="A37" s="8"/>
      <c r="B37" s="1">
        <v>32</v>
      </c>
      <c r="C37" s="26"/>
      <c r="E37" s="19"/>
      <c r="F37" s="22"/>
      <c r="H37" s="15" t="str">
        <f t="shared" si="0"/>
        <v/>
      </c>
      <c r="I37" s="10"/>
    </row>
    <row r="38" spans="1:9">
      <c r="A38" s="8"/>
      <c r="B38" s="1">
        <v>33</v>
      </c>
      <c r="C38" s="26"/>
      <c r="E38" s="19"/>
      <c r="F38" s="22"/>
      <c r="H38" s="15" t="str">
        <f t="shared" si="0"/>
        <v/>
      </c>
      <c r="I38" s="10"/>
    </row>
    <row r="39" spans="1:9">
      <c r="A39" s="8"/>
      <c r="B39" s="1">
        <v>34</v>
      </c>
      <c r="C39" s="26"/>
      <c r="E39" s="19"/>
      <c r="F39" s="22"/>
      <c r="H39" s="15" t="str">
        <f t="shared" si="0"/>
        <v/>
      </c>
      <c r="I39" s="10"/>
    </row>
    <row r="40" spans="1:9">
      <c r="A40" s="8"/>
      <c r="B40" s="1">
        <v>35</v>
      </c>
      <c r="C40" s="26"/>
      <c r="E40" s="19"/>
      <c r="F40" s="22"/>
      <c r="H40" s="15" t="str">
        <f t="shared" si="0"/>
        <v/>
      </c>
      <c r="I40" s="10"/>
    </row>
    <row r="41" spans="1:9">
      <c r="A41" s="8"/>
      <c r="B41" s="1">
        <v>36</v>
      </c>
      <c r="C41" s="26"/>
      <c r="E41" s="19"/>
      <c r="F41" s="22"/>
      <c r="H41" s="15" t="str">
        <f t="shared" si="0"/>
        <v/>
      </c>
      <c r="I41" s="10"/>
    </row>
    <row r="42" spans="1:9">
      <c r="A42" s="8"/>
      <c r="B42" s="1">
        <v>37</v>
      </c>
      <c r="C42" s="26"/>
      <c r="E42" s="19"/>
      <c r="F42" s="22"/>
      <c r="H42" s="15" t="str">
        <f t="shared" si="0"/>
        <v/>
      </c>
      <c r="I42" s="10"/>
    </row>
    <row r="43" spans="1:9">
      <c r="A43" s="8"/>
      <c r="B43" s="1">
        <v>38</v>
      </c>
      <c r="C43" s="26"/>
      <c r="E43" s="19"/>
      <c r="F43" s="22"/>
      <c r="H43" s="15" t="str">
        <f t="shared" si="0"/>
        <v/>
      </c>
      <c r="I43" s="10"/>
    </row>
    <row r="44" spans="1:9">
      <c r="A44" s="8"/>
      <c r="B44" s="1">
        <v>39</v>
      </c>
      <c r="C44" s="26"/>
      <c r="E44" s="19"/>
      <c r="F44" s="22"/>
      <c r="H44" s="15" t="str">
        <f t="shared" si="0"/>
        <v/>
      </c>
      <c r="I44" s="10"/>
    </row>
    <row r="45" spans="1:9">
      <c r="A45" s="8"/>
      <c r="B45" s="1">
        <v>40</v>
      </c>
      <c r="C45" s="26"/>
      <c r="E45" s="19"/>
      <c r="F45" s="22"/>
      <c r="H45" s="15" t="str">
        <f t="shared" si="0"/>
        <v/>
      </c>
      <c r="I45" s="10"/>
    </row>
    <row r="46" spans="1:9">
      <c r="A46" s="8"/>
      <c r="B46" s="1">
        <v>41</v>
      </c>
      <c r="C46" s="26"/>
      <c r="E46" s="19"/>
      <c r="F46" s="22"/>
      <c r="H46" s="15" t="str">
        <f t="shared" si="0"/>
        <v/>
      </c>
      <c r="I46" s="10"/>
    </row>
    <row r="47" spans="1:9">
      <c r="A47" s="8"/>
      <c r="B47" s="1">
        <v>42</v>
      </c>
      <c r="C47" s="26"/>
      <c r="E47" s="19"/>
      <c r="F47" s="22"/>
      <c r="H47" s="15" t="str">
        <f t="shared" si="0"/>
        <v/>
      </c>
      <c r="I47" s="10"/>
    </row>
    <row r="48" spans="1:9">
      <c r="A48" s="8"/>
      <c r="B48" s="1">
        <v>43</v>
      </c>
      <c r="C48" s="26"/>
      <c r="E48" s="19"/>
      <c r="F48" s="22"/>
      <c r="H48" s="15" t="str">
        <f t="shared" si="0"/>
        <v/>
      </c>
      <c r="I48" s="10"/>
    </row>
    <row r="49" spans="1:9">
      <c r="A49" s="8"/>
      <c r="B49" s="1">
        <v>44</v>
      </c>
      <c r="C49" s="26"/>
      <c r="E49" s="19"/>
      <c r="F49" s="22"/>
      <c r="H49" s="15" t="str">
        <f t="shared" si="0"/>
        <v/>
      </c>
      <c r="I49" s="10"/>
    </row>
    <row r="50" spans="1:9">
      <c r="A50" s="8"/>
      <c r="B50" s="1">
        <v>45</v>
      </c>
      <c r="C50" s="26"/>
      <c r="E50" s="19"/>
      <c r="F50" s="22"/>
      <c r="H50" s="15" t="str">
        <f t="shared" si="0"/>
        <v/>
      </c>
      <c r="I50" s="10"/>
    </row>
    <row r="51" spans="1:9">
      <c r="A51" s="8"/>
      <c r="B51" s="1">
        <v>46</v>
      </c>
      <c r="C51" s="26"/>
      <c r="E51" s="19"/>
      <c r="F51" s="22"/>
      <c r="H51" s="15" t="str">
        <f t="shared" si="0"/>
        <v/>
      </c>
      <c r="I51" s="10"/>
    </row>
    <row r="52" spans="1:9">
      <c r="A52" s="8"/>
      <c r="B52" s="1">
        <v>47</v>
      </c>
      <c r="C52" s="26"/>
      <c r="E52" s="19"/>
      <c r="F52" s="22"/>
      <c r="H52" s="15" t="str">
        <f t="shared" si="0"/>
        <v/>
      </c>
      <c r="I52" s="10"/>
    </row>
    <row r="53" spans="1:9">
      <c r="A53" s="8"/>
      <c r="B53" s="1">
        <v>48</v>
      </c>
      <c r="C53" s="26"/>
      <c r="E53" s="19"/>
      <c r="F53" s="22"/>
      <c r="H53" s="15" t="str">
        <f t="shared" si="0"/>
        <v/>
      </c>
      <c r="I53" s="10"/>
    </row>
    <row r="54" spans="1:9">
      <c r="A54" s="8"/>
      <c r="B54" s="1">
        <v>49</v>
      </c>
      <c r="C54" s="26"/>
      <c r="E54" s="19"/>
      <c r="F54" s="22"/>
      <c r="H54" s="15" t="str">
        <f t="shared" si="0"/>
        <v/>
      </c>
      <c r="I54" s="10"/>
    </row>
    <row r="55" spans="1:9">
      <c r="A55" s="8"/>
      <c r="B55" s="1">
        <v>50</v>
      </c>
      <c r="C55" s="26"/>
      <c r="E55" s="19"/>
      <c r="F55" s="22"/>
      <c r="H55" s="15" t="str">
        <f t="shared" si="0"/>
        <v/>
      </c>
      <c r="I55" s="10"/>
    </row>
    <row r="56" spans="1:9" ht="15" thickBot="1">
      <c r="A56" s="6"/>
    </row>
    <row r="57" spans="1:9" ht="15" thickBot="1">
      <c r="A57" s="6"/>
      <c r="I57" s="12">
        <f>SUM(I6:I53)</f>
        <v>72.699999999999989</v>
      </c>
    </row>
    <row r="58" spans="1:9">
      <c r="A58" s="6"/>
      <c r="C58" t="e">
        <f ca="1">OFFSET('LISTA PRODUKTÓW'!$A$1:$A$200,0,0,COUNTA('LISTA PRODUKTÓW'!$A$1:$A$200),1)</f>
        <v>#VALUE!</v>
      </c>
      <c r="H58" s="13"/>
      <c r="I58" s="14"/>
    </row>
    <row r="59" spans="1:9">
      <c r="A59" s="6"/>
      <c r="H59" s="13"/>
      <c r="I59" s="14"/>
    </row>
    <row r="60" spans="1:9">
      <c r="A60" s="6"/>
    </row>
    <row r="61" spans="1:9">
      <c r="A61" s="6"/>
      <c r="C61" t="s">
        <v>18</v>
      </c>
    </row>
    <row r="62" spans="1:9">
      <c r="A62" s="6"/>
      <c r="E62" t="s">
        <v>19</v>
      </c>
    </row>
    <row r="63" spans="1:9">
      <c r="A63" s="6"/>
      <c r="E63" t="s">
        <v>20</v>
      </c>
    </row>
    <row r="64" spans="1:9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</sheetData>
  <mergeCells count="5">
    <mergeCell ref="B2:I2"/>
    <mergeCell ref="B4:B5"/>
    <mergeCell ref="C4:C5"/>
    <mergeCell ref="E4:E5"/>
    <mergeCell ref="F4:F5"/>
  </mergeCells>
  <dataValidations xWindow="251" yWindow="407" count="1">
    <dataValidation type="list" showInputMessage="1" showErrorMessage="1" sqref="E6:E55" xr:uid="{00000000-0002-0000-0100-000000000000}">
      <formula1>$E$61:$E$63</formula1>
    </dataValidation>
  </dataValidations>
  <pageMargins left="0.25" right="0.25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xWindow="251" yWindow="407" count="4">
        <x14:dataValidation type="list" allowBlank="1" showInputMessage="1" showErrorMessage="1" prompt="WYBIERZ PRODUKT:" xr:uid="{00000000-0002-0000-0100-000001000000}">
          <x14:formula1>
            <xm:f>'LISTA PRODUKTÓW'!$A$2:$A$1000</xm:f>
          </x14:formula1>
          <xm:sqref>C6 C8:C10</xm:sqref>
        </x14:dataValidation>
        <x14:dataValidation type="list" showInputMessage="1" showErrorMessage="1" prompt="WYBIERZ PRODUKT:" xr:uid="{00000000-0002-0000-0100-000002000000}">
          <x14:formula1>
            <xm:f>'LISTA PRODUKTÓW'!$A$2:$A$1000</xm:f>
          </x14:formula1>
          <xm:sqref>C7</xm:sqref>
        </x14:dataValidation>
        <x14:dataValidation type="list" allowBlank="1" showInputMessage="1" showErrorMessage="1" prompt="WYBIERZ PRODUKT:" xr:uid="{00000000-0002-0000-0100-000003000000}">
          <x14:formula1>
            <xm:f>'LISTA PRODUKTÓW'!$A$1:$A$1000</xm:f>
          </x14:formula1>
          <xm:sqref>C11</xm:sqref>
        </x14:dataValidation>
        <x14:dataValidation type="list" allowBlank="1" showInputMessage="1" showErrorMessage="1" prompt="WYBIERZ PRODUKT:" xr:uid="{00000000-0002-0000-0100-000004000000}">
          <x14:formula1>
            <xm:f>'LISTA PRODUKTÓW'!$A$1:$A$200</xm:f>
          </x14:formula1>
          <xm:sqref>C12:C55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46"/>
  <sheetViews>
    <sheetView view="pageBreakPreview" zoomScaleNormal="100" zoomScaleSheetLayoutView="100" workbookViewId="0">
      <selection activeCell="E62" sqref="E62:E64"/>
    </sheetView>
  </sheetViews>
  <sheetFormatPr defaultRowHeight="14.25"/>
  <cols>
    <col min="1" max="1" width="1.625" customWidth="1"/>
    <col min="2" max="2" width="3.625" customWidth="1"/>
    <col min="3" max="3" width="40" customWidth="1"/>
    <col min="4" max="4" width="1.625" customWidth="1"/>
    <col min="6" max="6" width="14.375" customWidth="1"/>
    <col min="7" max="7" width="1.625" customWidth="1"/>
    <col min="8" max="8" width="23.5" customWidth="1"/>
    <col min="9" max="9" width="19" customWidth="1"/>
    <col min="10" max="10" width="1.625" customWidth="1"/>
  </cols>
  <sheetData>
    <row r="1" spans="2:9" ht="15" thickBot="1"/>
    <row r="2" spans="2:9" ht="36.75" customHeight="1" thickBot="1">
      <c r="B2" s="28" t="s">
        <v>37</v>
      </c>
      <c r="C2" s="29"/>
      <c r="D2" s="29"/>
      <c r="E2" s="29"/>
      <c r="F2" s="29"/>
      <c r="G2" s="29"/>
      <c r="H2" s="29"/>
      <c r="I2" s="30"/>
    </row>
    <row r="3" spans="2:9" ht="15" thickBot="1"/>
    <row r="4" spans="2:9" ht="30.75" customHeight="1" thickBot="1">
      <c r="B4" s="31" t="s">
        <v>0</v>
      </c>
      <c r="C4" s="33" t="s">
        <v>1</v>
      </c>
      <c r="E4" s="33" t="s">
        <v>2</v>
      </c>
      <c r="F4" s="31" t="s">
        <v>3</v>
      </c>
      <c r="H4" s="9" t="s">
        <v>4</v>
      </c>
      <c r="I4" s="17" t="s">
        <v>5</v>
      </c>
    </row>
    <row r="5" spans="2:9" ht="15" thickBot="1">
      <c r="B5" s="32"/>
      <c r="C5" s="35"/>
      <c r="E5" s="35"/>
      <c r="F5" s="32"/>
      <c r="H5" s="3" t="s">
        <v>21</v>
      </c>
      <c r="I5" s="20" t="s">
        <v>21</v>
      </c>
    </row>
    <row r="6" spans="2:9">
      <c r="B6" s="2">
        <v>1</v>
      </c>
      <c r="C6" s="24" t="s">
        <v>27</v>
      </c>
      <c r="E6" s="18" t="s">
        <v>20</v>
      </c>
      <c r="F6" s="23">
        <v>5</v>
      </c>
      <c r="H6" s="15">
        <f t="shared" ref="H6:H55" si="0">IF(F6=0,"",I6/F6)</f>
        <v>1</v>
      </c>
      <c r="I6" s="21">
        <v>5</v>
      </c>
    </row>
    <row r="7" spans="2:9">
      <c r="B7" s="1">
        <v>2</v>
      </c>
      <c r="C7" s="27" t="s">
        <v>28</v>
      </c>
      <c r="E7" s="19" t="s">
        <v>19</v>
      </c>
      <c r="F7" s="22">
        <v>2</v>
      </c>
      <c r="H7" s="15">
        <f t="shared" si="0"/>
        <v>5</v>
      </c>
      <c r="I7" s="10">
        <v>10</v>
      </c>
    </row>
    <row r="8" spans="2:9">
      <c r="B8" s="1">
        <v>3</v>
      </c>
      <c r="C8" s="27" t="s">
        <v>33</v>
      </c>
      <c r="E8" s="19" t="s">
        <v>20</v>
      </c>
      <c r="F8" s="22">
        <v>0.5</v>
      </c>
      <c r="H8" s="15">
        <f t="shared" si="0"/>
        <v>42</v>
      </c>
      <c r="I8" s="10">
        <v>21</v>
      </c>
    </row>
    <row r="9" spans="2:9">
      <c r="B9" s="1">
        <v>4</v>
      </c>
      <c r="C9" s="27" t="s">
        <v>17</v>
      </c>
      <c r="E9" s="19" t="s">
        <v>19</v>
      </c>
      <c r="F9" s="22">
        <v>10</v>
      </c>
      <c r="H9" s="15">
        <f t="shared" si="0"/>
        <v>0.65</v>
      </c>
      <c r="I9" s="10">
        <v>6.5</v>
      </c>
    </row>
    <row r="10" spans="2:9">
      <c r="B10" s="1">
        <v>5</v>
      </c>
      <c r="C10" s="27" t="s">
        <v>32</v>
      </c>
      <c r="E10" s="19" t="s">
        <v>20</v>
      </c>
      <c r="F10" s="22">
        <v>5</v>
      </c>
      <c r="H10" s="15">
        <f t="shared" si="0"/>
        <v>2.98</v>
      </c>
      <c r="I10" s="10">
        <v>14.9</v>
      </c>
    </row>
    <row r="11" spans="2:9">
      <c r="B11" s="1">
        <v>6</v>
      </c>
      <c r="C11" s="26" t="s">
        <v>42</v>
      </c>
      <c r="E11" s="19" t="s">
        <v>20</v>
      </c>
      <c r="F11" s="22">
        <v>4</v>
      </c>
      <c r="H11" s="15">
        <f t="shared" si="0"/>
        <v>1</v>
      </c>
      <c r="I11" s="10">
        <v>4</v>
      </c>
    </row>
    <row r="12" spans="2:9">
      <c r="B12" s="1">
        <v>7</v>
      </c>
      <c r="C12" s="26"/>
      <c r="E12" s="19"/>
      <c r="F12" s="22"/>
      <c r="H12" s="15" t="str">
        <f t="shared" si="0"/>
        <v/>
      </c>
      <c r="I12" s="10"/>
    </row>
    <row r="13" spans="2:9">
      <c r="B13" s="1">
        <v>8</v>
      </c>
      <c r="C13" s="26"/>
      <c r="E13" s="19"/>
      <c r="F13" s="22"/>
      <c r="H13" s="15" t="str">
        <f t="shared" si="0"/>
        <v/>
      </c>
      <c r="I13" s="10"/>
    </row>
    <row r="14" spans="2:9">
      <c r="B14" s="1">
        <v>9</v>
      </c>
      <c r="C14" s="26"/>
      <c r="E14" s="19"/>
      <c r="F14" s="22"/>
      <c r="H14" s="15" t="str">
        <f t="shared" si="0"/>
        <v/>
      </c>
      <c r="I14" s="10"/>
    </row>
    <row r="15" spans="2:9">
      <c r="B15" s="1">
        <v>10</v>
      </c>
      <c r="C15" s="26"/>
      <c r="E15" s="19"/>
      <c r="F15" s="22"/>
      <c r="H15" s="15" t="str">
        <f t="shared" si="0"/>
        <v/>
      </c>
      <c r="I15" s="10"/>
    </row>
    <row r="16" spans="2:9">
      <c r="B16" s="1">
        <v>11</v>
      </c>
      <c r="C16" s="26"/>
      <c r="E16" s="19"/>
      <c r="F16" s="22"/>
      <c r="H16" s="15" t="str">
        <f t="shared" si="0"/>
        <v/>
      </c>
      <c r="I16" s="10"/>
    </row>
    <row r="17" spans="2:9">
      <c r="B17" s="1">
        <v>12</v>
      </c>
      <c r="C17" s="26"/>
      <c r="E17" s="19"/>
      <c r="F17" s="22"/>
      <c r="H17" s="15" t="str">
        <f t="shared" si="0"/>
        <v/>
      </c>
      <c r="I17" s="10"/>
    </row>
    <row r="18" spans="2:9">
      <c r="B18" s="1">
        <v>13</v>
      </c>
      <c r="C18" s="26"/>
      <c r="E18" s="19"/>
      <c r="F18" s="22"/>
      <c r="H18" s="15" t="str">
        <f t="shared" si="0"/>
        <v/>
      </c>
      <c r="I18" s="10"/>
    </row>
    <row r="19" spans="2:9">
      <c r="B19" s="1">
        <v>14</v>
      </c>
      <c r="C19" s="26"/>
      <c r="E19" s="19"/>
      <c r="F19" s="22"/>
      <c r="H19" s="15" t="str">
        <f t="shared" si="0"/>
        <v/>
      </c>
      <c r="I19" s="10"/>
    </row>
    <row r="20" spans="2:9">
      <c r="B20" s="1">
        <v>15</v>
      </c>
      <c r="C20" s="26"/>
      <c r="E20" s="19"/>
      <c r="F20" s="22"/>
      <c r="H20" s="15" t="str">
        <f t="shared" si="0"/>
        <v/>
      </c>
      <c r="I20" s="10"/>
    </row>
    <row r="21" spans="2:9">
      <c r="B21" s="1">
        <v>16</v>
      </c>
      <c r="C21" s="26"/>
      <c r="E21" s="19"/>
      <c r="F21" s="22"/>
      <c r="H21" s="15" t="str">
        <f t="shared" si="0"/>
        <v/>
      </c>
      <c r="I21" s="10"/>
    </row>
    <row r="22" spans="2:9">
      <c r="B22" s="1">
        <v>17</v>
      </c>
      <c r="C22" s="26"/>
      <c r="E22" s="19"/>
      <c r="F22" s="22"/>
      <c r="H22" s="15" t="str">
        <f t="shared" si="0"/>
        <v/>
      </c>
      <c r="I22" s="10"/>
    </row>
    <row r="23" spans="2:9">
      <c r="B23" s="1">
        <v>18</v>
      </c>
      <c r="C23" s="26"/>
      <c r="E23" s="19"/>
      <c r="F23" s="22"/>
      <c r="H23" s="15" t="str">
        <f t="shared" si="0"/>
        <v/>
      </c>
      <c r="I23" s="10"/>
    </row>
    <row r="24" spans="2:9">
      <c r="B24" s="1">
        <v>19</v>
      </c>
      <c r="C24" s="26"/>
      <c r="E24" s="19"/>
      <c r="F24" s="22"/>
      <c r="H24" s="15" t="str">
        <f t="shared" si="0"/>
        <v/>
      </c>
      <c r="I24" s="10"/>
    </row>
    <row r="25" spans="2:9">
      <c r="B25" s="1">
        <v>20</v>
      </c>
      <c r="C25" s="26"/>
      <c r="E25" s="19"/>
      <c r="F25" s="22"/>
      <c r="H25" s="15" t="str">
        <f t="shared" si="0"/>
        <v/>
      </c>
      <c r="I25" s="10"/>
    </row>
    <row r="26" spans="2:9">
      <c r="B26" s="1">
        <v>21</v>
      </c>
      <c r="C26" s="26"/>
      <c r="E26" s="19"/>
      <c r="F26" s="22"/>
      <c r="H26" s="15" t="str">
        <f t="shared" si="0"/>
        <v/>
      </c>
      <c r="I26" s="10"/>
    </row>
    <row r="27" spans="2:9">
      <c r="B27" s="1">
        <v>22</v>
      </c>
      <c r="C27" s="26"/>
      <c r="E27" s="19"/>
      <c r="F27" s="22"/>
      <c r="H27" s="15" t="str">
        <f t="shared" si="0"/>
        <v/>
      </c>
      <c r="I27" s="10"/>
    </row>
    <row r="28" spans="2:9">
      <c r="B28" s="1">
        <v>23</v>
      </c>
      <c r="C28" s="26"/>
      <c r="E28" s="19"/>
      <c r="F28" s="22"/>
      <c r="H28" s="15" t="str">
        <f t="shared" si="0"/>
        <v/>
      </c>
      <c r="I28" s="10"/>
    </row>
    <row r="29" spans="2:9">
      <c r="B29" s="1">
        <v>24</v>
      </c>
      <c r="C29" s="26"/>
      <c r="E29" s="19"/>
      <c r="F29" s="22"/>
      <c r="H29" s="15" t="str">
        <f t="shared" si="0"/>
        <v/>
      </c>
      <c r="I29" s="10"/>
    </row>
    <row r="30" spans="2:9">
      <c r="B30" s="1">
        <v>25</v>
      </c>
      <c r="C30" s="26"/>
      <c r="E30" s="19"/>
      <c r="F30" s="22"/>
      <c r="H30" s="15" t="str">
        <f t="shared" si="0"/>
        <v/>
      </c>
      <c r="I30" s="10"/>
    </row>
    <row r="31" spans="2:9">
      <c r="B31" s="1">
        <v>26</v>
      </c>
      <c r="C31" s="26"/>
      <c r="E31" s="19"/>
      <c r="F31" s="22"/>
      <c r="H31" s="15" t="str">
        <f t="shared" si="0"/>
        <v/>
      </c>
      <c r="I31" s="10"/>
    </row>
    <row r="32" spans="2:9">
      <c r="B32" s="1">
        <v>27</v>
      </c>
      <c r="C32" s="26"/>
      <c r="E32" s="19"/>
      <c r="F32" s="22"/>
      <c r="H32" s="15" t="str">
        <f t="shared" si="0"/>
        <v/>
      </c>
      <c r="I32" s="10"/>
    </row>
    <row r="33" spans="2:9">
      <c r="B33" s="1">
        <v>28</v>
      </c>
      <c r="C33" s="26"/>
      <c r="E33" s="19"/>
      <c r="F33" s="22"/>
      <c r="H33" s="15" t="str">
        <f t="shared" si="0"/>
        <v/>
      </c>
      <c r="I33" s="10"/>
    </row>
    <row r="34" spans="2:9">
      <c r="B34" s="1">
        <v>29</v>
      </c>
      <c r="C34" s="26"/>
      <c r="E34" s="19"/>
      <c r="F34" s="22"/>
      <c r="H34" s="15" t="str">
        <f t="shared" si="0"/>
        <v/>
      </c>
      <c r="I34" s="10"/>
    </row>
    <row r="35" spans="2:9">
      <c r="B35" s="1">
        <v>30</v>
      </c>
      <c r="C35" s="26"/>
      <c r="E35" s="19"/>
      <c r="F35" s="22"/>
      <c r="H35" s="15" t="str">
        <f t="shared" si="0"/>
        <v/>
      </c>
      <c r="I35" s="10"/>
    </row>
    <row r="36" spans="2:9">
      <c r="B36" s="1">
        <v>31</v>
      </c>
      <c r="C36" s="26"/>
      <c r="E36" s="19"/>
      <c r="F36" s="22"/>
      <c r="H36" s="15" t="str">
        <f t="shared" si="0"/>
        <v/>
      </c>
      <c r="I36" s="10"/>
    </row>
    <row r="37" spans="2:9">
      <c r="B37" s="1">
        <v>32</v>
      </c>
      <c r="C37" s="26"/>
      <c r="E37" s="19"/>
      <c r="F37" s="22"/>
      <c r="H37" s="15" t="str">
        <f t="shared" si="0"/>
        <v/>
      </c>
      <c r="I37" s="10"/>
    </row>
    <row r="38" spans="2:9">
      <c r="B38" s="1">
        <v>33</v>
      </c>
      <c r="C38" s="26"/>
      <c r="E38" s="19"/>
      <c r="F38" s="22"/>
      <c r="H38" s="15" t="str">
        <f t="shared" si="0"/>
        <v/>
      </c>
      <c r="I38" s="10"/>
    </row>
    <row r="39" spans="2:9">
      <c r="B39" s="1">
        <v>34</v>
      </c>
      <c r="C39" s="26"/>
      <c r="E39" s="19"/>
      <c r="F39" s="22"/>
      <c r="H39" s="15" t="str">
        <f t="shared" si="0"/>
        <v/>
      </c>
      <c r="I39" s="10"/>
    </row>
    <row r="40" spans="2:9">
      <c r="B40" s="1">
        <v>35</v>
      </c>
      <c r="C40" s="26"/>
      <c r="E40" s="19"/>
      <c r="F40" s="22"/>
      <c r="H40" s="15" t="str">
        <f t="shared" si="0"/>
        <v/>
      </c>
      <c r="I40" s="10"/>
    </row>
    <row r="41" spans="2:9">
      <c r="B41" s="1">
        <v>36</v>
      </c>
      <c r="C41" s="26"/>
      <c r="E41" s="19"/>
      <c r="F41" s="22"/>
      <c r="H41" s="15" t="str">
        <f t="shared" si="0"/>
        <v/>
      </c>
      <c r="I41" s="10"/>
    </row>
    <row r="42" spans="2:9">
      <c r="B42" s="1">
        <v>37</v>
      </c>
      <c r="C42" s="26"/>
      <c r="E42" s="19"/>
      <c r="F42" s="22"/>
      <c r="H42" s="15" t="str">
        <f t="shared" si="0"/>
        <v/>
      </c>
      <c r="I42" s="10"/>
    </row>
    <row r="43" spans="2:9">
      <c r="B43" s="1">
        <v>38</v>
      </c>
      <c r="C43" s="26"/>
      <c r="E43" s="19"/>
      <c r="F43" s="22"/>
      <c r="H43" s="15" t="str">
        <f t="shared" si="0"/>
        <v/>
      </c>
      <c r="I43" s="10"/>
    </row>
    <row r="44" spans="2:9">
      <c r="B44" s="1">
        <v>39</v>
      </c>
      <c r="C44" s="26"/>
      <c r="E44" s="19"/>
      <c r="F44" s="22"/>
      <c r="H44" s="15" t="str">
        <f t="shared" si="0"/>
        <v/>
      </c>
      <c r="I44" s="10"/>
    </row>
    <row r="45" spans="2:9">
      <c r="B45" s="1">
        <v>40</v>
      </c>
      <c r="C45" s="26"/>
      <c r="E45" s="19"/>
      <c r="F45" s="22"/>
      <c r="H45" s="15" t="str">
        <f t="shared" si="0"/>
        <v/>
      </c>
      <c r="I45" s="10"/>
    </row>
    <row r="46" spans="2:9">
      <c r="B46" s="1">
        <v>41</v>
      </c>
      <c r="C46" s="26"/>
      <c r="E46" s="19"/>
      <c r="F46" s="22"/>
      <c r="H46" s="15" t="str">
        <f t="shared" si="0"/>
        <v/>
      </c>
      <c r="I46" s="10"/>
    </row>
    <row r="47" spans="2:9">
      <c r="B47" s="1">
        <v>42</v>
      </c>
      <c r="C47" s="26"/>
      <c r="E47" s="19"/>
      <c r="F47" s="22"/>
      <c r="H47" s="15" t="str">
        <f t="shared" si="0"/>
        <v/>
      </c>
      <c r="I47" s="10"/>
    </row>
    <row r="48" spans="2:9">
      <c r="B48" s="1">
        <v>43</v>
      </c>
      <c r="C48" s="26"/>
      <c r="E48" s="19"/>
      <c r="F48" s="22"/>
      <c r="H48" s="15" t="str">
        <f t="shared" si="0"/>
        <v/>
      </c>
      <c r="I48" s="10"/>
    </row>
    <row r="49" spans="1:9">
      <c r="B49" s="1">
        <v>44</v>
      </c>
      <c r="C49" s="26"/>
      <c r="E49" s="19"/>
      <c r="F49" s="22"/>
      <c r="H49" s="15" t="str">
        <f t="shared" si="0"/>
        <v/>
      </c>
      <c r="I49" s="10"/>
    </row>
    <row r="50" spans="1:9">
      <c r="B50" s="1">
        <v>45</v>
      </c>
      <c r="C50" s="26"/>
      <c r="E50" s="19"/>
      <c r="F50" s="22"/>
      <c r="H50" s="15" t="str">
        <f t="shared" si="0"/>
        <v/>
      </c>
      <c r="I50" s="10"/>
    </row>
    <row r="51" spans="1:9">
      <c r="B51" s="1">
        <v>46</v>
      </c>
      <c r="C51" s="26"/>
      <c r="E51" s="19"/>
      <c r="F51" s="22"/>
      <c r="H51" s="15" t="str">
        <f t="shared" si="0"/>
        <v/>
      </c>
      <c r="I51" s="10"/>
    </row>
    <row r="52" spans="1:9">
      <c r="B52" s="1">
        <v>47</v>
      </c>
      <c r="C52" s="26"/>
      <c r="E52" s="19"/>
      <c r="F52" s="22"/>
      <c r="H52" s="15" t="str">
        <f t="shared" si="0"/>
        <v/>
      </c>
      <c r="I52" s="10"/>
    </row>
    <row r="53" spans="1:9">
      <c r="B53" s="1">
        <v>48</v>
      </c>
      <c r="C53" s="26"/>
      <c r="E53" s="19"/>
      <c r="F53" s="22"/>
      <c r="H53" s="15" t="str">
        <f t="shared" si="0"/>
        <v/>
      </c>
      <c r="I53" s="10"/>
    </row>
    <row r="54" spans="1:9">
      <c r="B54" s="1">
        <v>49</v>
      </c>
      <c r="C54" s="26"/>
      <c r="E54" s="19"/>
      <c r="F54" s="22"/>
      <c r="H54" s="15" t="str">
        <f t="shared" si="0"/>
        <v/>
      </c>
      <c r="I54" s="10"/>
    </row>
    <row r="55" spans="1:9">
      <c r="B55" s="1">
        <v>50</v>
      </c>
      <c r="C55" s="26"/>
      <c r="E55" s="19"/>
      <c r="F55" s="22"/>
      <c r="H55" s="15" t="str">
        <f t="shared" si="0"/>
        <v/>
      </c>
      <c r="I55" s="10"/>
    </row>
    <row r="56" spans="1:9" ht="15" thickBot="1"/>
    <row r="57" spans="1:9" ht="15" thickBot="1">
      <c r="A57" s="5"/>
      <c r="I57" s="12">
        <f>SUM(I6:I53)</f>
        <v>61.4</v>
      </c>
    </row>
    <row r="58" spans="1:9">
      <c r="A58" s="5"/>
      <c r="H58" s="13"/>
      <c r="I58" s="14"/>
    </row>
    <row r="59" spans="1:9">
      <c r="A59" s="5"/>
      <c r="H59" s="13"/>
      <c r="I59" s="14"/>
    </row>
    <row r="60" spans="1:9">
      <c r="A60" s="5"/>
    </row>
    <row r="61" spans="1:9">
      <c r="A61" s="5"/>
      <c r="C61" t="s">
        <v>18</v>
      </c>
    </row>
    <row r="62" spans="1:9">
      <c r="A62" s="5"/>
      <c r="E62" t="s">
        <v>19</v>
      </c>
    </row>
    <row r="63" spans="1:9">
      <c r="A63" s="5"/>
      <c r="E63" t="s">
        <v>20</v>
      </c>
    </row>
    <row r="64" spans="1:9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</sheetData>
  <mergeCells count="5">
    <mergeCell ref="B2:I2"/>
    <mergeCell ref="B4:B5"/>
    <mergeCell ref="C4:C5"/>
    <mergeCell ref="E4:E5"/>
    <mergeCell ref="F4:F5"/>
  </mergeCells>
  <dataValidations count="1">
    <dataValidation type="list" showInputMessage="1" showErrorMessage="1" sqref="E6:E55" xr:uid="{00000000-0002-0000-0200-000000000000}">
      <formula1>$E$61:$E$63</formula1>
    </dataValidation>
  </dataValidations>
  <pageMargins left="0.25" right="0.25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="WYBIERZ PRODUKT:" xr:uid="{00000000-0002-0000-0200-000001000000}">
          <x14:formula1>
            <xm:f>'LISTA PRODUKTÓW'!$A$2:$A$1000</xm:f>
          </x14:formula1>
          <xm:sqref>C7</xm:sqref>
        </x14:dataValidation>
        <x14:dataValidation type="list" allowBlank="1" showInputMessage="1" showErrorMessage="1" prompt="WYBIERZ PRODUKT:" xr:uid="{00000000-0002-0000-0200-000002000000}">
          <x14:formula1>
            <xm:f>'LISTA PRODUKTÓW'!$A$2:$A$1000</xm:f>
          </x14:formula1>
          <xm:sqref>C6 C8:C9</xm:sqref>
        </x14:dataValidation>
        <x14:dataValidation type="list" allowBlank="1" showInputMessage="1" showErrorMessage="1" prompt="WYBIERZ PRODUKT:" xr:uid="{00000000-0002-0000-0200-000003000000}">
          <x14:formula1>
            <xm:f>'LISTA PRODUKTÓW'!$A$1:$A$1000</xm:f>
          </x14:formula1>
          <xm:sqref>C10</xm:sqref>
        </x14:dataValidation>
        <x14:dataValidation type="list" allowBlank="1" showInputMessage="1" showErrorMessage="1" prompt="WYBIERZ PRODUKT:" xr:uid="{00000000-0002-0000-0200-000004000000}">
          <x14:formula1>
            <xm:f>'LISTA PRODUKTÓW'!$A$1:$A$200</xm:f>
          </x14:formula1>
          <xm:sqref>C11:C55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46"/>
  <sheetViews>
    <sheetView view="pageBreakPreview" zoomScaleNormal="100" zoomScaleSheetLayoutView="100" workbookViewId="0">
      <selection activeCell="B2" sqref="B2:I2"/>
    </sheetView>
  </sheetViews>
  <sheetFormatPr defaultRowHeight="14.25"/>
  <cols>
    <col min="1" max="1" width="1.625" customWidth="1"/>
    <col min="2" max="2" width="3.625" customWidth="1"/>
    <col min="3" max="3" width="40" customWidth="1"/>
    <col min="4" max="4" width="1.625" customWidth="1"/>
    <col min="6" max="6" width="14.375" customWidth="1"/>
    <col min="7" max="7" width="1.625" customWidth="1"/>
    <col min="8" max="8" width="23.5" customWidth="1"/>
    <col min="9" max="9" width="19" customWidth="1"/>
    <col min="10" max="10" width="1.625" customWidth="1"/>
  </cols>
  <sheetData>
    <row r="1" spans="2:9" ht="15" thickBot="1"/>
    <row r="2" spans="2:9" ht="36.75" customHeight="1" thickBot="1">
      <c r="B2" s="28" t="s">
        <v>46</v>
      </c>
      <c r="C2" s="29"/>
      <c r="D2" s="29"/>
      <c r="E2" s="29"/>
      <c r="F2" s="29"/>
      <c r="G2" s="29"/>
      <c r="H2" s="29"/>
      <c r="I2" s="30"/>
    </row>
    <row r="3" spans="2:9" ht="15" thickBot="1"/>
    <row r="4" spans="2:9" ht="30.75" customHeight="1" thickBot="1">
      <c r="B4" s="31" t="s">
        <v>0</v>
      </c>
      <c r="C4" s="33" t="s">
        <v>1</v>
      </c>
      <c r="E4" s="33" t="s">
        <v>2</v>
      </c>
      <c r="F4" s="31" t="s">
        <v>3</v>
      </c>
      <c r="H4" s="9" t="s">
        <v>4</v>
      </c>
      <c r="I4" s="17" t="s">
        <v>5</v>
      </c>
    </row>
    <row r="5" spans="2:9" ht="15" thickBot="1">
      <c r="B5" s="32"/>
      <c r="C5" s="35"/>
      <c r="E5" s="35"/>
      <c r="F5" s="32"/>
      <c r="H5" s="3" t="s">
        <v>21</v>
      </c>
      <c r="I5" s="20" t="s">
        <v>21</v>
      </c>
    </row>
    <row r="6" spans="2:9">
      <c r="B6" s="2">
        <v>1</v>
      </c>
      <c r="C6" s="24" t="s">
        <v>15</v>
      </c>
      <c r="E6" s="18" t="s">
        <v>20</v>
      </c>
      <c r="F6" s="23">
        <v>4</v>
      </c>
      <c r="H6" s="15">
        <f t="shared" ref="H6:H55" si="0">IF(F6=0,"",I6/F6)</f>
        <v>2.5</v>
      </c>
      <c r="I6" s="21">
        <v>10</v>
      </c>
    </row>
    <row r="7" spans="2:9">
      <c r="B7" s="1">
        <v>2</v>
      </c>
      <c r="C7" s="27" t="s">
        <v>42</v>
      </c>
      <c r="E7" s="19" t="s">
        <v>20</v>
      </c>
      <c r="F7" s="22">
        <v>2</v>
      </c>
      <c r="H7" s="15">
        <f t="shared" si="0"/>
        <v>5</v>
      </c>
      <c r="I7" s="10">
        <v>10</v>
      </c>
    </row>
    <row r="8" spans="2:9">
      <c r="B8" s="1">
        <v>3</v>
      </c>
      <c r="C8" s="27" t="s">
        <v>43</v>
      </c>
      <c r="E8" s="19" t="s">
        <v>20</v>
      </c>
      <c r="F8" s="22">
        <v>2</v>
      </c>
      <c r="H8" s="15">
        <f t="shared" si="0"/>
        <v>1.5</v>
      </c>
      <c r="I8" s="10">
        <v>3</v>
      </c>
    </row>
    <row r="9" spans="2:9">
      <c r="B9" s="1">
        <v>4</v>
      </c>
      <c r="C9" s="27"/>
      <c r="E9" s="19"/>
      <c r="F9" s="22"/>
      <c r="H9" s="15" t="str">
        <f t="shared" si="0"/>
        <v/>
      </c>
      <c r="I9" s="10"/>
    </row>
    <row r="10" spans="2:9">
      <c r="B10" s="1">
        <v>5</v>
      </c>
      <c r="C10" s="27"/>
      <c r="E10" s="19"/>
      <c r="F10" s="22"/>
      <c r="H10" s="15" t="str">
        <f t="shared" si="0"/>
        <v/>
      </c>
      <c r="I10" s="10"/>
    </row>
    <row r="11" spans="2:9">
      <c r="B11" s="1">
        <v>6</v>
      </c>
      <c r="C11" s="27"/>
      <c r="E11" s="19"/>
      <c r="F11" s="22"/>
      <c r="H11" s="15" t="str">
        <f t="shared" si="0"/>
        <v/>
      </c>
      <c r="I11" s="10"/>
    </row>
    <row r="12" spans="2:9">
      <c r="B12" s="1">
        <v>7</v>
      </c>
      <c r="C12" s="27"/>
      <c r="E12" s="19"/>
      <c r="F12" s="22"/>
      <c r="H12" s="15" t="str">
        <f t="shared" si="0"/>
        <v/>
      </c>
      <c r="I12" s="10"/>
    </row>
    <row r="13" spans="2:9">
      <c r="B13" s="1">
        <v>8</v>
      </c>
      <c r="C13" s="27"/>
      <c r="E13" s="19"/>
      <c r="F13" s="22"/>
      <c r="H13" s="15" t="str">
        <f t="shared" si="0"/>
        <v/>
      </c>
      <c r="I13" s="10"/>
    </row>
    <row r="14" spans="2:9">
      <c r="B14" s="1">
        <v>9</v>
      </c>
      <c r="C14" s="27"/>
      <c r="E14" s="19"/>
      <c r="F14" s="22"/>
      <c r="H14" s="15" t="str">
        <f t="shared" si="0"/>
        <v/>
      </c>
      <c r="I14" s="10"/>
    </row>
    <row r="15" spans="2:9">
      <c r="B15" s="1">
        <v>10</v>
      </c>
      <c r="C15" s="27"/>
      <c r="E15" s="19"/>
      <c r="F15" s="22"/>
      <c r="H15" s="15" t="str">
        <f t="shared" si="0"/>
        <v/>
      </c>
      <c r="I15" s="10"/>
    </row>
    <row r="16" spans="2:9">
      <c r="B16" s="1">
        <v>11</v>
      </c>
      <c r="C16" s="27"/>
      <c r="E16" s="19"/>
      <c r="F16" s="22"/>
      <c r="H16" s="15" t="str">
        <f t="shared" si="0"/>
        <v/>
      </c>
      <c r="I16" s="10"/>
    </row>
    <row r="17" spans="2:9">
      <c r="B17" s="1">
        <v>12</v>
      </c>
      <c r="C17" s="27"/>
      <c r="E17" s="19"/>
      <c r="F17" s="22"/>
      <c r="H17" s="15" t="str">
        <f t="shared" si="0"/>
        <v/>
      </c>
      <c r="I17" s="10"/>
    </row>
    <row r="18" spans="2:9">
      <c r="B18" s="1">
        <v>13</v>
      </c>
      <c r="C18" s="27"/>
      <c r="E18" s="19"/>
      <c r="F18" s="22"/>
      <c r="H18" s="15" t="str">
        <f t="shared" si="0"/>
        <v/>
      </c>
      <c r="I18" s="10"/>
    </row>
    <row r="19" spans="2:9">
      <c r="B19" s="1">
        <v>14</v>
      </c>
      <c r="C19" s="27"/>
      <c r="E19" s="19"/>
      <c r="F19" s="22"/>
      <c r="H19" s="15" t="str">
        <f t="shared" si="0"/>
        <v/>
      </c>
      <c r="I19" s="10"/>
    </row>
    <row r="20" spans="2:9">
      <c r="B20" s="1">
        <v>15</v>
      </c>
      <c r="C20" s="27"/>
      <c r="E20" s="19"/>
      <c r="F20" s="22"/>
      <c r="H20" s="15" t="str">
        <f t="shared" si="0"/>
        <v/>
      </c>
      <c r="I20" s="10"/>
    </row>
    <row r="21" spans="2:9">
      <c r="B21" s="1">
        <v>16</v>
      </c>
      <c r="C21" s="27"/>
      <c r="E21" s="19"/>
      <c r="F21" s="22"/>
      <c r="H21" s="15" t="str">
        <f t="shared" si="0"/>
        <v/>
      </c>
      <c r="I21" s="10"/>
    </row>
    <row r="22" spans="2:9">
      <c r="B22" s="1">
        <v>17</v>
      </c>
      <c r="C22" s="27"/>
      <c r="E22" s="19"/>
      <c r="F22" s="22"/>
      <c r="H22" s="15" t="str">
        <f t="shared" si="0"/>
        <v/>
      </c>
      <c r="I22" s="10"/>
    </row>
    <row r="23" spans="2:9">
      <c r="B23" s="1">
        <v>18</v>
      </c>
      <c r="C23" s="27"/>
      <c r="E23" s="19"/>
      <c r="F23" s="22"/>
      <c r="H23" s="15" t="str">
        <f t="shared" si="0"/>
        <v/>
      </c>
      <c r="I23" s="10"/>
    </row>
    <row r="24" spans="2:9">
      <c r="B24" s="1">
        <v>19</v>
      </c>
      <c r="C24" s="27"/>
      <c r="E24" s="19"/>
      <c r="F24" s="22"/>
      <c r="H24" s="15" t="str">
        <f t="shared" si="0"/>
        <v/>
      </c>
      <c r="I24" s="10"/>
    </row>
    <row r="25" spans="2:9">
      <c r="B25" s="1">
        <v>20</v>
      </c>
      <c r="C25" s="27"/>
      <c r="E25" s="19"/>
      <c r="F25" s="22"/>
      <c r="H25" s="15" t="str">
        <f t="shared" si="0"/>
        <v/>
      </c>
      <c r="I25" s="10"/>
    </row>
    <row r="26" spans="2:9">
      <c r="B26" s="1">
        <v>21</v>
      </c>
      <c r="C26" s="27"/>
      <c r="E26" s="19"/>
      <c r="F26" s="22"/>
      <c r="H26" s="15" t="str">
        <f t="shared" si="0"/>
        <v/>
      </c>
      <c r="I26" s="10"/>
    </row>
    <row r="27" spans="2:9">
      <c r="B27" s="1">
        <v>22</v>
      </c>
      <c r="C27" s="27"/>
      <c r="E27" s="19"/>
      <c r="F27" s="22"/>
      <c r="H27" s="15" t="str">
        <f t="shared" si="0"/>
        <v/>
      </c>
      <c r="I27" s="10"/>
    </row>
    <row r="28" spans="2:9">
      <c r="B28" s="1">
        <v>23</v>
      </c>
      <c r="C28" s="27"/>
      <c r="E28" s="19"/>
      <c r="F28" s="22"/>
      <c r="H28" s="15" t="str">
        <f t="shared" si="0"/>
        <v/>
      </c>
      <c r="I28" s="10"/>
    </row>
    <row r="29" spans="2:9">
      <c r="B29" s="1">
        <v>24</v>
      </c>
      <c r="C29" s="27"/>
      <c r="E29" s="19"/>
      <c r="F29" s="22"/>
      <c r="H29" s="15" t="str">
        <f t="shared" si="0"/>
        <v/>
      </c>
      <c r="I29" s="10"/>
    </row>
    <row r="30" spans="2:9">
      <c r="B30" s="1">
        <v>25</v>
      </c>
      <c r="C30" s="27"/>
      <c r="E30" s="19"/>
      <c r="F30" s="22"/>
      <c r="H30" s="15" t="str">
        <f t="shared" si="0"/>
        <v/>
      </c>
      <c r="I30" s="10"/>
    </row>
    <row r="31" spans="2:9">
      <c r="B31" s="1">
        <v>26</v>
      </c>
      <c r="C31" s="27"/>
      <c r="E31" s="19"/>
      <c r="F31" s="22"/>
      <c r="H31" s="15" t="str">
        <f t="shared" si="0"/>
        <v/>
      </c>
      <c r="I31" s="10"/>
    </row>
    <row r="32" spans="2:9">
      <c r="B32" s="1">
        <v>27</v>
      </c>
      <c r="C32" s="27"/>
      <c r="E32" s="19"/>
      <c r="F32" s="22"/>
      <c r="H32" s="15" t="str">
        <f t="shared" si="0"/>
        <v/>
      </c>
      <c r="I32" s="10"/>
    </row>
    <row r="33" spans="2:9">
      <c r="B33" s="1">
        <v>28</v>
      </c>
      <c r="C33" s="27"/>
      <c r="E33" s="19"/>
      <c r="F33" s="22"/>
      <c r="H33" s="15" t="str">
        <f t="shared" si="0"/>
        <v/>
      </c>
      <c r="I33" s="10"/>
    </row>
    <row r="34" spans="2:9">
      <c r="B34" s="1">
        <v>29</v>
      </c>
      <c r="C34" s="27"/>
      <c r="E34" s="19"/>
      <c r="F34" s="22"/>
      <c r="H34" s="15" t="str">
        <f t="shared" si="0"/>
        <v/>
      </c>
      <c r="I34" s="10"/>
    </row>
    <row r="35" spans="2:9">
      <c r="B35" s="1">
        <v>30</v>
      </c>
      <c r="C35" s="27"/>
      <c r="E35" s="19"/>
      <c r="F35" s="22"/>
      <c r="H35" s="15" t="str">
        <f t="shared" si="0"/>
        <v/>
      </c>
      <c r="I35" s="10"/>
    </row>
    <row r="36" spans="2:9">
      <c r="B36" s="1">
        <v>31</v>
      </c>
      <c r="C36" s="27"/>
      <c r="E36" s="19"/>
      <c r="F36" s="22"/>
      <c r="H36" s="15" t="str">
        <f t="shared" si="0"/>
        <v/>
      </c>
      <c r="I36" s="10"/>
    </row>
    <row r="37" spans="2:9">
      <c r="B37" s="1">
        <v>32</v>
      </c>
      <c r="C37" s="27"/>
      <c r="E37" s="19"/>
      <c r="F37" s="22"/>
      <c r="H37" s="15" t="str">
        <f t="shared" si="0"/>
        <v/>
      </c>
      <c r="I37" s="10"/>
    </row>
    <row r="38" spans="2:9">
      <c r="B38" s="1">
        <v>33</v>
      </c>
      <c r="C38" s="27"/>
      <c r="E38" s="19"/>
      <c r="F38" s="22"/>
      <c r="H38" s="15" t="str">
        <f t="shared" si="0"/>
        <v/>
      </c>
      <c r="I38" s="10"/>
    </row>
    <row r="39" spans="2:9">
      <c r="B39" s="1">
        <v>34</v>
      </c>
      <c r="C39" s="27"/>
      <c r="E39" s="19"/>
      <c r="F39" s="22"/>
      <c r="H39" s="15" t="str">
        <f t="shared" si="0"/>
        <v/>
      </c>
      <c r="I39" s="10"/>
    </row>
    <row r="40" spans="2:9">
      <c r="B40" s="1">
        <v>35</v>
      </c>
      <c r="C40" s="27"/>
      <c r="E40" s="19"/>
      <c r="F40" s="22"/>
      <c r="H40" s="15" t="str">
        <f t="shared" si="0"/>
        <v/>
      </c>
      <c r="I40" s="10"/>
    </row>
    <row r="41" spans="2:9">
      <c r="B41" s="1">
        <v>36</v>
      </c>
      <c r="C41" s="27"/>
      <c r="E41" s="19"/>
      <c r="F41" s="22"/>
      <c r="H41" s="15" t="str">
        <f t="shared" si="0"/>
        <v/>
      </c>
      <c r="I41" s="10"/>
    </row>
    <row r="42" spans="2:9">
      <c r="B42" s="1">
        <v>37</v>
      </c>
      <c r="C42" s="27"/>
      <c r="E42" s="19"/>
      <c r="F42" s="22"/>
      <c r="H42" s="15" t="str">
        <f t="shared" si="0"/>
        <v/>
      </c>
      <c r="I42" s="10"/>
    </row>
    <row r="43" spans="2:9">
      <c r="B43" s="1">
        <v>38</v>
      </c>
      <c r="C43" s="27"/>
      <c r="E43" s="19"/>
      <c r="F43" s="22"/>
      <c r="H43" s="15" t="str">
        <f t="shared" si="0"/>
        <v/>
      </c>
      <c r="I43" s="10"/>
    </row>
    <row r="44" spans="2:9">
      <c r="B44" s="1">
        <v>39</v>
      </c>
      <c r="C44" s="27"/>
      <c r="E44" s="19"/>
      <c r="F44" s="22"/>
      <c r="H44" s="15" t="str">
        <f t="shared" si="0"/>
        <v/>
      </c>
      <c r="I44" s="10"/>
    </row>
    <row r="45" spans="2:9">
      <c r="B45" s="1">
        <v>40</v>
      </c>
      <c r="C45" s="27"/>
      <c r="E45" s="19"/>
      <c r="F45" s="22"/>
      <c r="H45" s="15" t="str">
        <f t="shared" si="0"/>
        <v/>
      </c>
      <c r="I45" s="10"/>
    </row>
    <row r="46" spans="2:9">
      <c r="B46" s="1">
        <v>41</v>
      </c>
      <c r="C46" s="27"/>
      <c r="E46" s="19"/>
      <c r="F46" s="22"/>
      <c r="H46" s="15" t="str">
        <f t="shared" si="0"/>
        <v/>
      </c>
      <c r="I46" s="10"/>
    </row>
    <row r="47" spans="2:9">
      <c r="B47" s="1">
        <v>42</v>
      </c>
      <c r="C47" s="27"/>
      <c r="E47" s="19"/>
      <c r="F47" s="22"/>
      <c r="H47" s="15" t="str">
        <f t="shared" si="0"/>
        <v/>
      </c>
      <c r="I47" s="10"/>
    </row>
    <row r="48" spans="2:9">
      <c r="B48" s="1">
        <v>43</v>
      </c>
      <c r="C48" s="27"/>
      <c r="E48" s="19"/>
      <c r="F48" s="22"/>
      <c r="H48" s="15" t="str">
        <f t="shared" si="0"/>
        <v/>
      </c>
      <c r="I48" s="10"/>
    </row>
    <row r="49" spans="1:9">
      <c r="B49" s="1">
        <v>44</v>
      </c>
      <c r="C49" s="27"/>
      <c r="E49" s="19"/>
      <c r="F49" s="22"/>
      <c r="H49" s="15" t="str">
        <f t="shared" si="0"/>
        <v/>
      </c>
      <c r="I49" s="10"/>
    </row>
    <row r="50" spans="1:9">
      <c r="B50" s="1">
        <v>45</v>
      </c>
      <c r="C50" s="27"/>
      <c r="E50" s="19"/>
      <c r="F50" s="22"/>
      <c r="H50" s="15" t="str">
        <f t="shared" si="0"/>
        <v/>
      </c>
      <c r="I50" s="10"/>
    </row>
    <row r="51" spans="1:9">
      <c r="B51" s="1">
        <v>46</v>
      </c>
      <c r="C51" s="27"/>
      <c r="E51" s="19"/>
      <c r="F51" s="22"/>
      <c r="H51" s="15" t="str">
        <f t="shared" si="0"/>
        <v/>
      </c>
      <c r="I51" s="10"/>
    </row>
    <row r="52" spans="1:9">
      <c r="B52" s="1">
        <v>47</v>
      </c>
      <c r="C52" s="27"/>
      <c r="E52" s="19"/>
      <c r="F52" s="22"/>
      <c r="H52" s="15" t="str">
        <f t="shared" si="0"/>
        <v/>
      </c>
      <c r="I52" s="10"/>
    </row>
    <row r="53" spans="1:9">
      <c r="B53" s="1">
        <v>48</v>
      </c>
      <c r="C53" s="27"/>
      <c r="E53" s="19"/>
      <c r="F53" s="22"/>
      <c r="H53" s="15" t="str">
        <f t="shared" si="0"/>
        <v/>
      </c>
      <c r="I53" s="10"/>
    </row>
    <row r="54" spans="1:9">
      <c r="B54" s="1">
        <v>49</v>
      </c>
      <c r="C54" s="27"/>
      <c r="E54" s="19"/>
      <c r="F54" s="22"/>
      <c r="H54" s="15" t="str">
        <f t="shared" si="0"/>
        <v/>
      </c>
      <c r="I54" s="10"/>
    </row>
    <row r="55" spans="1:9">
      <c r="B55" s="1">
        <v>50</v>
      </c>
      <c r="C55" s="27"/>
      <c r="E55" s="19"/>
      <c r="F55" s="22"/>
      <c r="H55" s="15" t="str">
        <f t="shared" si="0"/>
        <v/>
      </c>
      <c r="I55" s="10"/>
    </row>
    <row r="56" spans="1:9" ht="15" thickBot="1"/>
    <row r="57" spans="1:9" ht="15" thickBot="1">
      <c r="A57" s="5"/>
      <c r="I57" s="12">
        <f>SUM(I6:I53)</f>
        <v>23</v>
      </c>
    </row>
    <row r="58" spans="1:9">
      <c r="A58" s="5"/>
      <c r="H58" s="13"/>
      <c r="I58" s="14"/>
    </row>
    <row r="59" spans="1:9">
      <c r="A59" s="5"/>
      <c r="H59" s="13"/>
      <c r="I59" s="14"/>
    </row>
    <row r="60" spans="1:9">
      <c r="A60" s="5"/>
    </row>
    <row r="61" spans="1:9">
      <c r="A61" s="5"/>
      <c r="C61" t="s">
        <v>18</v>
      </c>
    </row>
    <row r="62" spans="1:9">
      <c r="A62" s="5"/>
      <c r="E62" t="s">
        <v>19</v>
      </c>
    </row>
    <row r="63" spans="1:9">
      <c r="A63" s="5"/>
      <c r="E63" t="s">
        <v>20</v>
      </c>
    </row>
    <row r="64" spans="1:9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</sheetData>
  <mergeCells count="5">
    <mergeCell ref="B2:I2"/>
    <mergeCell ref="B4:B5"/>
    <mergeCell ref="C4:C5"/>
    <mergeCell ref="E4:E5"/>
    <mergeCell ref="F4:F5"/>
  </mergeCells>
  <dataValidations count="1">
    <dataValidation type="list" showInputMessage="1" showErrorMessage="1" sqref="E6:E55" xr:uid="{00000000-0002-0000-0300-000000000000}">
      <formula1>$E$61:$E$63</formula1>
    </dataValidation>
  </dataValidations>
  <pageMargins left="0.25" right="0.25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WYBIERZ PRODUKT:" xr:uid="{00000000-0002-0000-0300-000001000000}">
          <x14:formula1>
            <xm:f>'LISTA PRODUKTÓW'!$A$1:$A$200</xm:f>
          </x14:formula1>
          <xm:sqref>C6:C55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46"/>
  <sheetViews>
    <sheetView view="pageBreakPreview" zoomScaleNormal="100" zoomScaleSheetLayoutView="100" workbookViewId="0">
      <selection activeCell="C11" sqref="C11"/>
    </sheetView>
  </sheetViews>
  <sheetFormatPr defaultRowHeight="14.25"/>
  <cols>
    <col min="1" max="1" width="1.625" customWidth="1"/>
    <col min="2" max="2" width="3.625" customWidth="1"/>
    <col min="3" max="3" width="40" customWidth="1"/>
    <col min="4" max="4" width="1.625" customWidth="1"/>
    <col min="6" max="6" width="14.375" customWidth="1"/>
    <col min="7" max="7" width="1.625" customWidth="1"/>
    <col min="8" max="8" width="23.5" customWidth="1"/>
    <col min="9" max="9" width="19" customWidth="1"/>
    <col min="10" max="10" width="1.625" customWidth="1"/>
  </cols>
  <sheetData>
    <row r="1" spans="2:9" ht="15" thickBot="1"/>
    <row r="2" spans="2:9" ht="36.75" customHeight="1" thickBot="1">
      <c r="B2" s="28" t="s">
        <v>47</v>
      </c>
      <c r="C2" s="29"/>
      <c r="D2" s="29"/>
      <c r="E2" s="29"/>
      <c r="F2" s="29"/>
      <c r="G2" s="29"/>
      <c r="H2" s="29"/>
      <c r="I2" s="30"/>
    </row>
    <row r="3" spans="2:9" ht="15" thickBot="1"/>
    <row r="4" spans="2:9" ht="30.75" customHeight="1" thickBot="1">
      <c r="B4" s="31" t="s">
        <v>0</v>
      </c>
      <c r="C4" s="33" t="s">
        <v>1</v>
      </c>
      <c r="E4" s="33" t="s">
        <v>2</v>
      </c>
      <c r="F4" s="31" t="s">
        <v>3</v>
      </c>
      <c r="H4" s="9" t="s">
        <v>4</v>
      </c>
      <c r="I4" s="17" t="s">
        <v>5</v>
      </c>
    </row>
    <row r="5" spans="2:9" ht="15" thickBot="1">
      <c r="B5" s="32"/>
      <c r="C5" s="35"/>
      <c r="E5" s="35"/>
      <c r="F5" s="32"/>
      <c r="H5" s="3" t="s">
        <v>21</v>
      </c>
      <c r="I5" s="20" t="s">
        <v>21</v>
      </c>
    </row>
    <row r="6" spans="2:9">
      <c r="B6" s="2">
        <v>1</v>
      </c>
      <c r="C6" s="24" t="s">
        <v>15</v>
      </c>
      <c r="E6" s="18" t="s">
        <v>20</v>
      </c>
      <c r="F6" s="23">
        <v>4</v>
      </c>
      <c r="H6" s="15">
        <f t="shared" ref="H6:H55" si="0">IF(F6=0,"",I6/F6)</f>
        <v>2.5</v>
      </c>
      <c r="I6" s="21">
        <v>10</v>
      </c>
    </row>
    <row r="7" spans="2:9">
      <c r="B7" s="1">
        <v>2</v>
      </c>
      <c r="C7" s="27" t="s">
        <v>42</v>
      </c>
      <c r="E7" s="19" t="s">
        <v>20</v>
      </c>
      <c r="F7" s="22">
        <v>2</v>
      </c>
      <c r="H7" s="15">
        <f t="shared" si="0"/>
        <v>5</v>
      </c>
      <c r="I7" s="10">
        <v>10</v>
      </c>
    </row>
    <row r="8" spans="2:9">
      <c r="B8" s="1">
        <v>3</v>
      </c>
      <c r="C8" s="27" t="s">
        <v>43</v>
      </c>
      <c r="E8" s="19" t="s">
        <v>20</v>
      </c>
      <c r="F8" s="22">
        <v>2</v>
      </c>
      <c r="H8" s="15">
        <f t="shared" si="0"/>
        <v>1.5</v>
      </c>
      <c r="I8" s="10">
        <v>3</v>
      </c>
    </row>
    <row r="9" spans="2:9">
      <c r="B9" s="1">
        <v>4</v>
      </c>
      <c r="C9" s="27" t="s">
        <v>34</v>
      </c>
      <c r="E9" s="19" t="s">
        <v>20</v>
      </c>
      <c r="F9" s="22">
        <v>6</v>
      </c>
      <c r="H9" s="15">
        <f t="shared" si="0"/>
        <v>3.3333333333333335</v>
      </c>
      <c r="I9" s="10">
        <v>20</v>
      </c>
    </row>
    <row r="10" spans="2:9">
      <c r="B10" s="1">
        <v>5</v>
      </c>
      <c r="C10" s="27" t="s">
        <v>17</v>
      </c>
      <c r="E10" s="19" t="s">
        <v>19</v>
      </c>
      <c r="F10" s="22">
        <v>5</v>
      </c>
      <c r="H10" s="15">
        <v>5</v>
      </c>
      <c r="I10" s="10"/>
    </row>
    <row r="11" spans="2:9">
      <c r="B11" s="1">
        <v>6</v>
      </c>
      <c r="C11" s="27"/>
      <c r="E11" s="19"/>
      <c r="F11" s="22"/>
      <c r="H11" s="15" t="str">
        <f t="shared" si="0"/>
        <v/>
      </c>
      <c r="I11" s="10"/>
    </row>
    <row r="12" spans="2:9">
      <c r="B12" s="1">
        <v>7</v>
      </c>
      <c r="C12" s="27"/>
      <c r="E12" s="19"/>
      <c r="F12" s="22"/>
      <c r="H12" s="15" t="str">
        <f t="shared" si="0"/>
        <v/>
      </c>
      <c r="I12" s="10"/>
    </row>
    <row r="13" spans="2:9">
      <c r="B13" s="1">
        <v>8</v>
      </c>
      <c r="C13" s="27"/>
      <c r="E13" s="19"/>
      <c r="F13" s="22"/>
      <c r="H13" s="15" t="str">
        <f t="shared" si="0"/>
        <v/>
      </c>
      <c r="I13" s="10"/>
    </row>
    <row r="14" spans="2:9">
      <c r="B14" s="1">
        <v>9</v>
      </c>
      <c r="C14" s="27"/>
      <c r="E14" s="19"/>
      <c r="F14" s="22"/>
      <c r="H14" s="15" t="str">
        <f t="shared" si="0"/>
        <v/>
      </c>
      <c r="I14" s="10"/>
    </row>
    <row r="15" spans="2:9">
      <c r="B15" s="1">
        <v>10</v>
      </c>
      <c r="C15" s="27"/>
      <c r="E15" s="19"/>
      <c r="F15" s="22"/>
      <c r="H15" s="15" t="str">
        <f t="shared" si="0"/>
        <v/>
      </c>
      <c r="I15" s="10"/>
    </row>
    <row r="16" spans="2:9">
      <c r="B16" s="1">
        <v>11</v>
      </c>
      <c r="C16" s="27"/>
      <c r="E16" s="19"/>
      <c r="F16" s="22"/>
      <c r="H16" s="15" t="str">
        <f t="shared" si="0"/>
        <v/>
      </c>
      <c r="I16" s="10"/>
    </row>
    <row r="17" spans="2:9">
      <c r="B17" s="1">
        <v>12</v>
      </c>
      <c r="C17" s="27"/>
      <c r="E17" s="19"/>
      <c r="F17" s="22"/>
      <c r="H17" s="15" t="str">
        <f t="shared" si="0"/>
        <v/>
      </c>
      <c r="I17" s="10"/>
    </row>
    <row r="18" spans="2:9">
      <c r="B18" s="1">
        <v>13</v>
      </c>
      <c r="C18" s="27"/>
      <c r="E18" s="19"/>
      <c r="F18" s="22"/>
      <c r="H18" s="15" t="str">
        <f t="shared" si="0"/>
        <v/>
      </c>
      <c r="I18" s="10"/>
    </row>
    <row r="19" spans="2:9">
      <c r="B19" s="1">
        <v>14</v>
      </c>
      <c r="C19" s="27"/>
      <c r="E19" s="19"/>
      <c r="F19" s="22"/>
      <c r="H19" s="15" t="str">
        <f t="shared" si="0"/>
        <v/>
      </c>
      <c r="I19" s="10"/>
    </row>
    <row r="20" spans="2:9">
      <c r="B20" s="1">
        <v>15</v>
      </c>
      <c r="C20" s="27"/>
      <c r="E20" s="19"/>
      <c r="F20" s="22"/>
      <c r="H20" s="15" t="str">
        <f t="shared" si="0"/>
        <v/>
      </c>
      <c r="I20" s="10"/>
    </row>
    <row r="21" spans="2:9">
      <c r="B21" s="1">
        <v>16</v>
      </c>
      <c r="C21" s="27"/>
      <c r="E21" s="19"/>
      <c r="F21" s="22"/>
      <c r="H21" s="15" t="str">
        <f t="shared" si="0"/>
        <v/>
      </c>
      <c r="I21" s="10"/>
    </row>
    <row r="22" spans="2:9">
      <c r="B22" s="1">
        <v>17</v>
      </c>
      <c r="C22" s="27"/>
      <c r="E22" s="19"/>
      <c r="F22" s="22"/>
      <c r="H22" s="15" t="str">
        <f t="shared" si="0"/>
        <v/>
      </c>
      <c r="I22" s="10"/>
    </row>
    <row r="23" spans="2:9">
      <c r="B23" s="1">
        <v>18</v>
      </c>
      <c r="C23" s="27"/>
      <c r="E23" s="19"/>
      <c r="F23" s="22"/>
      <c r="H23" s="15" t="str">
        <f t="shared" si="0"/>
        <v/>
      </c>
      <c r="I23" s="10"/>
    </row>
    <row r="24" spans="2:9">
      <c r="B24" s="1">
        <v>19</v>
      </c>
      <c r="C24" s="27"/>
      <c r="E24" s="19"/>
      <c r="F24" s="22"/>
      <c r="H24" s="15" t="str">
        <f t="shared" si="0"/>
        <v/>
      </c>
      <c r="I24" s="10"/>
    </row>
    <row r="25" spans="2:9">
      <c r="B25" s="1">
        <v>20</v>
      </c>
      <c r="C25" s="27"/>
      <c r="E25" s="19"/>
      <c r="F25" s="22"/>
      <c r="H25" s="15" t="str">
        <f t="shared" si="0"/>
        <v/>
      </c>
      <c r="I25" s="10"/>
    </row>
    <row r="26" spans="2:9">
      <c r="B26" s="1">
        <v>21</v>
      </c>
      <c r="C26" s="27"/>
      <c r="E26" s="19"/>
      <c r="F26" s="22"/>
      <c r="H26" s="15" t="str">
        <f t="shared" si="0"/>
        <v/>
      </c>
      <c r="I26" s="10"/>
    </row>
    <row r="27" spans="2:9">
      <c r="B27" s="1">
        <v>22</v>
      </c>
      <c r="C27" s="27"/>
      <c r="E27" s="19"/>
      <c r="F27" s="22"/>
      <c r="H27" s="15" t="str">
        <f t="shared" si="0"/>
        <v/>
      </c>
      <c r="I27" s="10"/>
    </row>
    <row r="28" spans="2:9">
      <c r="B28" s="1">
        <v>23</v>
      </c>
      <c r="C28" s="27"/>
      <c r="E28" s="19"/>
      <c r="F28" s="22"/>
      <c r="H28" s="15" t="str">
        <f t="shared" si="0"/>
        <v/>
      </c>
      <c r="I28" s="10"/>
    </row>
    <row r="29" spans="2:9">
      <c r="B29" s="1">
        <v>24</v>
      </c>
      <c r="C29" s="27"/>
      <c r="E29" s="19"/>
      <c r="F29" s="22"/>
      <c r="H29" s="15" t="str">
        <f t="shared" si="0"/>
        <v/>
      </c>
      <c r="I29" s="10"/>
    </row>
    <row r="30" spans="2:9">
      <c r="B30" s="1">
        <v>25</v>
      </c>
      <c r="C30" s="27"/>
      <c r="E30" s="19"/>
      <c r="F30" s="22"/>
      <c r="H30" s="15" t="str">
        <f t="shared" si="0"/>
        <v/>
      </c>
      <c r="I30" s="10"/>
    </row>
    <row r="31" spans="2:9">
      <c r="B31" s="1">
        <v>26</v>
      </c>
      <c r="C31" s="27"/>
      <c r="E31" s="19"/>
      <c r="F31" s="22"/>
      <c r="H31" s="15" t="str">
        <f t="shared" si="0"/>
        <v/>
      </c>
      <c r="I31" s="10"/>
    </row>
    <row r="32" spans="2:9">
      <c r="B32" s="1">
        <v>27</v>
      </c>
      <c r="C32" s="27"/>
      <c r="E32" s="19"/>
      <c r="F32" s="22"/>
      <c r="H32" s="15" t="str">
        <f t="shared" si="0"/>
        <v/>
      </c>
      <c r="I32" s="10"/>
    </row>
    <row r="33" spans="2:9">
      <c r="B33" s="1">
        <v>28</v>
      </c>
      <c r="C33" s="27"/>
      <c r="E33" s="19"/>
      <c r="F33" s="22"/>
      <c r="H33" s="15" t="str">
        <f t="shared" si="0"/>
        <v/>
      </c>
      <c r="I33" s="10"/>
    </row>
    <row r="34" spans="2:9">
      <c r="B34" s="1">
        <v>29</v>
      </c>
      <c r="C34" s="27"/>
      <c r="E34" s="19"/>
      <c r="F34" s="22"/>
      <c r="H34" s="15" t="str">
        <f t="shared" si="0"/>
        <v/>
      </c>
      <c r="I34" s="10"/>
    </row>
    <row r="35" spans="2:9">
      <c r="B35" s="1">
        <v>30</v>
      </c>
      <c r="C35" s="27"/>
      <c r="E35" s="19"/>
      <c r="F35" s="22"/>
      <c r="H35" s="15" t="str">
        <f t="shared" si="0"/>
        <v/>
      </c>
      <c r="I35" s="10"/>
    </row>
    <row r="36" spans="2:9">
      <c r="B36" s="1">
        <v>31</v>
      </c>
      <c r="C36" s="27"/>
      <c r="E36" s="19"/>
      <c r="F36" s="22"/>
      <c r="H36" s="15" t="str">
        <f t="shared" si="0"/>
        <v/>
      </c>
      <c r="I36" s="10"/>
    </row>
    <row r="37" spans="2:9">
      <c r="B37" s="1">
        <v>32</v>
      </c>
      <c r="C37" s="27"/>
      <c r="E37" s="19"/>
      <c r="F37" s="22"/>
      <c r="H37" s="15" t="str">
        <f t="shared" si="0"/>
        <v/>
      </c>
      <c r="I37" s="10"/>
    </row>
    <row r="38" spans="2:9">
      <c r="B38" s="1">
        <v>33</v>
      </c>
      <c r="C38" s="27"/>
      <c r="E38" s="19"/>
      <c r="F38" s="22"/>
      <c r="H38" s="15" t="str">
        <f t="shared" si="0"/>
        <v/>
      </c>
      <c r="I38" s="10"/>
    </row>
    <row r="39" spans="2:9">
      <c r="B39" s="1">
        <v>34</v>
      </c>
      <c r="C39" s="27"/>
      <c r="E39" s="19"/>
      <c r="F39" s="22"/>
      <c r="H39" s="15" t="str">
        <f t="shared" si="0"/>
        <v/>
      </c>
      <c r="I39" s="10"/>
    </row>
    <row r="40" spans="2:9">
      <c r="B40" s="1">
        <v>35</v>
      </c>
      <c r="C40" s="27"/>
      <c r="E40" s="19"/>
      <c r="F40" s="22"/>
      <c r="H40" s="15" t="str">
        <f t="shared" si="0"/>
        <v/>
      </c>
      <c r="I40" s="10"/>
    </row>
    <row r="41" spans="2:9">
      <c r="B41" s="1">
        <v>36</v>
      </c>
      <c r="C41" s="27"/>
      <c r="E41" s="19"/>
      <c r="F41" s="22"/>
      <c r="H41" s="15" t="str">
        <f t="shared" si="0"/>
        <v/>
      </c>
      <c r="I41" s="10"/>
    </row>
    <row r="42" spans="2:9">
      <c r="B42" s="1">
        <v>37</v>
      </c>
      <c r="C42" s="27"/>
      <c r="E42" s="19"/>
      <c r="F42" s="22"/>
      <c r="H42" s="15" t="str">
        <f t="shared" si="0"/>
        <v/>
      </c>
      <c r="I42" s="10"/>
    </row>
    <row r="43" spans="2:9">
      <c r="B43" s="1">
        <v>38</v>
      </c>
      <c r="C43" s="27"/>
      <c r="E43" s="19"/>
      <c r="F43" s="22"/>
      <c r="H43" s="15" t="str">
        <f t="shared" si="0"/>
        <v/>
      </c>
      <c r="I43" s="10"/>
    </row>
    <row r="44" spans="2:9">
      <c r="B44" s="1">
        <v>39</v>
      </c>
      <c r="C44" s="27"/>
      <c r="E44" s="19"/>
      <c r="F44" s="22"/>
      <c r="H44" s="15" t="str">
        <f t="shared" si="0"/>
        <v/>
      </c>
      <c r="I44" s="10"/>
    </row>
    <row r="45" spans="2:9">
      <c r="B45" s="1">
        <v>40</v>
      </c>
      <c r="C45" s="27"/>
      <c r="E45" s="19"/>
      <c r="F45" s="22"/>
      <c r="H45" s="15" t="str">
        <f t="shared" si="0"/>
        <v/>
      </c>
      <c r="I45" s="10"/>
    </row>
    <row r="46" spans="2:9">
      <c r="B46" s="1">
        <v>41</v>
      </c>
      <c r="C46" s="27"/>
      <c r="E46" s="19"/>
      <c r="F46" s="22"/>
      <c r="H46" s="15" t="str">
        <f t="shared" si="0"/>
        <v/>
      </c>
      <c r="I46" s="10"/>
    </row>
    <row r="47" spans="2:9">
      <c r="B47" s="1">
        <v>42</v>
      </c>
      <c r="C47" s="27"/>
      <c r="E47" s="19"/>
      <c r="F47" s="22"/>
      <c r="H47" s="15" t="str">
        <f t="shared" si="0"/>
        <v/>
      </c>
      <c r="I47" s="10"/>
    </row>
    <row r="48" spans="2:9">
      <c r="B48" s="1">
        <v>43</v>
      </c>
      <c r="C48" s="27"/>
      <c r="E48" s="19"/>
      <c r="F48" s="22"/>
      <c r="H48" s="15" t="str">
        <f t="shared" si="0"/>
        <v/>
      </c>
      <c r="I48" s="10"/>
    </row>
    <row r="49" spans="1:9">
      <c r="B49" s="1">
        <v>44</v>
      </c>
      <c r="C49" s="27"/>
      <c r="E49" s="19"/>
      <c r="F49" s="22"/>
      <c r="H49" s="15" t="str">
        <f t="shared" si="0"/>
        <v/>
      </c>
      <c r="I49" s="10"/>
    </row>
    <row r="50" spans="1:9">
      <c r="B50" s="1">
        <v>45</v>
      </c>
      <c r="C50" s="27"/>
      <c r="E50" s="19"/>
      <c r="F50" s="22"/>
      <c r="H50" s="15" t="str">
        <f t="shared" si="0"/>
        <v/>
      </c>
      <c r="I50" s="10"/>
    </row>
    <row r="51" spans="1:9">
      <c r="B51" s="1">
        <v>46</v>
      </c>
      <c r="C51" s="27"/>
      <c r="E51" s="19"/>
      <c r="F51" s="22"/>
      <c r="H51" s="15" t="str">
        <f t="shared" si="0"/>
        <v/>
      </c>
      <c r="I51" s="10"/>
    </row>
    <row r="52" spans="1:9">
      <c r="B52" s="1">
        <v>47</v>
      </c>
      <c r="C52" s="27"/>
      <c r="E52" s="19"/>
      <c r="F52" s="22"/>
      <c r="H52" s="15" t="str">
        <f t="shared" si="0"/>
        <v/>
      </c>
      <c r="I52" s="10"/>
    </row>
    <row r="53" spans="1:9">
      <c r="B53" s="1">
        <v>48</v>
      </c>
      <c r="C53" s="27"/>
      <c r="E53" s="19"/>
      <c r="F53" s="22"/>
      <c r="H53" s="15" t="str">
        <f t="shared" si="0"/>
        <v/>
      </c>
      <c r="I53" s="10"/>
    </row>
    <row r="54" spans="1:9">
      <c r="B54" s="1">
        <v>49</v>
      </c>
      <c r="C54" s="27"/>
      <c r="E54" s="19"/>
      <c r="F54" s="22"/>
      <c r="H54" s="15" t="str">
        <f t="shared" si="0"/>
        <v/>
      </c>
      <c r="I54" s="10"/>
    </row>
    <row r="55" spans="1:9">
      <c r="B55" s="1">
        <v>50</v>
      </c>
      <c r="C55" s="27"/>
      <c r="E55" s="19"/>
      <c r="F55" s="22"/>
      <c r="H55" s="15" t="str">
        <f t="shared" si="0"/>
        <v/>
      </c>
      <c r="I55" s="10"/>
    </row>
    <row r="56" spans="1:9" ht="15" thickBot="1"/>
    <row r="57" spans="1:9" ht="15" thickBot="1">
      <c r="A57" s="5"/>
      <c r="I57" s="12">
        <f>SUM(I6:I53)</f>
        <v>43</v>
      </c>
    </row>
    <row r="58" spans="1:9">
      <c r="A58" s="5"/>
      <c r="H58" s="13"/>
      <c r="I58" s="14"/>
    </row>
    <row r="59" spans="1:9">
      <c r="A59" s="5"/>
      <c r="H59" s="13"/>
      <c r="I59" s="14"/>
    </row>
    <row r="60" spans="1:9">
      <c r="A60" s="5"/>
    </row>
    <row r="61" spans="1:9">
      <c r="A61" s="5"/>
      <c r="C61" t="s">
        <v>18</v>
      </c>
    </row>
    <row r="62" spans="1:9">
      <c r="A62" s="5"/>
      <c r="E62" t="s">
        <v>19</v>
      </c>
    </row>
    <row r="63" spans="1:9">
      <c r="A63" s="5"/>
      <c r="E63" t="s">
        <v>20</v>
      </c>
    </row>
    <row r="64" spans="1:9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</sheetData>
  <mergeCells count="5">
    <mergeCell ref="B2:I2"/>
    <mergeCell ref="B4:B5"/>
    <mergeCell ref="C4:C5"/>
    <mergeCell ref="E4:E5"/>
    <mergeCell ref="F4:F5"/>
  </mergeCells>
  <dataValidations count="1">
    <dataValidation type="list" showInputMessage="1" showErrorMessage="1" sqref="E6:E55" xr:uid="{00000000-0002-0000-0400-000000000000}">
      <formula1>$E$61:$E$63</formula1>
    </dataValidation>
  </dataValidations>
  <pageMargins left="0.25" right="0.25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WYBIERZ PRODUKT:" xr:uid="{00000000-0002-0000-0400-000001000000}">
          <x14:formula1>
            <xm:f>'LISTA PRODUKTÓW'!$A$1:$A$200</xm:f>
          </x14:formula1>
          <xm:sqref>C6:C55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1"/>
  <dimension ref="A2:A34"/>
  <sheetViews>
    <sheetView workbookViewId="0">
      <selection activeCell="A18" sqref="A18"/>
    </sheetView>
  </sheetViews>
  <sheetFormatPr defaultRowHeight="14.25"/>
  <cols>
    <col min="1" max="1" width="28.875" customWidth="1"/>
  </cols>
  <sheetData>
    <row r="2" spans="1:1">
      <c r="A2" s="25" t="s">
        <v>26</v>
      </c>
    </row>
    <row r="3" spans="1:1">
      <c r="A3" s="25" t="s">
        <v>17</v>
      </c>
    </row>
    <row r="4" spans="1:1">
      <c r="A4" s="25" t="s">
        <v>15</v>
      </c>
    </row>
    <row r="5" spans="1:1">
      <c r="A5" s="25" t="s">
        <v>34</v>
      </c>
    </row>
    <row r="6" spans="1:1">
      <c r="A6" s="25" t="s">
        <v>32</v>
      </c>
    </row>
    <row r="7" spans="1:1">
      <c r="A7" s="25" t="s">
        <v>42</v>
      </c>
    </row>
    <row r="8" spans="1:1">
      <c r="A8" s="25" t="s">
        <v>33</v>
      </c>
    </row>
    <row r="9" spans="1:1">
      <c r="A9" s="25" t="s">
        <v>24</v>
      </c>
    </row>
    <row r="10" spans="1:1">
      <c r="A10" s="25" t="s">
        <v>31</v>
      </c>
    </row>
    <row r="11" spans="1:1">
      <c r="A11" s="25" t="s">
        <v>25</v>
      </c>
    </row>
    <row r="12" spans="1:1">
      <c r="A12" s="25" t="s">
        <v>28</v>
      </c>
    </row>
    <row r="13" spans="1:1">
      <c r="A13" s="25" t="s">
        <v>27</v>
      </c>
    </row>
    <row r="14" spans="1:1">
      <c r="A14" s="25" t="s">
        <v>8</v>
      </c>
    </row>
    <row r="15" spans="1:1">
      <c r="A15" s="25" t="s">
        <v>40</v>
      </c>
    </row>
    <row r="16" spans="1:1">
      <c r="A16" s="25" t="s">
        <v>35</v>
      </c>
    </row>
    <row r="17" spans="1:1">
      <c r="A17" s="25" t="s">
        <v>10</v>
      </c>
    </row>
    <row r="18" spans="1:1">
      <c r="A18" s="25" t="s">
        <v>16</v>
      </c>
    </row>
    <row r="19" spans="1:1">
      <c r="A19" s="25" t="s">
        <v>45</v>
      </c>
    </row>
    <row r="20" spans="1:1">
      <c r="A20" s="25" t="s">
        <v>7</v>
      </c>
    </row>
    <row r="21" spans="1:1">
      <c r="A21" s="25" t="s">
        <v>22</v>
      </c>
    </row>
    <row r="22" spans="1:1">
      <c r="A22" s="25" t="s">
        <v>29</v>
      </c>
    </row>
    <row r="23" spans="1:1">
      <c r="A23" s="25" t="s">
        <v>6</v>
      </c>
    </row>
    <row r="24" spans="1:1">
      <c r="A24" s="25" t="s">
        <v>14</v>
      </c>
    </row>
    <row r="25" spans="1:1">
      <c r="A25" s="25" t="s">
        <v>30</v>
      </c>
    </row>
    <row r="26" spans="1:1">
      <c r="A26" s="25" t="s">
        <v>12</v>
      </c>
    </row>
    <row r="27" spans="1:1">
      <c r="A27" s="25" t="s">
        <v>23</v>
      </c>
    </row>
    <row r="28" spans="1:1">
      <c r="A28" s="25" t="s">
        <v>11</v>
      </c>
    </row>
    <row r="29" spans="1:1">
      <c r="A29" s="25" t="s">
        <v>9</v>
      </c>
    </row>
    <row r="30" spans="1:1">
      <c r="A30" s="25" t="s">
        <v>13</v>
      </c>
    </row>
    <row r="31" spans="1:1">
      <c r="A31" s="25" t="s">
        <v>36</v>
      </c>
    </row>
    <row r="32" spans="1:1">
      <c r="A32" s="25" t="s">
        <v>41</v>
      </c>
    </row>
    <row r="33" spans="1:1">
      <c r="A33" s="25" t="s">
        <v>43</v>
      </c>
    </row>
    <row r="34" spans="1:1">
      <c r="A34" s="25" t="s">
        <v>44</v>
      </c>
    </row>
  </sheetData>
  <sortState ref="A2:A34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H A A B Q S w M E F A A C A A g A S F m N S F I S 4 W Y S A Q A A + g A A A B I A H A B D b 2 5 m a W c v U G F j a 2 F n Z S 5 4 b W w g o h g A K K A U A A A A A A A A A A A A A A A A A A A A A A A A A A A A 7 L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Z p 9 9 N G / b 1 a O 7 d 6 + u r s Z X 9 8 Z V f X F 3 b 2 d n 9 + 7 v / c X z 1 9 N 5 v s g + s o 2 L m x t v F 8 u m z Z b T / K O j x z 8 p y B z t j f f 2 x / s 7 n 9 4 f 7 + 7 e 2 9 l 9 f N d 8 8 f i L Y u k 1 I p z H O 4 / v e h 8 + P l m X 7 b r O j 1 b l 9 s v n j + + a P x / f 1 X E c / T 8 B A A D / / 1 B L A w Q U A A I A C A B I W Y 1 I D 8 r p q w 0 B A A D p A A A A E w A c A F t D b 2 5 0 Z W 5 0 X 1 R 5 c G V z X S 5 4 b W w g o h g A K K A U A A A A A A A A A A A A A A A A A A A A A A A A A A A A 7 L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G b 6 1 X e p N R 0 2 X z 2 0 b x t V 4 / u 3 m 2 m 8 3 y R N e N q l S / p m / O q X m Q t / V l f 3 F 1 l 0 7 f Z R X 5 3 b 2 f n 0 7 v T a t n m y 3 a 7 B Y y P j h 4 / z c + z d d m m p + / o Y + m W X v 8 o P Z F 2 6 O q z j 9 r 8 X X u X P 7 4 b f W P R a Z + t V m U x z V r 6 8 u 6 7 7 U W z v e A 3 7 z L i R / 9 P A A A A / / 9 Q S w M E F A A C A A g A S F m N S N h c z 4 O F A w A A u A 4 A A B M A H A B G b 3 J t d W x h c y 9 T Z W N 0 a W 9 u M S 5 t I K I Y A C i g F A A A A A A A A A A A A A A A A A A A A A A A A A A A A O y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f + P k N 0 6 a e V b n s / T H P 3 p b L Z u q L G b Z 9 K e z 7 V n 1 j / 8 h / 9 g f P v 1 B t i z y 7 T a b 5 G X 2 + z f r R Z a + K 5 t 3 H 6 W f p W X e / s Z J S s 8 / / n f X / + j f O v v H / 5 C K P j x 9 N 8 3 L 8 X e r + u 2 k q t 5 u P S v K f H x S L d t 8 2 T Z b H 5 0 8 + n 2 / a v K 6 + X 1 f F l V b / 7 5 f L v O n d X G Z / 7 4 v 1 + W q a H / f F f / Y / X 1 z A N l e / a L f 9 1 Y I j R m h O 6 N 0 u S 7 L U d r W 6 / z O S D D 7 8 Y 9 e 1 j / I z 4 u y r a u r b F m l V w X 1 / o P 8 H v B / k 0 0 I u d d 5 S b R 4 V V 0 1 W 3 Y c o z T P p v P 0 T f 6 u H b 9 u s 7 p t v l u 0 8 6 3 v v c g W + f d H 6 U c / 9 d E d 1 8 N X z X p Z / G N / d l u l x X K Z p 2 + r c r 1 Y X n c 7 O O G P m 6 1 h j E a / + C P A / 4 j g P 8 3 a 7 K N f 4 r p 4 V f 3 g q u B O r l O C t i B i p t z G d n L 6 b p U t Z / y 7 9 L Q 1 i J i B P 0 p / 8 U f S d h e f 6 a 8 7 3 u / + 5 3 v e 7 / e 8 3 / e 9 3 + 9 7 v 3 / q f v d e 9 d 7 0 X v T e 8 1 5 7 4 H 4 9 c L 8 + / O i X A H G M Y O x h 7 / + 9 0 / 2 g 1 2 K v + 8 G 9 7 g f 7 3 Q / u d z / 4 t P N B F 2 Y X Z B d i F 2 A X 3 o P O 3 w e d v x / 6 D O K m + i 1 / 6 b H f q 3 x R X S p T g P 0 G e W n 0 / 0 a q d t 9 4 4 I 8 6 L k m 7 U d m O 0 U j F f O t 7 P l m / n z 4 + Y k 1 y J y W J C r 8 8 2 P T l p + 5 L h + K L 7 O I f / 0 P + 0 b / 1 6 m 2 R V u m q m l 1 d / + N / X / O D a n m 9 o L 9 + U F S L I n f o v q y r R d X m 3 8 6 z G Y 1 k U F X s f u T g / x Q B W J I i r 9 J l 9 o O r a x 2 a P / t L 0 i l u 9 m + D z + g X / + K P f o p n 9 8 V 6 k d c f / Z I b S b 4 3 Q P I B 7 C z d f / y j 5 + O X 4 4 + Y c P K r J d 1 P Z d X b + h / 7 w y / K i l S X A f 6 m z p b N e V U v 3 I C G E M I g T k 5 f H K f f O X 3 6 4 s v X b 3 6 v L 7 9 7 b D q m Y U 3 y e v y q W i 9 n W 7 / / K N 0 j 2 9 F e r 3 K a P H x B 4 / 2 N k 2 L Z x + P r G s t 0 a + / O z 4 7 B X D T b b C v V Y j Y / I A o T x b P t t + u 6 u f 5 9 G X a 6 n b 6 s r v I 6 / Y l 1 X l / / v j s P d u g T S 0 l g n 8 6 y 5 T X R Z Z s M R Z v X 5 / l P N z + y v D + y v K z x 3 K 8 / s r w / s r w / s r w / s r x m Q D 9 U y / v / B A A A / / 9 Q S w E C L Q A U A A I A C A B I W Y 1 I U h L h Z h I B A A D 6 A A A A E g A A A A A A A A A A A A A A A A A A A A A A Q 2 9 u Z m l n L 1 B h Y 2 t h Z 2 U u e G 1 s U E s B A i 0 A F A A C A A g A S F m N S A / K 6 a s N A Q A A 6 Q A A A B M A A A A A A A A A A A A A A A A A X g E A A F t D b 2 5 0 Z W 5 0 X 1 R 5 c G V z X S 5 4 b W x Q S w E C L Q A U A A I A C A B I W Y 1 I 2 F z P g 4 U D A A C 4 D g A A E w A A A A A A A A A A A A A A A A C 4 A g A A R m 9 y b X V s Y X M v U 2 V j d G l v b j E u b V B L B Q Y A A A A A A w A D A M I A A A C K B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t F g A A A A A A A E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i 0 w N C 0 x M V Q y M D o 1 O D o 1 N y 4 x M z U 5 O T c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C 9 S b 3 p 3 a W 5 p J U M 0 J T k 5 d H k l M j B l b G V t Z W 5 0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v U H J 6 Z W Z p b H R y b 3 d h b m 8 l M j B 3 a W V y c 3 p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v W m F v a 3 I l Q z Q l O D V n b G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v U H J 6 Z W Z p b H R y b 3 d h b m 8 l M j B 3 a W V y c 3 p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N i 0 w N C 0 x M 1 Q w O T o w O T o w N i 4 5 N T E 4 N D E w W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J T I w K D I p L 1 B y e m V m a W x 0 c m 9 3 Y W 5 v J T I w d 2 l l c n N 6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J T I w K D I p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l M j A o M i k v U m 9 6 d 2 l u a S V D N C U 5 O X R 5 J T I w Z W x l b W V u d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C U y M C g y K S 9 Q c n p l Z m l s d H J v d 2 F u b y U y M H d p Z X J z e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c 2 9 s a W R h Y 2 p h L W R v J U M 1 J T g y J U M 0 J T g 1 Y 3 p h b m l l L X R h Y m V s Y V 9 z d W 1 h J T I w e G x z e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N v b G l k Y W N q Y S 1 k b y V D N S U 4 M i V D N C U 4 N W N 6 Y W 5 p Z S 1 0 Y W J l b G F f c 3 V t Y S U y M H h s c 3 g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J T I w K D I p L 1 B y e m V m a W x 0 c m 9 3 Y W 5 v J T I w d 2 l l c n N 6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z b 2 x p Z G F j a m E t Z G 8 l Q z U l O D I l Q z Q l O D V j e m F u a W U t d G F i Z W x h X 3 N 1 b W E l M j B 4 b H N 4 J T I w K D I p L 1 p h b 2 t y J U M 0 J T g 1 Z 2 x v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9 Y 0 A t Q L t U + i n o g P r s I W U A A A A A A C A A A A A A A Q Z g A A A A E A A C A A A A A 0 r C H x E s f k 8 g 1 6 r 4 x 7 e r 3 z t R f 8 M k q I G X V u 6 G 9 y g W 2 v T Q A A A A A O g A A A A A I A A C A A A A B o 3 y a o / 7 F p l H r / I X D 9 / 0 k B C a t a z G B h + + x Y 1 1 z F g M M h j F A A A A D i E B O T G v M n t L 7 0 / G P / U l 4 b N C J d 4 O m M D b s h y j o v g D G m m 2 j t J 6 d O N g 6 x u d N 1 7 r 3 s X a K v W t 9 o C t 4 Q 4 9 o q q V W 9 v m t U i C 6 Q U n 8 X 1 3 w Q C K s Z j q T y T E A A A A D h A c d a G Z Y e c d Y B W u U P 5 B D F J + Z z A G a 9 v X S 4 B S g g Q / / T g Y 8 6 K U p v j 9 Y b 7 w N T K E m 4 r 7 e n f a j h v r Z 2 g 6 / 0 N R k E p c 7 L < / D a t a M a s h u p > 
</file>

<file path=customXml/itemProps1.xml><?xml version="1.0" encoding="utf-8"?>
<ds:datastoreItem xmlns:ds="http://schemas.openxmlformats.org/officeDocument/2006/customXml" ds:itemID="{CA364843-7FDC-4560-863E-BBA108B99E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Z1</vt:lpstr>
      <vt:lpstr>Z2</vt:lpstr>
      <vt:lpstr>Z3</vt:lpstr>
      <vt:lpstr>Z4</vt:lpstr>
      <vt:lpstr>Z5</vt:lpstr>
      <vt:lpstr>LISTA PRODUKTÓW</vt:lpstr>
      <vt:lpstr>'Z1'!Obszar_wydruku</vt:lpstr>
      <vt:lpstr>'Z2'!Obszar_wydruku</vt:lpstr>
      <vt:lpstr>'Z3'!Obszar_wydruku</vt:lpstr>
      <vt:lpstr>'Z4'!Obszar_wydruku</vt:lpstr>
      <vt:lpstr>'Z5'!Obszar_wydruku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PAKO</dc:creator>
  <cp:lastModifiedBy>Przemysław Pedrycz</cp:lastModifiedBy>
  <cp:lastPrinted>2016-02-20T19:36:54Z</cp:lastPrinted>
  <dcterms:created xsi:type="dcterms:W3CDTF">2016-02-19T21:10:00Z</dcterms:created>
  <dcterms:modified xsi:type="dcterms:W3CDTF">2019-09-23T22:47:20Z</dcterms:modified>
</cp:coreProperties>
</file>