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_new\CodeLearning\router_fingerpringting\classify\ele\"/>
    </mc:Choice>
  </mc:AlternateContent>
  <bookViews>
    <workbookView xWindow="3720" yWindow="0" windowWidth="20640" windowHeight="11348"/>
  </bookViews>
  <sheets>
    <sheet name="iajf" sheetId="1" r:id="rId1"/>
  </sheets>
  <calcPr calcId="171027"/>
</workbook>
</file>

<file path=xl/calcChain.xml><?xml version="1.0" encoding="utf-8"?>
<calcChain xmlns="http://schemas.openxmlformats.org/spreadsheetml/2006/main">
  <c r="G7" i="1" l="1"/>
  <c r="H7" i="1"/>
  <c r="I7" i="1"/>
  <c r="F7" i="1"/>
  <c r="B13" i="1"/>
  <c r="C13" i="1"/>
  <c r="D13" i="1"/>
  <c r="A13" i="1"/>
  <c r="B6" i="1"/>
  <c r="C6" i="1"/>
  <c r="D6" i="1"/>
  <c r="A6" i="1"/>
</calcChain>
</file>

<file path=xl/sharedStrings.xml><?xml version="1.0" encoding="utf-8"?>
<sst xmlns="http://schemas.openxmlformats.org/spreadsheetml/2006/main" count="14" uniqueCount="13">
  <si>
    <t>xiaomi</t>
    <phoneticPr fontId="18" type="noConversion"/>
  </si>
  <si>
    <t>xjtuwlan</t>
    <phoneticPr fontId="18" type="noConversion"/>
  </si>
  <si>
    <t>xunjie</t>
    <phoneticPr fontId="18" type="noConversion"/>
  </si>
  <si>
    <t>tplink_4f</t>
    <phoneticPr fontId="18" type="noConversion"/>
  </si>
  <si>
    <t>tplink_fe</t>
    <phoneticPr fontId="18" type="noConversion"/>
  </si>
  <si>
    <t>Logistic</t>
  </si>
  <si>
    <t>Support Vector Classification</t>
  </si>
  <si>
    <t>Naive Bayes</t>
  </si>
  <si>
    <t>Random Forest</t>
  </si>
  <si>
    <t>平均设备识别提升结果</t>
    <phoneticPr fontId="18" type="noConversion"/>
  </si>
  <si>
    <t>Support Vector Classification</t>
    <phoneticPr fontId="18" type="noConversion"/>
  </si>
  <si>
    <t>Naive Bayes</t>
    <phoneticPr fontId="18" type="noConversion"/>
  </si>
  <si>
    <t>Random Forest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</si>
</sst>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readingOrder="1"/>
    </xf>
    <xf numFmtId="10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设备识别分类结果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iajf!$F$17</c:f>
              <c:strCache>
                <c:ptCount val="1"/>
                <c:pt idx="0">
                  <c:v>Support Vector Classification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iajf!$A$15:$E$15</c:f>
              <c:strCache>
                <c:ptCount val="5"/>
                <c:pt idx="0">
                  <c:v>xiaomi</c:v>
                </c:pt>
                <c:pt idx="1">
                  <c:v>xjtuwlan</c:v>
                </c:pt>
                <c:pt idx="2">
                  <c:v>xunjie</c:v>
                </c:pt>
                <c:pt idx="3">
                  <c:v>tplink_4f</c:v>
                </c:pt>
                <c:pt idx="4">
                  <c:v>tplink_fe</c:v>
                </c:pt>
              </c:strCache>
            </c:strRef>
          </c:cat>
          <c:val>
            <c:numRef>
              <c:f>iajf!$A$8:$A$12</c:f>
              <c:numCache>
                <c:formatCode>General</c:formatCode>
                <c:ptCount val="5"/>
                <c:pt idx="0">
                  <c:v>0.702789197265</c:v>
                </c:pt>
                <c:pt idx="1">
                  <c:v>0.71308229525199995</c:v>
                </c:pt>
                <c:pt idx="2">
                  <c:v>0.59094304698699995</c:v>
                </c:pt>
                <c:pt idx="3">
                  <c:v>0.80418663161100001</c:v>
                </c:pt>
                <c:pt idx="4">
                  <c:v>0.68566121053499995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5-4FEE-B9AC-9370E5C4174C}"/>
            </c:ext>
          </c:extLst>
        </c:ser>
        <c:ser>
          <c:idx val="1"/>
          <c:order val="1"/>
          <c:tx>
            <c:strRef>
              <c:f>iajf!$K$17</c:f>
              <c:strCache>
                <c:ptCount val="1"/>
                <c:pt idx="0">
                  <c:v>Naive Bayes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iajf!$A$15:$E$15</c:f>
              <c:strCache>
                <c:ptCount val="5"/>
                <c:pt idx="0">
                  <c:v>xiaomi</c:v>
                </c:pt>
                <c:pt idx="1">
                  <c:v>xjtuwlan</c:v>
                </c:pt>
                <c:pt idx="2">
                  <c:v>xunjie</c:v>
                </c:pt>
                <c:pt idx="3">
                  <c:v>tplink_4f</c:v>
                </c:pt>
                <c:pt idx="4">
                  <c:v>tplink_fe</c:v>
                </c:pt>
              </c:strCache>
            </c:strRef>
          </c:cat>
          <c:val>
            <c:numRef>
              <c:f>iajf!$B$8:$B$12</c:f>
              <c:numCache>
                <c:formatCode>General</c:formatCode>
                <c:ptCount val="5"/>
                <c:pt idx="0">
                  <c:v>0.68469428308500002</c:v>
                </c:pt>
                <c:pt idx="1">
                  <c:v>0.69658670515400001</c:v>
                </c:pt>
                <c:pt idx="2">
                  <c:v>0.57121269836699995</c:v>
                </c:pt>
                <c:pt idx="3">
                  <c:v>0.69171513744000002</c:v>
                </c:pt>
                <c:pt idx="4">
                  <c:v>0.64450258611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5-4FEE-B9AC-9370E5C4174C}"/>
            </c:ext>
          </c:extLst>
        </c:ser>
        <c:ser>
          <c:idx val="2"/>
          <c:order val="2"/>
          <c:tx>
            <c:strRef>
              <c:f>iajf!$P$17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iajf!$A$15:$E$15</c:f>
              <c:strCache>
                <c:ptCount val="5"/>
                <c:pt idx="0">
                  <c:v>xiaomi</c:v>
                </c:pt>
                <c:pt idx="1">
                  <c:v>xjtuwlan</c:v>
                </c:pt>
                <c:pt idx="2">
                  <c:v>xunjie</c:v>
                </c:pt>
                <c:pt idx="3">
                  <c:v>tplink_4f</c:v>
                </c:pt>
                <c:pt idx="4">
                  <c:v>tplink_fe</c:v>
                </c:pt>
              </c:strCache>
            </c:strRef>
          </c:cat>
          <c:val>
            <c:numRef>
              <c:f>iajf!$C$8:$C$12</c:f>
              <c:numCache>
                <c:formatCode>General</c:formatCode>
                <c:ptCount val="5"/>
                <c:pt idx="0">
                  <c:v>0.88761004972299995</c:v>
                </c:pt>
                <c:pt idx="1">
                  <c:v>0.88581280060699996</c:v>
                </c:pt>
                <c:pt idx="2">
                  <c:v>0.69462053092099996</c:v>
                </c:pt>
                <c:pt idx="3">
                  <c:v>0.83798281550200004</c:v>
                </c:pt>
                <c:pt idx="4">
                  <c:v>0.78571451972499995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5-4FEE-B9AC-9370E5C4174C}"/>
            </c:ext>
          </c:extLst>
        </c:ser>
        <c:ser>
          <c:idx val="3"/>
          <c:order val="3"/>
          <c:tx>
            <c:strRef>
              <c:f>iajf!$A$17</c:f>
              <c:strCache>
                <c:ptCount val="1"/>
                <c:pt idx="0">
                  <c:v>Logistic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iajf!$A$15:$E$15</c:f>
              <c:strCache>
                <c:ptCount val="5"/>
                <c:pt idx="0">
                  <c:v>xiaomi</c:v>
                </c:pt>
                <c:pt idx="1">
                  <c:v>xjtuwlan</c:v>
                </c:pt>
                <c:pt idx="2">
                  <c:v>xunjie</c:v>
                </c:pt>
                <c:pt idx="3">
                  <c:v>tplink_4f</c:v>
                </c:pt>
                <c:pt idx="4">
                  <c:v>tplink_fe</c:v>
                </c:pt>
              </c:strCache>
            </c:strRef>
          </c:cat>
          <c:val>
            <c:numRef>
              <c:f>iajf!$D$8:$D$12</c:f>
              <c:numCache>
                <c:formatCode>General</c:formatCode>
                <c:ptCount val="5"/>
                <c:pt idx="0">
                  <c:v>0.70033345823799997</c:v>
                </c:pt>
                <c:pt idx="1">
                  <c:v>0.71041039754299995</c:v>
                </c:pt>
                <c:pt idx="2">
                  <c:v>0.574751631328</c:v>
                </c:pt>
                <c:pt idx="3">
                  <c:v>0.80225855454200001</c:v>
                </c:pt>
                <c:pt idx="4">
                  <c:v>0.66939151059699997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5-4FEE-B9AC-9370E5C4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20872"/>
        <c:axId val="487020544"/>
      </c:radarChart>
      <c:catAx>
        <c:axId val="4870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20544"/>
        <c:crosses val="autoZero"/>
        <c:auto val="1"/>
        <c:lblAlgn val="ctr"/>
        <c:lblOffset val="100"/>
        <c:noMultiLvlLbl val="0"/>
      </c:catAx>
      <c:valAx>
        <c:axId val="487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54769</xdr:colOff>
      <xdr:row>20</xdr:row>
      <xdr:rowOff>176212</xdr:rowOff>
    </xdr:from>
    <xdr:to>
      <xdr:col>12</xdr:col>
      <xdr:colOff>92869</xdr:colOff>
      <xdr:row>36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445621-3F62-431E-93B3-58C7AA1A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27" workbookViewId="0">
      <selection activeCell="A44" sqref="A44:G51"/>
    </sheetView>
  </sheetViews>
  <sheetFormatPr defaultRowHeight="13.9" x14ac:dyDescent="0.4"/>
  <cols>
    <col min="11" max="11" width="29" customWidth="1"/>
  </cols>
  <sheetData>
    <row r="1" spans="1:12" x14ac:dyDescent="0.4">
      <c r="A1">
        <v>0.64136546184700005</v>
      </c>
      <c r="B1">
        <v>0.62088353413700004</v>
      </c>
      <c r="C1">
        <v>0.85542168674700003</v>
      </c>
      <c r="D1">
        <v>0.64377510040200003</v>
      </c>
    </row>
    <row r="2" spans="1:12" x14ac:dyDescent="0.4">
      <c r="A2">
        <v>0.64016064257000005</v>
      </c>
      <c r="B2">
        <v>0.61124497992000004</v>
      </c>
      <c r="C2">
        <v>0.85542168674700003</v>
      </c>
      <c r="D2">
        <v>0.64216867469899996</v>
      </c>
    </row>
    <row r="3" spans="1:12" x14ac:dyDescent="0.4">
      <c r="A3">
        <v>0.55647058823499995</v>
      </c>
      <c r="B3">
        <v>0.53450980392199998</v>
      </c>
      <c r="C3">
        <v>0.70313725490199996</v>
      </c>
      <c r="D3">
        <v>0.54705882352900004</v>
      </c>
    </row>
    <row r="4" spans="1:12" x14ac:dyDescent="0.4">
      <c r="A4">
        <v>0.73771929824600002</v>
      </c>
      <c r="B4">
        <v>0.63815789473700002</v>
      </c>
      <c r="C4">
        <v>0.787280701754</v>
      </c>
      <c r="D4">
        <v>0.74298245614000002</v>
      </c>
    </row>
    <row r="5" spans="1:12" x14ac:dyDescent="0.4">
      <c r="A5">
        <v>0.62242647058800005</v>
      </c>
      <c r="B5">
        <v>0.47720588235299999</v>
      </c>
      <c r="C5">
        <v>0.74963235294099995</v>
      </c>
      <c r="D5">
        <v>0.62389705882400004</v>
      </c>
      <c r="F5">
        <v>0.63962849229720009</v>
      </c>
      <c r="G5">
        <v>0.57640041901380001</v>
      </c>
      <c r="H5">
        <v>0.79017873661820004</v>
      </c>
      <c r="I5">
        <v>0.63997642271879995</v>
      </c>
      <c r="K5" s="3" t="s">
        <v>9</v>
      </c>
      <c r="L5" s="3"/>
    </row>
    <row r="6" spans="1:12" x14ac:dyDescent="0.35">
      <c r="A6" s="2">
        <f>AVERAGE(A1:A5)</f>
        <v>0.63962849229720009</v>
      </c>
      <c r="B6" s="2">
        <f t="shared" ref="B6:D6" si="0">AVERAGE(B1:B5)</f>
        <v>0.57640041901380001</v>
      </c>
      <c r="C6" s="2">
        <f t="shared" si="0"/>
        <v>0.79017873661820004</v>
      </c>
      <c r="D6" s="2">
        <f t="shared" si="0"/>
        <v>0.63997642271879995</v>
      </c>
      <c r="F6">
        <v>0.69933247633000006</v>
      </c>
      <c r="G6">
        <v>0.6577422820312</v>
      </c>
      <c r="H6">
        <v>0.81834814329560002</v>
      </c>
      <c r="I6">
        <v>0.69142911044959998</v>
      </c>
      <c r="K6" s="4" t="s">
        <v>5</v>
      </c>
      <c r="L6" s="5">
        <v>5.9700000000000003E-2</v>
      </c>
    </row>
    <row r="7" spans="1:12" x14ac:dyDescent="0.35">
      <c r="F7">
        <f>F6-F5</f>
        <v>5.9703984032799973E-2</v>
      </c>
      <c r="G7">
        <f t="shared" ref="G7:I7" si="1">G6-G5</f>
        <v>8.1341863017399985E-2</v>
      </c>
      <c r="H7">
        <f t="shared" si="1"/>
        <v>2.8169406677399977E-2</v>
      </c>
      <c r="I7">
        <f t="shared" si="1"/>
        <v>5.1452687730800029E-2</v>
      </c>
      <c r="K7" s="4" t="s">
        <v>6</v>
      </c>
      <c r="L7" s="5">
        <v>8.1299999999999997E-2</v>
      </c>
    </row>
    <row r="8" spans="1:12" x14ac:dyDescent="0.4">
      <c r="A8">
        <v>0.702789197265</v>
      </c>
      <c r="B8">
        <v>0.68469428308500002</v>
      </c>
      <c r="C8">
        <v>0.88761004972299995</v>
      </c>
      <c r="D8">
        <v>0.70033345823799997</v>
      </c>
      <c r="K8" t="s">
        <v>7</v>
      </c>
      <c r="L8" s="5">
        <v>2.81E-2</v>
      </c>
    </row>
    <row r="9" spans="1:12" x14ac:dyDescent="0.4">
      <c r="A9">
        <v>0.71308229525199995</v>
      </c>
      <c r="B9">
        <v>0.69658670515400001</v>
      </c>
      <c r="C9">
        <v>0.88581280060699996</v>
      </c>
      <c r="D9">
        <v>0.71041039754299995</v>
      </c>
      <c r="K9" t="s">
        <v>8</v>
      </c>
      <c r="L9" s="5">
        <v>5.1499999999999997E-2</v>
      </c>
    </row>
    <row r="10" spans="1:12" x14ac:dyDescent="0.4">
      <c r="A10">
        <v>0.59094304698699995</v>
      </c>
      <c r="B10">
        <v>0.57121269836699995</v>
      </c>
      <c r="C10">
        <v>0.69462053092099996</v>
      </c>
      <c r="D10">
        <v>0.574751631328</v>
      </c>
    </row>
    <row r="11" spans="1:12" x14ac:dyDescent="0.4">
      <c r="A11">
        <v>0.80418663161100001</v>
      </c>
      <c r="B11">
        <v>0.69171513744000002</v>
      </c>
      <c r="C11">
        <v>0.83798281550200004</v>
      </c>
      <c r="D11">
        <v>0.80225855454200001</v>
      </c>
    </row>
    <row r="12" spans="1:12" x14ac:dyDescent="0.4">
      <c r="A12">
        <v>0.68566121053499995</v>
      </c>
      <c r="B12">
        <v>0.64450258611</v>
      </c>
      <c r="C12">
        <v>0.78571451972499995</v>
      </c>
      <c r="D12">
        <v>0.66939151059699997</v>
      </c>
    </row>
    <row r="13" spans="1:12" x14ac:dyDescent="0.4">
      <c r="A13" s="2">
        <f>AVERAGE(A8:A12)</f>
        <v>0.69933247633000006</v>
      </c>
      <c r="B13" s="2">
        <f t="shared" ref="B13:D13" si="2">AVERAGE(B8:B12)</f>
        <v>0.6577422820312</v>
      </c>
      <c r="C13" s="2">
        <f t="shared" si="2"/>
        <v>0.81834814329560002</v>
      </c>
      <c r="D13" s="2">
        <f t="shared" si="2"/>
        <v>0.69142911044959998</v>
      </c>
    </row>
    <row r="15" spans="1:12" x14ac:dyDescent="0.4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7" spans="1:20" x14ac:dyDescent="0.4">
      <c r="A17" s="1" t="s">
        <v>5</v>
      </c>
      <c r="B17" s="1"/>
      <c r="C17" s="1"/>
      <c r="D17" s="1"/>
      <c r="E17" s="1"/>
      <c r="F17" s="1" t="s">
        <v>10</v>
      </c>
      <c r="G17" s="1"/>
      <c r="H17" s="1"/>
      <c r="I17" s="1"/>
      <c r="J17" s="1"/>
      <c r="K17" s="1" t="s">
        <v>11</v>
      </c>
      <c r="L17" s="1"/>
      <c r="M17" s="1"/>
      <c r="N17" s="1"/>
      <c r="O17" s="1"/>
      <c r="P17" s="1" t="s">
        <v>12</v>
      </c>
      <c r="Q17" s="1"/>
      <c r="R17" s="1"/>
      <c r="S17" s="1"/>
      <c r="T17" s="1"/>
    </row>
    <row r="44" spans="1:7" x14ac:dyDescent="0.4">
      <c r="A44" s="6"/>
      <c r="B44" s="6"/>
      <c r="C44" s="6"/>
      <c r="D44" s="6"/>
      <c r="E44" s="6"/>
      <c r="F44" s="6"/>
      <c r="G44" s="6"/>
    </row>
    <row r="45" spans="1:7" x14ac:dyDescent="0.4">
      <c r="A45" s="6"/>
      <c r="B45" s="6"/>
      <c r="C45" s="6"/>
      <c r="D45" s="6"/>
      <c r="E45" s="6"/>
      <c r="F45" s="6"/>
      <c r="G45" s="6"/>
    </row>
    <row r="46" spans="1:7" x14ac:dyDescent="0.4">
      <c r="A46" s="6"/>
      <c r="B46" s="6"/>
      <c r="C46" s="6"/>
      <c r="D46" s="6"/>
      <c r="E46" s="6"/>
      <c r="F46" s="6"/>
      <c r="G46" s="6"/>
    </row>
    <row r="47" spans="1:7" x14ac:dyDescent="0.4">
      <c r="A47" s="6"/>
      <c r="B47" s="6"/>
      <c r="C47" s="6"/>
      <c r="D47" s="6"/>
      <c r="E47" s="6"/>
      <c r="F47" s="6"/>
      <c r="G47" s="6"/>
    </row>
    <row r="48" spans="1:7" x14ac:dyDescent="0.4">
      <c r="A48" s="6"/>
      <c r="B48" s="6"/>
      <c r="C48" s="6"/>
      <c r="D48" s="6"/>
      <c r="E48" s="6"/>
      <c r="F48" s="6"/>
      <c r="G48" s="6"/>
    </row>
    <row r="49" spans="1:7" x14ac:dyDescent="0.4">
      <c r="A49" s="6"/>
      <c r="B49" s="6"/>
      <c r="C49" s="6"/>
      <c r="D49" s="6"/>
      <c r="E49" s="6"/>
      <c r="F49" s="6"/>
      <c r="G49" s="6"/>
    </row>
    <row r="50" spans="1:7" x14ac:dyDescent="0.4">
      <c r="A50" s="6"/>
      <c r="B50" s="6"/>
      <c r="C50" s="6"/>
      <c r="D50" s="6"/>
      <c r="E50" s="6"/>
      <c r="F50" s="6"/>
      <c r="G50" s="6"/>
    </row>
    <row r="51" spans="1:7" x14ac:dyDescent="0.4">
      <c r="A51" s="6"/>
      <c r="B51" s="6"/>
      <c r="C51" s="6"/>
      <c r="D51" s="6"/>
      <c r="E51" s="6"/>
      <c r="F51" s="6"/>
      <c r="G51" s="6"/>
    </row>
  </sheetData>
  <mergeCells count="5">
    <mergeCell ref="A17:E17"/>
    <mergeCell ref="F17:J17"/>
    <mergeCell ref="K17:O17"/>
    <mergeCell ref="P17:T17"/>
    <mergeCell ref="K5:L5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iajf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孙泽闻</cp:lastModifiedBy>
  <dcterms:created xsi:type="dcterms:W3CDTF">2017-04-09T21:05:40Z</dcterms:created>
  <dcterms:modified xsi:type="dcterms:W3CDTF">2017-04-09T22:03:04Z</dcterms:modified>
</cp:coreProperties>
</file>