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caluser/random/travel-multi-city/"/>
    </mc:Choice>
  </mc:AlternateContent>
  <xr:revisionPtr revIDLastSave="0" documentId="13_ncr:1_{C6D16731-A088-5246-9148-EFDCCDBBBC51}" xr6:coauthVersionLast="31" xr6:coauthVersionMax="31" xr10:uidLastSave="{00000000-0000-0000-0000-000000000000}"/>
  <bookViews>
    <workbookView xWindow="800" yWindow="460" windowWidth="27620" windowHeight="17040" xr2:uid="{00000000-000D-0000-FFFF-FFFF00000000}"/>
  </bookViews>
  <sheets>
    <sheet name="precos" sheetId="1" r:id="rId1"/>
  </sheets>
  <definedNames>
    <definedName name="_xlnm._FilterDatabase" localSheetId="0" hidden="1">precos!$C$1:$U$127</definedName>
  </definedNames>
  <calcPr calcId="179017"/>
</workbook>
</file>

<file path=xl/calcChain.xml><?xml version="1.0" encoding="utf-8"?>
<calcChain xmlns="http://schemas.openxmlformats.org/spreadsheetml/2006/main">
  <c r="S44" i="1" l="1"/>
  <c r="S68" i="1"/>
  <c r="S84" i="1"/>
  <c r="S102" i="1"/>
  <c r="O42" i="1"/>
  <c r="S42" i="1" s="1"/>
  <c r="P42" i="1"/>
  <c r="T42" i="1" s="1"/>
  <c r="Q42" i="1"/>
  <c r="U42" i="1" s="1"/>
  <c r="R42" i="1"/>
  <c r="O43" i="1"/>
  <c r="U43" i="1" s="1"/>
  <c r="P43" i="1"/>
  <c r="S43" i="1" s="1"/>
  <c r="Q43" i="1"/>
  <c r="T43" i="1" s="1"/>
  <c r="R43" i="1"/>
  <c r="O44" i="1"/>
  <c r="U44" i="1" s="1"/>
  <c r="P44" i="1"/>
  <c r="Q44" i="1"/>
  <c r="T44" i="1" s="1"/>
  <c r="R44" i="1"/>
  <c r="O45" i="1"/>
  <c r="U45" i="1" s="1"/>
  <c r="P45" i="1"/>
  <c r="S45" i="1" s="1"/>
  <c r="Q45" i="1"/>
  <c r="T45" i="1" s="1"/>
  <c r="R45" i="1"/>
  <c r="O46" i="1"/>
  <c r="T46" i="1" s="1"/>
  <c r="P46" i="1"/>
  <c r="S46" i="1" s="1"/>
  <c r="Q46" i="1"/>
  <c r="U46" i="1" s="1"/>
  <c r="R46" i="1"/>
  <c r="O47" i="1"/>
  <c r="T47" i="1" s="1"/>
  <c r="P47" i="1"/>
  <c r="S47" i="1" s="1"/>
  <c r="Q47" i="1"/>
  <c r="U47" i="1" s="1"/>
  <c r="R47" i="1"/>
  <c r="O48" i="1"/>
  <c r="U48" i="1" s="1"/>
  <c r="P48" i="1"/>
  <c r="T48" i="1" s="1"/>
  <c r="Q48" i="1"/>
  <c r="S48" i="1" s="1"/>
  <c r="R48" i="1"/>
  <c r="O49" i="1"/>
  <c r="U49" i="1" s="1"/>
  <c r="P49" i="1"/>
  <c r="T49" i="1" s="1"/>
  <c r="Q49" i="1"/>
  <c r="S49" i="1" s="1"/>
  <c r="R49" i="1"/>
  <c r="O50" i="1"/>
  <c r="U50" i="1" s="1"/>
  <c r="P50" i="1"/>
  <c r="S50" i="1" s="1"/>
  <c r="Q50" i="1"/>
  <c r="T50" i="1" s="1"/>
  <c r="R50" i="1"/>
  <c r="O51" i="1"/>
  <c r="U51" i="1" s="1"/>
  <c r="P51" i="1"/>
  <c r="S51" i="1" s="1"/>
  <c r="Q51" i="1"/>
  <c r="T51" i="1" s="1"/>
  <c r="R51" i="1"/>
  <c r="O52" i="1"/>
  <c r="U52" i="1" s="1"/>
  <c r="P52" i="1"/>
  <c r="S52" i="1" s="1"/>
  <c r="Q52" i="1"/>
  <c r="T52" i="1" s="1"/>
  <c r="R52" i="1"/>
  <c r="O53" i="1"/>
  <c r="U53" i="1" s="1"/>
  <c r="P53" i="1"/>
  <c r="S53" i="1" s="1"/>
  <c r="Q53" i="1"/>
  <c r="T53" i="1" s="1"/>
  <c r="R53" i="1"/>
  <c r="O54" i="1"/>
  <c r="U54" i="1" s="1"/>
  <c r="P54" i="1"/>
  <c r="S54" i="1" s="1"/>
  <c r="Q54" i="1"/>
  <c r="T54" i="1" s="1"/>
  <c r="R54" i="1"/>
  <c r="O55" i="1"/>
  <c r="U55" i="1" s="1"/>
  <c r="P55" i="1"/>
  <c r="T55" i="1" s="1"/>
  <c r="Q55" i="1"/>
  <c r="S55" i="1" s="1"/>
  <c r="R55" i="1"/>
  <c r="O56" i="1"/>
  <c r="S56" i="1" s="1"/>
  <c r="P56" i="1"/>
  <c r="U56" i="1" s="1"/>
  <c r="Q56" i="1"/>
  <c r="T56" i="1" s="1"/>
  <c r="R56" i="1"/>
  <c r="O57" i="1"/>
  <c r="U57" i="1" s="1"/>
  <c r="P57" i="1"/>
  <c r="S57" i="1" s="1"/>
  <c r="Q57" i="1"/>
  <c r="T57" i="1" s="1"/>
  <c r="R57" i="1"/>
  <c r="O58" i="1"/>
  <c r="T58" i="1" s="1"/>
  <c r="P58" i="1"/>
  <c r="S58" i="1" s="1"/>
  <c r="Q58" i="1"/>
  <c r="U58" i="1" s="1"/>
  <c r="R58" i="1"/>
  <c r="O59" i="1"/>
  <c r="T59" i="1" s="1"/>
  <c r="P59" i="1"/>
  <c r="S59" i="1" s="1"/>
  <c r="Q59" i="1"/>
  <c r="U59" i="1" s="1"/>
  <c r="R59" i="1"/>
  <c r="O60" i="1"/>
  <c r="T60" i="1" s="1"/>
  <c r="P60" i="1"/>
  <c r="S60" i="1" s="1"/>
  <c r="Q60" i="1"/>
  <c r="U60" i="1" s="1"/>
  <c r="R60" i="1"/>
  <c r="O61" i="1"/>
  <c r="T61" i="1" s="1"/>
  <c r="P61" i="1"/>
  <c r="S61" i="1" s="1"/>
  <c r="Q61" i="1"/>
  <c r="U61" i="1" s="1"/>
  <c r="R61" i="1"/>
  <c r="O62" i="1"/>
  <c r="T62" i="1" s="1"/>
  <c r="P62" i="1"/>
  <c r="S62" i="1" s="1"/>
  <c r="Q62" i="1"/>
  <c r="U62" i="1" s="1"/>
  <c r="R62" i="1"/>
  <c r="O63" i="1"/>
  <c r="U63" i="1" s="1"/>
  <c r="P63" i="1"/>
  <c r="S63" i="1" s="1"/>
  <c r="Q63" i="1"/>
  <c r="T63" i="1" s="1"/>
  <c r="R63" i="1"/>
  <c r="O64" i="1"/>
  <c r="U64" i="1" s="1"/>
  <c r="P64" i="1"/>
  <c r="S64" i="1" s="1"/>
  <c r="Q64" i="1"/>
  <c r="T64" i="1" s="1"/>
  <c r="R64" i="1"/>
  <c r="O65" i="1"/>
  <c r="S65" i="1" s="1"/>
  <c r="P65" i="1"/>
  <c r="U65" i="1" s="1"/>
  <c r="Q65" i="1"/>
  <c r="T65" i="1" s="1"/>
  <c r="R65" i="1"/>
  <c r="O66" i="1"/>
  <c r="S66" i="1" s="1"/>
  <c r="P66" i="1"/>
  <c r="U66" i="1" s="1"/>
  <c r="Q66" i="1"/>
  <c r="T66" i="1" s="1"/>
  <c r="R66" i="1"/>
  <c r="O67" i="1"/>
  <c r="S67" i="1" s="1"/>
  <c r="P67" i="1"/>
  <c r="U67" i="1" s="1"/>
  <c r="Q67" i="1"/>
  <c r="T67" i="1" s="1"/>
  <c r="R67" i="1"/>
  <c r="O68" i="1"/>
  <c r="P68" i="1"/>
  <c r="U68" i="1" s="1"/>
  <c r="Q68" i="1"/>
  <c r="T68" i="1" s="1"/>
  <c r="R68" i="1"/>
  <c r="O69" i="1"/>
  <c r="S69" i="1" s="1"/>
  <c r="P69" i="1"/>
  <c r="U69" i="1" s="1"/>
  <c r="Q69" i="1"/>
  <c r="T69" i="1" s="1"/>
  <c r="R69" i="1"/>
  <c r="O70" i="1"/>
  <c r="S70" i="1" s="1"/>
  <c r="P70" i="1"/>
  <c r="U70" i="1" s="1"/>
  <c r="Q70" i="1"/>
  <c r="T70" i="1" s="1"/>
  <c r="R70" i="1"/>
  <c r="O71" i="1"/>
  <c r="U71" i="1" s="1"/>
  <c r="P71" i="1"/>
  <c r="T71" i="1" s="1"/>
  <c r="Q71" i="1"/>
  <c r="S71" i="1" s="1"/>
  <c r="R71" i="1"/>
  <c r="O72" i="1"/>
  <c r="U72" i="1" s="1"/>
  <c r="P72" i="1"/>
  <c r="T72" i="1" s="1"/>
  <c r="Q72" i="1"/>
  <c r="S72" i="1" s="1"/>
  <c r="R72" i="1"/>
  <c r="O73" i="1"/>
  <c r="U73" i="1" s="1"/>
  <c r="P73" i="1"/>
  <c r="T73" i="1" s="1"/>
  <c r="Q73" i="1"/>
  <c r="S73" i="1" s="1"/>
  <c r="R73" i="1"/>
  <c r="O74" i="1"/>
  <c r="U74" i="1" s="1"/>
  <c r="P74" i="1"/>
  <c r="T74" i="1" s="1"/>
  <c r="Q74" i="1"/>
  <c r="S74" i="1" s="1"/>
  <c r="R74" i="1"/>
  <c r="O75" i="1"/>
  <c r="U75" i="1" s="1"/>
  <c r="P75" i="1"/>
  <c r="T75" i="1" s="1"/>
  <c r="Q75" i="1"/>
  <c r="S75" i="1" s="1"/>
  <c r="R75" i="1"/>
  <c r="O76" i="1"/>
  <c r="U76" i="1" s="1"/>
  <c r="P76" i="1"/>
  <c r="T76" i="1" s="1"/>
  <c r="Q76" i="1"/>
  <c r="S76" i="1" s="1"/>
  <c r="R76" i="1"/>
  <c r="O77" i="1"/>
  <c r="U77" i="1" s="1"/>
  <c r="P77" i="1"/>
  <c r="T77" i="1" s="1"/>
  <c r="Q77" i="1"/>
  <c r="S77" i="1" s="1"/>
  <c r="R77" i="1"/>
  <c r="O78" i="1"/>
  <c r="U78" i="1" s="1"/>
  <c r="P78" i="1"/>
  <c r="T78" i="1" s="1"/>
  <c r="Q78" i="1"/>
  <c r="S78" i="1" s="1"/>
  <c r="R78" i="1"/>
  <c r="O79" i="1"/>
  <c r="U79" i="1" s="1"/>
  <c r="P79" i="1"/>
  <c r="T79" i="1" s="1"/>
  <c r="Q79" i="1"/>
  <c r="S79" i="1" s="1"/>
  <c r="R79" i="1"/>
  <c r="O80" i="1"/>
  <c r="U80" i="1" s="1"/>
  <c r="P80" i="1"/>
  <c r="T80" i="1" s="1"/>
  <c r="Q80" i="1"/>
  <c r="S80" i="1" s="1"/>
  <c r="R80" i="1"/>
  <c r="O81" i="1"/>
  <c r="U81" i="1" s="1"/>
  <c r="P81" i="1"/>
  <c r="T81" i="1" s="1"/>
  <c r="Q81" i="1"/>
  <c r="S81" i="1" s="1"/>
  <c r="R81" i="1"/>
  <c r="O82" i="1"/>
  <c r="U82" i="1" s="1"/>
  <c r="P82" i="1"/>
  <c r="T82" i="1" s="1"/>
  <c r="Q82" i="1"/>
  <c r="S82" i="1" s="1"/>
  <c r="R82" i="1"/>
  <c r="O83" i="1"/>
  <c r="U83" i="1" s="1"/>
  <c r="P83" i="1"/>
  <c r="T83" i="1" s="1"/>
  <c r="Q83" i="1"/>
  <c r="S83" i="1" s="1"/>
  <c r="R83" i="1"/>
  <c r="O84" i="1"/>
  <c r="U84" i="1" s="1"/>
  <c r="P84" i="1"/>
  <c r="T84" i="1" s="1"/>
  <c r="Q84" i="1"/>
  <c r="R84" i="1"/>
  <c r="O85" i="1"/>
  <c r="S85" i="1" s="1"/>
  <c r="P85" i="1"/>
  <c r="T85" i="1" s="1"/>
  <c r="Q85" i="1"/>
  <c r="U85" i="1" s="1"/>
  <c r="R85" i="1"/>
  <c r="O86" i="1"/>
  <c r="S86" i="1" s="1"/>
  <c r="P86" i="1"/>
  <c r="T86" i="1" s="1"/>
  <c r="Q86" i="1"/>
  <c r="U86" i="1" s="1"/>
  <c r="R86" i="1"/>
  <c r="O87" i="1"/>
  <c r="S87" i="1" s="1"/>
  <c r="P87" i="1"/>
  <c r="T87" i="1" s="1"/>
  <c r="Q87" i="1"/>
  <c r="U87" i="1" s="1"/>
  <c r="R87" i="1"/>
  <c r="O88" i="1"/>
  <c r="S88" i="1" s="1"/>
  <c r="P88" i="1"/>
  <c r="T88" i="1" s="1"/>
  <c r="Q88" i="1"/>
  <c r="U88" i="1" s="1"/>
  <c r="R88" i="1"/>
  <c r="O89" i="1"/>
  <c r="S89" i="1" s="1"/>
  <c r="P89" i="1"/>
  <c r="T89" i="1" s="1"/>
  <c r="Q89" i="1"/>
  <c r="U89" i="1" s="1"/>
  <c r="R89" i="1"/>
  <c r="O90" i="1"/>
  <c r="S90" i="1" s="1"/>
  <c r="P90" i="1"/>
  <c r="T90" i="1" s="1"/>
  <c r="Q90" i="1"/>
  <c r="U90" i="1" s="1"/>
  <c r="R90" i="1"/>
  <c r="O91" i="1"/>
  <c r="T91" i="1" s="1"/>
  <c r="P91" i="1"/>
  <c r="U91" i="1" s="1"/>
  <c r="Q91" i="1"/>
  <c r="S91" i="1" s="1"/>
  <c r="R91" i="1"/>
  <c r="O92" i="1"/>
  <c r="T92" i="1" s="1"/>
  <c r="P92" i="1"/>
  <c r="U92" i="1" s="1"/>
  <c r="Q92" i="1"/>
  <c r="S92" i="1" s="1"/>
  <c r="R92" i="1"/>
  <c r="O93" i="1"/>
  <c r="T93" i="1" s="1"/>
  <c r="P93" i="1"/>
  <c r="U93" i="1" s="1"/>
  <c r="Q93" i="1"/>
  <c r="S93" i="1" s="1"/>
  <c r="R93" i="1"/>
  <c r="O94" i="1"/>
  <c r="T94" i="1" s="1"/>
  <c r="P94" i="1"/>
  <c r="U94" i="1" s="1"/>
  <c r="Q94" i="1"/>
  <c r="S94" i="1" s="1"/>
  <c r="R94" i="1"/>
  <c r="O95" i="1"/>
  <c r="T95" i="1" s="1"/>
  <c r="P95" i="1"/>
  <c r="U95" i="1" s="1"/>
  <c r="Q95" i="1"/>
  <c r="S95" i="1" s="1"/>
  <c r="R95" i="1"/>
  <c r="O96" i="1"/>
  <c r="S96" i="1" s="1"/>
  <c r="P96" i="1"/>
  <c r="T96" i="1" s="1"/>
  <c r="Q96" i="1"/>
  <c r="U96" i="1" s="1"/>
  <c r="R96" i="1"/>
  <c r="O97" i="1"/>
  <c r="S97" i="1" s="1"/>
  <c r="P97" i="1"/>
  <c r="T97" i="1" s="1"/>
  <c r="Q97" i="1"/>
  <c r="U97" i="1" s="1"/>
  <c r="R97" i="1"/>
  <c r="O98" i="1"/>
  <c r="S98" i="1" s="1"/>
  <c r="P98" i="1"/>
  <c r="T98" i="1" s="1"/>
  <c r="Q98" i="1"/>
  <c r="U98" i="1" s="1"/>
  <c r="R98" i="1"/>
  <c r="O99" i="1"/>
  <c r="S99" i="1" s="1"/>
  <c r="P99" i="1"/>
  <c r="T99" i="1" s="1"/>
  <c r="Q99" i="1"/>
  <c r="U99" i="1" s="1"/>
  <c r="R99" i="1"/>
  <c r="O100" i="1"/>
  <c r="S100" i="1" s="1"/>
  <c r="P100" i="1"/>
  <c r="T100" i="1" s="1"/>
  <c r="Q100" i="1"/>
  <c r="U100" i="1" s="1"/>
  <c r="R100" i="1"/>
  <c r="O101" i="1"/>
  <c r="S101" i="1" s="1"/>
  <c r="P101" i="1"/>
  <c r="T101" i="1" s="1"/>
  <c r="Q101" i="1"/>
  <c r="U101" i="1" s="1"/>
  <c r="R101" i="1"/>
  <c r="O102" i="1"/>
  <c r="P102" i="1"/>
  <c r="T102" i="1" s="1"/>
  <c r="Q102" i="1"/>
  <c r="U102" i="1" s="1"/>
  <c r="R102" i="1"/>
  <c r="O103" i="1"/>
  <c r="S103" i="1" s="1"/>
  <c r="P103" i="1"/>
  <c r="T103" i="1" s="1"/>
  <c r="Q103" i="1"/>
  <c r="U103" i="1" s="1"/>
  <c r="R103" i="1"/>
  <c r="O104" i="1"/>
  <c r="T104" i="1" s="1"/>
  <c r="P104" i="1"/>
  <c r="U104" i="1" s="1"/>
  <c r="Q104" i="1"/>
  <c r="S104" i="1" s="1"/>
  <c r="R104" i="1"/>
  <c r="O105" i="1"/>
  <c r="T105" i="1" s="1"/>
  <c r="P105" i="1"/>
  <c r="U105" i="1" s="1"/>
  <c r="Q105" i="1"/>
  <c r="S105" i="1" s="1"/>
  <c r="R105" i="1"/>
  <c r="O106" i="1"/>
  <c r="T106" i="1" s="1"/>
  <c r="P106" i="1"/>
  <c r="S106" i="1" s="1"/>
  <c r="Q106" i="1"/>
  <c r="U106" i="1" s="1"/>
  <c r="R106" i="1"/>
  <c r="O107" i="1"/>
  <c r="T107" i="1" s="1"/>
  <c r="P107" i="1"/>
  <c r="S107" i="1" s="1"/>
  <c r="Q107" i="1"/>
  <c r="U107" i="1" s="1"/>
  <c r="R107" i="1"/>
  <c r="O108" i="1"/>
  <c r="T108" i="1" s="1"/>
  <c r="P108" i="1"/>
  <c r="S108" i="1" s="1"/>
  <c r="Q108" i="1"/>
  <c r="U108" i="1" s="1"/>
  <c r="R108" i="1"/>
  <c r="O109" i="1"/>
  <c r="T109" i="1" s="1"/>
  <c r="P109" i="1"/>
  <c r="S109" i="1" s="1"/>
  <c r="Q109" i="1"/>
  <c r="U109" i="1" s="1"/>
  <c r="R109" i="1"/>
  <c r="O110" i="1"/>
  <c r="T110" i="1" s="1"/>
  <c r="P110" i="1"/>
  <c r="S110" i="1" s="1"/>
  <c r="Q110" i="1"/>
  <c r="U110" i="1" s="1"/>
  <c r="R110" i="1"/>
  <c r="O111" i="1"/>
  <c r="T111" i="1" s="1"/>
  <c r="P111" i="1"/>
  <c r="S111" i="1" s="1"/>
  <c r="Q111" i="1"/>
  <c r="U111" i="1" s="1"/>
  <c r="R111" i="1"/>
  <c r="O112" i="1"/>
  <c r="T112" i="1" s="1"/>
  <c r="P112" i="1"/>
  <c r="S112" i="1" s="1"/>
  <c r="Q112" i="1"/>
  <c r="U112" i="1" s="1"/>
  <c r="R112" i="1"/>
  <c r="O113" i="1"/>
  <c r="T113" i="1" s="1"/>
  <c r="P113" i="1"/>
  <c r="U113" i="1" s="1"/>
  <c r="Q113" i="1"/>
  <c r="S113" i="1" s="1"/>
  <c r="R113" i="1"/>
  <c r="O114" i="1"/>
  <c r="T114" i="1" s="1"/>
  <c r="P114" i="1"/>
  <c r="U114" i="1" s="1"/>
  <c r="Q114" i="1"/>
  <c r="S114" i="1" s="1"/>
  <c r="R114" i="1"/>
  <c r="O115" i="1"/>
  <c r="T115" i="1" s="1"/>
  <c r="P115" i="1"/>
  <c r="U115" i="1" s="1"/>
  <c r="Q115" i="1"/>
  <c r="S115" i="1" s="1"/>
  <c r="R115" i="1"/>
  <c r="O116" i="1"/>
  <c r="T116" i="1" s="1"/>
  <c r="P116" i="1"/>
  <c r="U116" i="1" s="1"/>
  <c r="Q116" i="1"/>
  <c r="S116" i="1" s="1"/>
  <c r="R116" i="1"/>
  <c r="O117" i="1"/>
  <c r="T117" i="1" s="1"/>
  <c r="P117" i="1"/>
  <c r="U117" i="1" s="1"/>
  <c r="Q117" i="1"/>
  <c r="S117" i="1" s="1"/>
  <c r="R117" i="1"/>
  <c r="O118" i="1"/>
  <c r="T118" i="1" s="1"/>
  <c r="P118" i="1"/>
  <c r="U118" i="1" s="1"/>
  <c r="Q118" i="1"/>
  <c r="S118" i="1" s="1"/>
  <c r="R118" i="1"/>
  <c r="O119" i="1"/>
  <c r="T119" i="1" s="1"/>
  <c r="P119" i="1"/>
  <c r="U119" i="1" s="1"/>
  <c r="Q119" i="1"/>
  <c r="S119" i="1" s="1"/>
  <c r="R119" i="1"/>
  <c r="O120" i="1"/>
  <c r="T120" i="1" s="1"/>
  <c r="P120" i="1"/>
  <c r="U120" i="1" s="1"/>
  <c r="Q120" i="1"/>
  <c r="S120" i="1" s="1"/>
  <c r="R120" i="1"/>
  <c r="O121" i="1"/>
  <c r="T121" i="1" s="1"/>
  <c r="P121" i="1"/>
  <c r="U121" i="1" s="1"/>
  <c r="Q121" i="1"/>
  <c r="S121" i="1" s="1"/>
  <c r="R121" i="1"/>
  <c r="O122" i="1"/>
  <c r="T122" i="1" s="1"/>
  <c r="P122" i="1"/>
  <c r="U122" i="1" s="1"/>
  <c r="Q122" i="1"/>
  <c r="S122" i="1" s="1"/>
  <c r="R122" i="1"/>
  <c r="O123" i="1"/>
  <c r="T123" i="1" s="1"/>
  <c r="P123" i="1"/>
  <c r="U123" i="1" s="1"/>
  <c r="Q123" i="1"/>
  <c r="S123" i="1" s="1"/>
  <c r="R123" i="1"/>
  <c r="O124" i="1"/>
  <c r="T124" i="1" s="1"/>
  <c r="P124" i="1"/>
  <c r="U124" i="1" s="1"/>
  <c r="Q124" i="1"/>
  <c r="S124" i="1" s="1"/>
  <c r="R124" i="1"/>
  <c r="O125" i="1"/>
  <c r="T125" i="1" s="1"/>
  <c r="P125" i="1"/>
  <c r="U125" i="1" s="1"/>
  <c r="Q125" i="1"/>
  <c r="S125" i="1" s="1"/>
  <c r="R125" i="1"/>
  <c r="O126" i="1"/>
  <c r="T126" i="1" s="1"/>
  <c r="P126" i="1"/>
  <c r="U126" i="1" s="1"/>
  <c r="Q126" i="1"/>
  <c r="S126" i="1" s="1"/>
  <c r="R126" i="1"/>
  <c r="O127" i="1"/>
  <c r="U127" i="1" s="1"/>
  <c r="P127" i="1"/>
  <c r="S127" i="1" s="1"/>
  <c r="Q127" i="1"/>
  <c r="T127" i="1" s="1"/>
  <c r="R127" i="1"/>
  <c r="P3" i="1"/>
  <c r="S3" i="1" s="1"/>
  <c r="P4" i="1"/>
  <c r="T4" i="1" s="1"/>
  <c r="P5" i="1"/>
  <c r="T5" i="1" s="1"/>
  <c r="P6" i="1"/>
  <c r="T6" i="1" s="1"/>
  <c r="P7" i="1"/>
  <c r="U7" i="1" s="1"/>
  <c r="P8" i="1"/>
  <c r="U8" i="1" s="1"/>
  <c r="P9" i="1"/>
  <c r="U9" i="1" s="1"/>
  <c r="P10" i="1"/>
  <c r="U10" i="1" s="1"/>
  <c r="P11" i="1"/>
  <c r="U11" i="1" s="1"/>
  <c r="P12" i="1"/>
  <c r="S12" i="1" s="1"/>
  <c r="P13" i="1"/>
  <c r="T13" i="1" s="1"/>
  <c r="P14" i="1"/>
  <c r="S14" i="1" s="1"/>
  <c r="P15" i="1"/>
  <c r="S15" i="1" s="1"/>
  <c r="P16" i="1"/>
  <c r="S16" i="1" s="1"/>
  <c r="P17" i="1"/>
  <c r="S17" i="1" s="1"/>
  <c r="P18" i="1"/>
  <c r="S18" i="1" s="1"/>
  <c r="P19" i="1"/>
  <c r="S19" i="1" s="1"/>
  <c r="P20" i="1"/>
  <c r="T20" i="1" s="1"/>
  <c r="P21" i="1"/>
  <c r="T21" i="1" s="1"/>
  <c r="P22" i="1"/>
  <c r="T22" i="1" s="1"/>
  <c r="P23" i="1"/>
  <c r="T23" i="1" s="1"/>
  <c r="P24" i="1"/>
  <c r="S24" i="1" s="1"/>
  <c r="P25" i="1"/>
  <c r="S25" i="1" s="1"/>
  <c r="P26" i="1"/>
  <c r="S26" i="1" s="1"/>
  <c r="P27" i="1"/>
  <c r="S27" i="1" s="1"/>
  <c r="P28" i="1"/>
  <c r="S28" i="1" s="1"/>
  <c r="P29" i="1"/>
  <c r="S29" i="1" s="1"/>
  <c r="P30" i="1"/>
  <c r="S30" i="1" s="1"/>
  <c r="P31" i="1"/>
  <c r="S31" i="1" s="1"/>
  <c r="P32" i="1"/>
  <c r="S32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40" i="1"/>
  <c r="U40" i="1" s="1"/>
  <c r="P41" i="1"/>
  <c r="U41" i="1" s="1"/>
  <c r="P2" i="1"/>
  <c r="T2" i="1" s="1"/>
  <c r="Q2" i="1"/>
  <c r="U2" i="1" s="1"/>
  <c r="O3" i="1"/>
  <c r="U3" i="1" s="1"/>
  <c r="O4" i="1"/>
  <c r="S4" i="1" s="1"/>
  <c r="O5" i="1"/>
  <c r="S5" i="1" s="1"/>
  <c r="O6" i="1"/>
  <c r="S6" i="1" s="1"/>
  <c r="O7" i="1"/>
  <c r="S7" i="1" s="1"/>
  <c r="O8" i="1"/>
  <c r="S8" i="1" s="1"/>
  <c r="O9" i="1"/>
  <c r="S9" i="1" s="1"/>
  <c r="O10" i="1"/>
  <c r="S10" i="1" s="1"/>
  <c r="O11" i="1"/>
  <c r="S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S38" i="1" s="1"/>
  <c r="O39" i="1"/>
  <c r="S39" i="1" s="1"/>
  <c r="O40" i="1"/>
  <c r="S40" i="1" s="1"/>
  <c r="O41" i="1"/>
  <c r="S41" i="1" s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  <c r="Q3" i="1"/>
  <c r="T3" i="1" s="1"/>
  <c r="Q4" i="1"/>
  <c r="U4" i="1" s="1"/>
  <c r="Q5" i="1"/>
  <c r="U5" i="1" s="1"/>
  <c r="Q6" i="1"/>
  <c r="U6" i="1" s="1"/>
  <c r="Q7" i="1"/>
  <c r="T7" i="1" s="1"/>
  <c r="Q8" i="1"/>
  <c r="T8" i="1" s="1"/>
  <c r="Q9" i="1"/>
  <c r="T9" i="1" s="1"/>
  <c r="Q10" i="1"/>
  <c r="T10" i="1" s="1"/>
  <c r="Q11" i="1"/>
  <c r="T11" i="1" s="1"/>
  <c r="Q12" i="1"/>
  <c r="T12" i="1" s="1"/>
  <c r="Q13" i="1"/>
  <c r="S13" i="1" s="1"/>
  <c r="Q14" i="1"/>
  <c r="T14" i="1" s="1"/>
  <c r="Q15" i="1"/>
  <c r="T15" i="1" s="1"/>
  <c r="Q16" i="1"/>
  <c r="T16" i="1" s="1"/>
  <c r="Q17" i="1"/>
  <c r="T17" i="1" s="1"/>
  <c r="Q18" i="1"/>
  <c r="T18" i="1" s="1"/>
  <c r="Q19" i="1"/>
  <c r="T19" i="1" s="1"/>
  <c r="Q20" i="1"/>
  <c r="S20" i="1" s="1"/>
  <c r="Q21" i="1"/>
  <c r="S21" i="1" s="1"/>
  <c r="Q22" i="1"/>
  <c r="S22" i="1" s="1"/>
  <c r="Q23" i="1"/>
  <c r="S23" i="1" s="1"/>
  <c r="Q24" i="1"/>
  <c r="T24" i="1" s="1"/>
  <c r="Q25" i="1"/>
  <c r="T25" i="1" s="1"/>
  <c r="Q26" i="1"/>
  <c r="T26" i="1" s="1"/>
  <c r="Q27" i="1"/>
  <c r="U27" i="1" s="1"/>
  <c r="Q28" i="1"/>
  <c r="U28" i="1" s="1"/>
  <c r="Q29" i="1"/>
  <c r="U29" i="1" s="1"/>
  <c r="Q30" i="1"/>
  <c r="U30" i="1" s="1"/>
  <c r="Q31" i="1"/>
  <c r="U31" i="1" s="1"/>
  <c r="Q32" i="1"/>
  <c r="U32" i="1" s="1"/>
  <c r="Q33" i="1"/>
  <c r="T33" i="1" s="1"/>
  <c r="Q34" i="1"/>
  <c r="T34" i="1" s="1"/>
  <c r="Q35" i="1"/>
  <c r="T35" i="1" s="1"/>
  <c r="Q36" i="1"/>
  <c r="T36" i="1" s="1"/>
  <c r="Q37" i="1"/>
  <c r="T37" i="1" s="1"/>
  <c r="Q38" i="1"/>
  <c r="T38" i="1" s="1"/>
  <c r="Q39" i="1"/>
  <c r="T39" i="1" s="1"/>
  <c r="Q40" i="1"/>
  <c r="T40" i="1" s="1"/>
  <c r="Q41" i="1"/>
  <c r="T41" i="1" s="1"/>
  <c r="O2" i="1"/>
  <c r="S2" i="1" s="1"/>
</calcChain>
</file>

<file path=xl/sharedStrings.xml><?xml version="1.0" encoding="utf-8"?>
<sst xmlns="http://schemas.openxmlformats.org/spreadsheetml/2006/main" count="1155" uniqueCount="151">
  <si>
    <t>POA_SCL_2018-07-07*SCL_MDZ_2018-07-10*MDZ_AEP,EZE_2018-07-13*AEP,EZE_POA_2018-07-21</t>
  </si>
  <si>
    <t>POA</t>
  </si>
  <si>
    <t>SCL</t>
  </si>
  <si>
    <t>MDZ</t>
  </si>
  <si>
    <t>AEP,EZE</t>
  </si>
  <si>
    <t>POA_AEP,EZE_2018-07-07*AEP,EZE_SCL_2018-07-10*SCL_MDZ_2018-07-13*MDZ_POA_2018-07-21</t>
  </si>
  <si>
    <t>POA_AEP,EZE_2018-07-07*AEP,EZE_MDZ_2018-07-10*MDZ_SCL_2018-07-13*SCL_POA_2018-07-21</t>
  </si>
  <si>
    <t>POA_SCL_2018-07-07*SCL_AEP,EZE_2018-07-10*AEP,EZE_MDZ_2018-07-13*MDZ_POA_2018-07-21</t>
  </si>
  <si>
    <t>POA_MDZ_2018-07-07*MDZ_SCL_2018-07-10*SCL_AEP,EZE_2018-07-13*AEP,EZE_POA_2018-07-21</t>
  </si>
  <si>
    <t>POA_MDZ_2018-07-07*MDZ_AEP,EZE_2018-07-10*AEP,EZE_SCL_2018-07-13*SCL_POA_2018-07-21</t>
  </si>
  <si>
    <t>POA_SCL_2018-07-07*SCL_MDZ_2018-07-10*MDZ_AEP,EZE_2018-07-14*AEP,EZE_POA_2018-07-21</t>
  </si>
  <si>
    <t>POA_AEP,EZE_2018-07-07*AEP,EZE_SCL_2018-07-10*SCL_MDZ_2018-07-14*MDZ_POA_2018-07-21</t>
  </si>
  <si>
    <t>POA_SCL_2018-07-07*SCL_MDZ_2018-07-11*MDZ_AEP,EZE_2018-07-16*AEP,EZE_POA_2018-07-21</t>
  </si>
  <si>
    <t>POA_SCL_2018-07-07*SCL_AEP,EZE_2018-07-10*AEP,EZE_MDZ_2018-07-14*MDZ_POA_2018-07-21</t>
  </si>
  <si>
    <t>POA_MDZ_2018-07-07*MDZ_SCL_2018-07-10*SCL_AEP,EZE_2018-07-14*AEP,EZE_POA_2018-07-21</t>
  </si>
  <si>
    <t>POA_SCL_2018-07-07*SCL_AEP,EZE_2018-07-11*AEP,EZE_MDZ_2018-07-14*MDZ_POA_2018-07-21</t>
  </si>
  <si>
    <t>POA_MDZ_2018-07-07*MDZ_AEP,EZE_2018-07-10*AEP,EZE_SCL_2018-07-14*SCL_POA_2018-07-21</t>
  </si>
  <si>
    <t>POA_SCL_2018-07-07*SCL_MDZ_2018-07-11*MDZ_AEP,EZE_2018-07-14*AEP,EZE_POA_2018-07-21</t>
  </si>
  <si>
    <t>POA_MDZ_2018-07-07*MDZ_SCL_2018-07-11*SCL_AEP,EZE_2018-07-14*AEP,EZE_POA_2018-07-21</t>
  </si>
  <si>
    <t>POA_AEP,EZE_2018-07-07*AEP,EZE_SCL_2018-07-11*SCL_MDZ_2018-07-14*MDZ_POA_2018-07-21</t>
  </si>
  <si>
    <t>POA_AEP,EZE_2018-07-07*AEP,EZE_MDZ_2018-07-10*MDZ_SCL_2018-07-14*SCL_POA_2018-07-21</t>
  </si>
  <si>
    <t>POA_MDZ_2018-07-07*MDZ_AEP,EZE_2018-07-11*AEP,EZE_SCL_2018-07-14*SCL_POA_2018-07-21</t>
  </si>
  <si>
    <t>POA_SCL_2018-07-07*SCL_MDZ_2018-07-10*MDZ_AEP,EZE_2018-07-15*AEP,EZE_POA_2018-07-21</t>
  </si>
  <si>
    <t>POA_SCL_2018-07-07*SCL_AEP,EZE_2018-07-10*AEP,EZE_MDZ_2018-07-15*MDZ_POA_2018-07-21</t>
  </si>
  <si>
    <t>POA_AEP,EZE_2018-07-07*AEP,EZE_MDZ_2018-07-10*MDZ_SCL_2018-07-15*SCL_POA_2018-07-21</t>
  </si>
  <si>
    <t>POA_AEP,EZE_2018-07-07*AEP,EZE_SCL_2018-07-10*SCL_MDZ_2018-07-15*MDZ_POA_2018-07-21</t>
  </si>
  <si>
    <t>POA_AEP,EZE_2018-07-07*AEP,EZE_MDZ_2018-07-13*MDZ_SCL_2018-07-17*SCL_POA_2018-07-21</t>
  </si>
  <si>
    <t>POA_MDZ_2018-07-07*MDZ_SCL_2018-07-10*SCL_AEP,EZE_2018-07-15*AEP,EZE_POA_2018-07-21</t>
  </si>
  <si>
    <t>POA_MDZ_2018-07-07*MDZ_AEP,EZE_2018-07-10*AEP,EZE_SCL_2018-07-15*SCL_POA_2018-07-21</t>
  </si>
  <si>
    <t>POA_SCL_2018-07-07*SCL_AEP,EZE_2018-07-11*AEP,EZE_MDZ_2018-07-15*MDZ_POA_2018-07-21</t>
  </si>
  <si>
    <t>POA_SCL_2018-07-07*SCL_MDZ_2018-07-11*MDZ_AEP,EZE_2018-07-15*AEP,EZE_POA_2018-07-21</t>
  </si>
  <si>
    <t>POA_AEP,EZE_2018-07-07*AEP,EZE_SCL_2018-07-11*SCL_MDZ_2018-07-15*MDZ_POA_2018-07-21</t>
  </si>
  <si>
    <t>POA_AEP,EZE_2018-07-07*AEP,EZE_MDZ_2018-07-11*MDZ_SCL_2018-07-15*SCL_POA_2018-07-21</t>
  </si>
  <si>
    <t>POA_MDZ_2018-07-07*MDZ_SCL_2018-07-11*SCL_AEP,EZE_2018-07-15*AEP,EZE_POA_2018-07-21</t>
  </si>
  <si>
    <t>POA_MDZ_2018-07-07*MDZ_AEP,EZE_2018-07-11*AEP,EZE_SCL_2018-07-15*SCL_POA_2018-07-21</t>
  </si>
  <si>
    <t>POA_SCL_2018-07-07*SCL_MDZ_2018-07-12*MDZ_AEP,EZE_2018-07-15*AEP,EZE_POA_2018-07-21</t>
  </si>
  <si>
    <t>POA_AEP,EZE_2018-07-07*AEP,EZE_SCL_2018-07-12*SCL_MDZ_2018-07-15*MDZ_POA_2018-07-21</t>
  </si>
  <si>
    <t>POA_SCL_2018-07-07*SCL_AEP,EZE_2018-07-12*AEP,EZE_MDZ_2018-07-15*MDZ_POA_2018-07-21</t>
  </si>
  <si>
    <t>POA_AEP,EZE_2018-07-07*AEP,EZE_MDZ_2018-07-12*MDZ_SCL_2018-07-15*SCL_POA_2018-07-21</t>
  </si>
  <si>
    <t>POA_MDZ_2018-07-07*MDZ_SCL_2018-07-12*SCL_AEP,EZE_2018-07-15*AEP,EZE_POA_2018-07-21</t>
  </si>
  <si>
    <t>POA_SCL_2018-07-07*SCL_MDZ_2018-07-10*MDZ_AEP,EZE_2018-07-16*AEP,EZE_POA_2018-07-21</t>
  </si>
  <si>
    <t>POA_MDZ_2018-07-07*MDZ_AEP,EZE_2018-07-12*AEP,EZE_SCL_2018-07-15*SCL_POA_2018-07-21</t>
  </si>
  <si>
    <t>POA_SCL_2018-07-07*SCL_AEP,EZE_2018-07-10*AEP,EZE_MDZ_2018-07-16*MDZ_POA_2018-07-21</t>
  </si>
  <si>
    <t>POA_MDZ_2018-07-07*MDZ_SCL_2018-07-10*SCL_AEP,EZE_2018-07-16*AEP,EZE_POA_2018-07-21</t>
  </si>
  <si>
    <t>POA_AEP,EZE_2018-07-07*AEP,EZE_SCL_2018-07-10*SCL_MDZ_2018-07-16*MDZ_POA_2018-07-21</t>
  </si>
  <si>
    <t>POA_AEP,EZE_2018-07-07*AEP,EZE_MDZ_2018-07-10*MDZ_SCL_2018-07-16*SCL_POA_2018-07-21</t>
  </si>
  <si>
    <t>POA_MDZ_2018-07-07*MDZ_AEP,EZE_2018-07-10*AEP,EZE_SCL_2018-07-16*SCL_POA_2018-07-21</t>
  </si>
  <si>
    <t>POA_SCL_2018-07-07*SCL_AEP,EZE_2018-07-11*AEP,EZE_MDZ_2018-07-16*MDZ_POA_2018-07-21</t>
  </si>
  <si>
    <t>POA_AEP,EZE_2018-07-07*AEP,EZE_SCL_2018-07-11*SCL_MDZ_2018-07-16*MDZ_POA_2018-07-21</t>
  </si>
  <si>
    <t>POA_AEP,EZE_2018-07-07*AEP,EZE_MDZ_2018-07-11*MDZ_SCL_2018-07-16*SCL_POA_2018-07-21</t>
  </si>
  <si>
    <t>POA_MDZ_2018-07-07*MDZ_SCL_2018-07-11*SCL_AEP,EZE_2018-07-16*AEP,EZE_POA_2018-07-21</t>
  </si>
  <si>
    <t>POA_MDZ_2018-07-07*MDZ_AEP,EZE_2018-07-11*AEP,EZE_SCL_2018-07-16*SCL_POA_2018-07-21</t>
  </si>
  <si>
    <t>POA_AEP,EZE_2018-07-07*AEP,EZE_SCL_2018-07-12*SCL_MDZ_2018-07-16*MDZ_POA_2018-07-21</t>
  </si>
  <si>
    <t>POA_SCL_2018-07-07*SCL_AEP,EZE_2018-07-12*AEP,EZE_MDZ_2018-07-16*MDZ_POA_2018-07-21</t>
  </si>
  <si>
    <t>POA_SCL_2018-07-07*SCL_MDZ_2018-07-12*MDZ_AEP,EZE_2018-07-16*AEP,EZE_POA_2018-07-21</t>
  </si>
  <si>
    <t>POA_AEP,EZE_2018-07-07*AEP,EZE_MDZ_2018-07-12*MDZ_SCL_2018-07-16*SCL_POA_2018-07-21</t>
  </si>
  <si>
    <t>POA_MDZ_2018-07-07*MDZ_AEP,EZE_2018-07-12*AEP,EZE_SCL_2018-07-16*SCL_POA_2018-07-21</t>
  </si>
  <si>
    <t>POA_MDZ_2018-07-07*MDZ_SCL_2018-07-12*SCL_AEP,EZE_2018-07-16*AEP,EZE_POA_2018-07-21</t>
  </si>
  <si>
    <t>POA_SCL_2018-07-07*SCL_MDZ_2018-07-13*MDZ_AEP,EZE_2018-07-16*AEP,EZE_POA_2018-07-21</t>
  </si>
  <si>
    <t>POA_SCL_2018-07-07*SCL_AEP,EZE_2018-07-13*AEP,EZE_MDZ_2018-07-16*MDZ_POA_2018-07-21</t>
  </si>
  <si>
    <t>POA_AEP,EZE_2018-07-07*AEP,EZE_SCL_2018-07-13*SCL_MDZ_2018-07-16*MDZ_POA_2018-07-21</t>
  </si>
  <si>
    <t>POA_AEP,EZE_2018-07-07*AEP,EZE_MDZ_2018-07-13*MDZ_SCL_2018-07-16*SCL_POA_2018-07-21</t>
  </si>
  <si>
    <t>POA_MDZ_2018-07-07*MDZ_SCL_2018-07-13*SCL_AEP,EZE_2018-07-16*AEP,EZE_POA_2018-07-21</t>
  </si>
  <si>
    <t>POA_MDZ_2018-07-07*MDZ_AEP,EZE_2018-07-13*AEP,EZE_SCL_2018-07-16*SCL_POA_2018-07-21</t>
  </si>
  <si>
    <t>POA_AEP,EZE_2018-07-07*AEP,EZE_SCL_2018-07-10*SCL_MDZ_2018-07-17*MDZ_POA_2018-07-21</t>
  </si>
  <si>
    <t>POA_SCL_2018-07-07*SCL_MDZ_2018-07-10*MDZ_AEP,EZE_2018-07-17*AEP,EZE_POA_2018-07-21</t>
  </si>
  <si>
    <t>POA_SCL_2018-07-07*SCL_AEP,EZE_2018-07-10*AEP,EZE_MDZ_2018-07-17*MDZ_POA_2018-07-21</t>
  </si>
  <si>
    <t>POA_AEP,EZE_2018-07-07*AEP,EZE_MDZ_2018-07-10*MDZ_SCL_2018-07-17*SCL_POA_2018-07-21</t>
  </si>
  <si>
    <t>POA_MDZ_2018-07-07*MDZ_SCL_2018-07-10*SCL_AEP,EZE_2018-07-17*AEP,EZE_POA_2018-07-21</t>
  </si>
  <si>
    <t>POA_MDZ_2018-07-07*MDZ_AEP,EZE_2018-07-10*AEP,EZE_SCL_2018-07-17*SCL_POA_2018-07-21</t>
  </si>
  <si>
    <t>POA_SCL_2018-07-07*SCL_AEP,EZE_2018-07-11*AEP,EZE_MDZ_2018-07-17*MDZ_POA_2018-07-21</t>
  </si>
  <si>
    <t>POA_SCL_2018-07-07*SCL_MDZ_2018-07-11*MDZ_AEP,EZE_2018-07-17*AEP,EZE_POA_2018-07-21</t>
  </si>
  <si>
    <t>POA_AEP,EZE_2018-07-07*AEP,EZE_SCL_2018-07-11*SCL_MDZ_2018-07-17*MDZ_POA_2018-07-21</t>
  </si>
  <si>
    <t>POA_MDZ_2018-07-07*MDZ_SCL_2018-07-11*SCL_AEP,EZE_2018-07-17*AEP,EZE_POA_2018-07-21</t>
  </si>
  <si>
    <t>POA_AEP,EZE_2018-07-07*AEP,EZE_MDZ_2018-07-11*MDZ_SCL_2018-07-17*SCL_POA_2018-07-21</t>
  </si>
  <si>
    <t>POA_MDZ_2018-07-07*MDZ_AEP,EZE_2018-07-11*AEP,EZE_SCL_2018-07-17*SCL_POA_2018-07-21</t>
  </si>
  <si>
    <t>POA_SCL_2018-07-07*SCL_MDZ_2018-07-12*MDZ_AEP,EZE_2018-07-17*AEP,EZE_POA_2018-07-21</t>
  </si>
  <si>
    <t>POA_SCL_2018-07-07*SCL_AEP,EZE_2018-07-12*AEP,EZE_MDZ_2018-07-17*MDZ_POA_2018-07-21</t>
  </si>
  <si>
    <t>POA_AEP,EZE_2018-07-07*AEP,EZE_SCL_2018-07-12*SCL_MDZ_2018-07-17*MDZ_POA_2018-07-21</t>
  </si>
  <si>
    <t>POA_AEP,EZE_2018-07-07*AEP,EZE_MDZ_2018-07-12*MDZ_SCL_2018-07-17*SCL_POA_2018-07-21</t>
  </si>
  <si>
    <t>POA_MDZ_2018-07-07*MDZ_SCL_2018-07-12*SCL_AEP,EZE_2018-07-17*AEP,EZE_POA_2018-07-21</t>
  </si>
  <si>
    <t>POA_MDZ_2018-07-07*MDZ_AEP,EZE_2018-07-12*AEP,EZE_SCL_2018-07-17*SCL_POA_2018-07-21</t>
  </si>
  <si>
    <t>POA_SCL_2018-07-07*SCL_AEP,EZE_2018-07-13*AEP,EZE_MDZ_2018-07-17*MDZ_POA_2018-07-21</t>
  </si>
  <si>
    <t>POA_SCL_2018-07-07*SCL_MDZ_2018-07-13*MDZ_AEP,EZE_2018-07-17*AEP,EZE_POA_2018-07-21</t>
  </si>
  <si>
    <t>POA_AEP,EZE_2018-07-07*AEP,EZE_SCL_2018-07-13*SCL_MDZ_2018-07-17*MDZ_POA_2018-07-21</t>
  </si>
  <si>
    <t>POA_MDZ_2018-07-07*MDZ_SCL_2018-07-13*SCL_AEP,EZE_2018-07-17*AEP,EZE_POA_2018-07-21</t>
  </si>
  <si>
    <t>POA_MDZ_2018-07-07*MDZ_AEP,EZE_2018-07-13*AEP,EZE_SCL_2018-07-17*SCL_POA_2018-07-21</t>
  </si>
  <si>
    <t>POA_SCL_2018-07-07*SCL_MDZ_2018-07-14*MDZ_AEP,EZE_2018-07-17*AEP,EZE_POA_2018-07-21</t>
  </si>
  <si>
    <t>POA_SCL_2018-07-07*SCL_AEP,EZE_2018-07-14*AEP,EZE_MDZ_2018-07-17*MDZ_POA_2018-07-21</t>
  </si>
  <si>
    <t>POA_AEP,EZE_2018-07-07*AEP,EZE_SCL_2018-07-14*SCL_MDZ_2018-07-17*MDZ_POA_2018-07-21</t>
  </si>
  <si>
    <t>POA_AEP,EZE_2018-07-07*AEP,EZE_MDZ_2018-07-14*MDZ_SCL_2018-07-17*SCL_POA_2018-07-21</t>
  </si>
  <si>
    <t>POA_MDZ_2018-07-07*MDZ_SCL_2018-07-14*SCL_AEP,EZE_2018-07-17*AEP,EZE_POA_2018-07-21</t>
  </si>
  <si>
    <t>POA_MDZ_2018-07-07*MDZ_AEP,EZE_2018-07-14*AEP,EZE_SCL_2018-07-17*SCL_POA_2018-07-21</t>
  </si>
  <si>
    <t>POA_SCL_2018-07-07*SCL_MDZ_2018-07-10*MDZ_AEP,EZE_2018-07-18*AEP,EZE_POA_2018-07-21</t>
  </si>
  <si>
    <t>POA_AEP,EZE_2018-07-07*AEP,EZE_SCL_2018-07-10*SCL_MDZ_2018-07-18*MDZ_POA_2018-07-21</t>
  </si>
  <si>
    <t>POA_SCL_2018-07-07*SCL_AEP,EZE_2018-07-10*AEP,EZE_MDZ_2018-07-18*MDZ_POA_2018-07-21</t>
  </si>
  <si>
    <t>POA_AEP,EZE_2018-07-07*AEP,EZE_MDZ_2018-07-10*MDZ_SCL_2018-07-18*SCL_POA_2018-07-21</t>
  </si>
  <si>
    <t>POA_MDZ_2018-07-07*MDZ_SCL_2018-07-10*SCL_AEP,EZE_2018-07-18*AEP,EZE_POA_2018-07-21</t>
  </si>
  <si>
    <t>POA_MDZ_2018-07-07*MDZ_AEP,EZE_2018-07-10*AEP,EZE_SCL_2018-07-18*SCL_POA_2018-07-21</t>
  </si>
  <si>
    <t>POA_SCL_2018-07-07*SCL_MDZ_2018-07-11*MDZ_AEP,EZE_2018-07-18*AEP,EZE_POA_2018-07-21</t>
  </si>
  <si>
    <t>POA_SCL_2018-07-07*SCL_AEP,EZE_2018-07-11*AEP,EZE_MDZ_2018-07-18*MDZ_POA_2018-07-21</t>
  </si>
  <si>
    <t>POA_AEP,EZE_2018-07-07*AEP,EZE_SCL_2018-07-11*SCL_MDZ_2018-07-18*MDZ_POA_2018-07-21</t>
  </si>
  <si>
    <t>POA_AEP,EZE_2018-07-07*AEP,EZE_MDZ_2018-07-11*MDZ_SCL_2018-07-18*SCL_POA_2018-07-21</t>
  </si>
  <si>
    <t>POA_MDZ_2018-07-07*MDZ_SCL_2018-07-11*SCL_AEP,EZE_2018-07-18*AEP,EZE_POA_2018-07-21</t>
  </si>
  <si>
    <t>POA_MDZ_2018-07-07*MDZ_AEP,EZE_2018-07-11*AEP,EZE_SCL_2018-07-18*SCL_POA_2018-07-21</t>
  </si>
  <si>
    <t>POA_SCL_2018-07-07*SCL_MDZ_2018-07-12*MDZ_AEP,EZE_2018-07-18*AEP,EZE_POA_2018-07-21</t>
  </si>
  <si>
    <t>POA_SCL_2018-07-07*SCL_AEP,EZE_2018-07-12*AEP,EZE_MDZ_2018-07-18*MDZ_POA_2018-07-21</t>
  </si>
  <si>
    <t>POA_AEP,EZE_2018-07-07*AEP,EZE_SCL_2018-07-12*SCL_MDZ_2018-07-18*MDZ_POA_2018-07-21</t>
  </si>
  <si>
    <t>POA_AEP,EZE_2018-07-07*AEP,EZE_MDZ_2018-07-12*MDZ_SCL_2018-07-18*SCL_POA_2018-07-21</t>
  </si>
  <si>
    <t>POA_MDZ_2018-07-07*MDZ_SCL_2018-07-12*SCL_AEP,EZE_2018-07-18*AEP,EZE_POA_2018-07-21</t>
  </si>
  <si>
    <t>POA_SCL_2018-07-07*SCL_AEP,EZE_2018-07-13*AEP,EZE_MDZ_2018-07-18*MDZ_POA_2018-07-21</t>
  </si>
  <si>
    <t>POA_MDZ_2018-07-07*MDZ_AEP,EZE_2018-07-12*AEP,EZE_SCL_2018-07-18*SCL_POA_2018-07-21</t>
  </si>
  <si>
    <t>POA_SCL_2018-07-07*SCL_MDZ_2018-07-13*MDZ_AEP,EZE_2018-07-18*AEP,EZE_POA_2018-07-21</t>
  </si>
  <si>
    <t>POA_AEP,EZE_2018-07-07*AEP,EZE_SCL_2018-07-13*SCL_MDZ_2018-07-18*MDZ_POA_2018-07-21</t>
  </si>
  <si>
    <t>POA_AEP,EZE_2018-07-07*AEP,EZE_MDZ_2018-07-13*MDZ_SCL_2018-07-18*SCL_POA_2018-07-21</t>
  </si>
  <si>
    <t>POA_MDZ_2018-07-07*MDZ_AEP,EZE_2018-07-13*AEP,EZE_SCL_2018-07-18*SCL_POA_2018-07-21</t>
  </si>
  <si>
    <t>POA_MDZ_2018-07-07*MDZ_SCL_2018-07-13*SCL_AEP,EZE_2018-07-18*AEP,EZE_POA_2018-07-21</t>
  </si>
  <si>
    <t>POA_SCL_2018-07-07*SCL_AEP,EZE_2018-07-14*AEP,EZE_MDZ_2018-07-18*MDZ_POA_2018-07-21</t>
  </si>
  <si>
    <t>POA_SCL_2018-07-07*SCL_MDZ_2018-07-14*MDZ_AEP,EZE_2018-07-18*AEP,EZE_POA_2018-07-21</t>
  </si>
  <si>
    <t>POA_MDZ_2018-07-07*MDZ_SCL_2018-07-14*SCL_AEP,EZE_2018-07-18*AEP,EZE_POA_2018-07-21</t>
  </si>
  <si>
    <t>POA_AEP,EZE_2018-07-07*AEP,EZE_MDZ_2018-07-14*MDZ_SCL_2018-07-18*SCL_POA_2018-07-21</t>
  </si>
  <si>
    <t>POA_AEP,EZE_2018-07-07*AEP,EZE_SCL_2018-07-14*SCL_MDZ_2018-07-18*MDZ_POA_2018-07-21</t>
  </si>
  <si>
    <t>POA_MDZ_2018-07-07*MDZ_AEP,EZE_2018-07-14*AEP,EZE_SCL_2018-07-18*SCL_POA_2018-07-21</t>
  </si>
  <si>
    <t>POA_SCL_2018-07-07*SCL_AEP,EZE_2018-07-15*AEP,EZE_MDZ_2018-07-18*MDZ_POA_2018-07-21</t>
  </si>
  <si>
    <t>POA_SCL_2018-07-07*SCL_MDZ_2018-07-15*MDZ_AEP,EZE_2018-07-18*AEP,EZE_POA_2018-07-21</t>
  </si>
  <si>
    <t>POA_AEP,EZE_2018-07-07*AEP,EZE_MDZ_2018-07-15*MDZ_SCL_2018-07-18*SCL_POA_2018-07-21</t>
  </si>
  <si>
    <t>POA_AEP,EZE_2018-07-07*AEP,EZE_SCL_2018-07-15*SCL_MDZ_2018-07-18*MDZ_POA_2018-07-21</t>
  </si>
  <si>
    <t>POA_MDZ_2018-07-07*MDZ_AEP,EZE_2018-07-15*AEP,EZE_SCL_2018-07-18*SCL_POA_2018-07-21</t>
  </si>
  <si>
    <t>POA_MDZ_2018-07-07*MDZ_SCL_2018-07-15*SCL_AEP,EZE_2018-07-18*AEP,EZE_POA_2018-07-21</t>
  </si>
  <si>
    <t>POA_AEP,EZE_2018-07-07*AEP,EZE_MDZ_2018-07-11*MDZ_SCL_2018-07-14*SCL_POA_2018-07-21</t>
  </si>
  <si>
    <t>searchSttr</t>
  </si>
  <si>
    <t>leg1_from</t>
  </si>
  <si>
    <t>leg1_to</t>
  </si>
  <si>
    <t>leg1_date</t>
  </si>
  <si>
    <t>leg2_from</t>
  </si>
  <si>
    <t>leg2_to</t>
  </si>
  <si>
    <t>leg2_date</t>
  </si>
  <si>
    <t>leg3_form</t>
  </si>
  <si>
    <t>leg3_to</t>
  </si>
  <si>
    <t>leg3_date</t>
  </si>
  <si>
    <t>leg4_from</t>
  </si>
  <si>
    <t>leg4_to</t>
  </si>
  <si>
    <t>leg4_date</t>
  </si>
  <si>
    <t>Price</t>
  </si>
  <si>
    <t>time_in_leg1</t>
  </si>
  <si>
    <t>time_in_leg2</t>
  </si>
  <si>
    <t>time_in_leg3</t>
  </si>
  <si>
    <t>Label</t>
  </si>
  <si>
    <t>time_in_bue</t>
  </si>
  <si>
    <t>time_in_mdz</t>
  </si>
  <si>
    <t>time_in_scl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</si>
</sst>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topLeftCell="B1" workbookViewId="0">
      <selection activeCell="B1" sqref="B1"/>
    </sheetView>
  </sheetViews>
  <sheetFormatPr baseColWidth="10" defaultRowHeight="16" x14ac:dyDescent="0.2"/>
  <cols>
    <col min="1" max="1" width="8.83203125" hidden="1" customWidth="1"/>
    <col min="2" max="2" width="9.6640625" bestFit="1" customWidth="1"/>
    <col min="3" max="3" width="9.83203125" bestFit="1" customWidth="1"/>
    <col min="4" max="4" width="11.83203125" bestFit="1" customWidth="1"/>
    <col min="5" max="5" width="12.1640625" bestFit="1" customWidth="1"/>
    <col min="6" max="6" width="9.83203125" bestFit="1" customWidth="1"/>
    <col min="7" max="7" width="11.83203125" bestFit="1" customWidth="1"/>
    <col min="8" max="8" width="12.1640625" bestFit="1" customWidth="1"/>
    <col min="9" max="9" width="9.83203125" bestFit="1" customWidth="1"/>
    <col min="10" max="10" width="11.83203125" bestFit="1" customWidth="1"/>
    <col min="11" max="11" width="12.1640625" bestFit="1" customWidth="1"/>
    <col min="12" max="12" width="9.83203125" bestFit="1" customWidth="1"/>
    <col min="13" max="13" width="11.83203125" bestFit="1" customWidth="1"/>
    <col min="14" max="14" width="7.6640625" bestFit="1" customWidth="1"/>
    <col min="15" max="17" width="12" bestFit="1" customWidth="1"/>
    <col min="18" max="18" width="15.5" bestFit="1" customWidth="1"/>
  </cols>
  <sheetData>
    <row r="1" spans="1:21" x14ac:dyDescent="0.2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</row>
    <row r="2" spans="1:21" x14ac:dyDescent="0.2">
      <c r="A2" t="s">
        <v>6</v>
      </c>
      <c r="B2" t="s">
        <v>1</v>
      </c>
      <c r="C2" t="s">
        <v>4</v>
      </c>
      <c r="D2" s="1">
        <v>43288</v>
      </c>
      <c r="E2" t="s">
        <v>4</v>
      </c>
      <c r="F2" t="s">
        <v>3</v>
      </c>
      <c r="G2" s="1">
        <v>43291</v>
      </c>
      <c r="H2" t="s">
        <v>3</v>
      </c>
      <c r="I2" t="s">
        <v>2</v>
      </c>
      <c r="J2" s="1">
        <v>43294</v>
      </c>
      <c r="K2" t="s">
        <v>2</v>
      </c>
      <c r="L2" t="s">
        <v>1</v>
      </c>
      <c r="M2" s="1">
        <v>43302</v>
      </c>
      <c r="N2" s="2">
        <v>1953</v>
      </c>
      <c r="O2">
        <f>G2-D2</f>
        <v>3</v>
      </c>
      <c r="P2">
        <f>J2-G2</f>
        <v>3</v>
      </c>
      <c r="Q2">
        <f>M2-J2</f>
        <v>8</v>
      </c>
      <c r="R2" t="str">
        <f>_xlfn.CONCAT(C2,";",F2,";", I2)</f>
        <v>AEP,EZE;MDZ;SCL</v>
      </c>
      <c r="S2">
        <f>IF($C2="AEP,EZE",$O2,IF($F2="AEP,EZE",$P2,IF($I2="AEP,EZE",$Q2, 0)))</f>
        <v>3</v>
      </c>
      <c r="T2">
        <f>IF($C2="MDZ",$O2,IF($F2="MDZ",$P2,IF($I2="MDZ",$Q2, 0)))</f>
        <v>3</v>
      </c>
      <c r="U2">
        <f>IF($C2="SCL",$O2,IF($F2="SCL",$P2,IF($I2="SCL",$Q2, 0)))</f>
        <v>8</v>
      </c>
    </row>
    <row r="3" spans="1:21" x14ac:dyDescent="0.2">
      <c r="A3" t="s">
        <v>20</v>
      </c>
      <c r="B3" t="s">
        <v>1</v>
      </c>
      <c r="C3" t="s">
        <v>2</v>
      </c>
      <c r="D3" s="1">
        <v>43288</v>
      </c>
      <c r="E3" t="s">
        <v>2</v>
      </c>
      <c r="F3" t="s">
        <v>4</v>
      </c>
      <c r="G3" s="1">
        <v>43291</v>
      </c>
      <c r="H3" t="s">
        <v>4</v>
      </c>
      <c r="I3" t="s">
        <v>3</v>
      </c>
      <c r="J3" s="1">
        <v>43294</v>
      </c>
      <c r="K3" t="s">
        <v>3</v>
      </c>
      <c r="L3" t="s">
        <v>1</v>
      </c>
      <c r="M3" s="1">
        <v>43302</v>
      </c>
      <c r="N3" s="2">
        <v>1953</v>
      </c>
      <c r="O3">
        <f t="shared" ref="O3:O41" si="0">G3-D3</f>
        <v>3</v>
      </c>
      <c r="P3">
        <f t="shared" ref="P3:P41" si="1">J3-G3</f>
        <v>3</v>
      </c>
      <c r="Q3">
        <f t="shared" ref="Q3:Q41" si="2">M3-J3</f>
        <v>8</v>
      </c>
      <c r="R3" t="str">
        <f t="shared" ref="R3:R41" si="3">_xlfn.CONCAT(C3,";",F3,";", I3)</f>
        <v>SCL;AEP,EZE;MDZ</v>
      </c>
      <c r="S3">
        <f t="shared" ref="S3:S66" si="4">IF($C3="AEP,EZE",$O3,IF($F3="AEP,EZE",$P3,IF($I3="AEP,EZE",$Q3, 0)))</f>
        <v>3</v>
      </c>
      <c r="T3">
        <f t="shared" ref="T3:T66" si="5">IF($C3="MDZ",$O3,IF($F3="MDZ",$P3,IF($I3="MDZ",$Q3, 0)))</f>
        <v>8</v>
      </c>
      <c r="U3">
        <f t="shared" ref="U3:U66" si="6">IF($C3="SCL",$O3,IF($F3="SCL",$P3,IF($I3="SCL",$Q3, 0)))</f>
        <v>3</v>
      </c>
    </row>
    <row r="4" spans="1:21" x14ac:dyDescent="0.2">
      <c r="A4" t="s">
        <v>24</v>
      </c>
      <c r="B4" t="s">
        <v>1</v>
      </c>
      <c r="C4" t="s">
        <v>4</v>
      </c>
      <c r="D4" s="1">
        <v>43288</v>
      </c>
      <c r="E4" t="s">
        <v>4</v>
      </c>
      <c r="F4" t="s">
        <v>3</v>
      </c>
      <c r="G4" s="1">
        <v>43291</v>
      </c>
      <c r="H4" t="s">
        <v>3</v>
      </c>
      <c r="I4" t="s">
        <v>2</v>
      </c>
      <c r="J4" s="1">
        <v>43295</v>
      </c>
      <c r="K4" t="s">
        <v>2</v>
      </c>
      <c r="L4" t="s">
        <v>1</v>
      </c>
      <c r="M4" s="1">
        <v>43302</v>
      </c>
      <c r="N4" s="2">
        <v>1953</v>
      </c>
      <c r="O4">
        <f t="shared" si="0"/>
        <v>3</v>
      </c>
      <c r="P4">
        <f t="shared" si="1"/>
        <v>4</v>
      </c>
      <c r="Q4">
        <f t="shared" si="2"/>
        <v>7</v>
      </c>
      <c r="R4" t="str">
        <f t="shared" si="3"/>
        <v>AEP,EZE;MDZ;SCL</v>
      </c>
      <c r="S4">
        <f t="shared" si="4"/>
        <v>3</v>
      </c>
      <c r="T4">
        <f t="shared" si="5"/>
        <v>4</v>
      </c>
      <c r="U4">
        <f t="shared" si="6"/>
        <v>7</v>
      </c>
    </row>
    <row r="5" spans="1:21" x14ac:dyDescent="0.2">
      <c r="A5" t="s">
        <v>32</v>
      </c>
      <c r="B5" t="s">
        <v>1</v>
      </c>
      <c r="C5" t="s">
        <v>4</v>
      </c>
      <c r="D5" s="1">
        <v>43288</v>
      </c>
      <c r="E5" t="s">
        <v>4</v>
      </c>
      <c r="F5" t="s">
        <v>3</v>
      </c>
      <c r="G5" s="1">
        <v>43292</v>
      </c>
      <c r="H5" t="s">
        <v>3</v>
      </c>
      <c r="I5" t="s">
        <v>2</v>
      </c>
      <c r="J5" s="1">
        <v>43295</v>
      </c>
      <c r="K5" t="s">
        <v>2</v>
      </c>
      <c r="L5" t="s">
        <v>1</v>
      </c>
      <c r="M5" s="1">
        <v>43302</v>
      </c>
      <c r="N5" s="2">
        <v>1953</v>
      </c>
      <c r="O5">
        <f t="shared" si="0"/>
        <v>4</v>
      </c>
      <c r="P5">
        <f t="shared" si="1"/>
        <v>3</v>
      </c>
      <c r="Q5">
        <f t="shared" si="2"/>
        <v>7</v>
      </c>
      <c r="R5" t="str">
        <f t="shared" si="3"/>
        <v>AEP,EZE;MDZ;SCL</v>
      </c>
      <c r="S5">
        <f t="shared" si="4"/>
        <v>4</v>
      </c>
      <c r="T5">
        <f t="shared" si="5"/>
        <v>3</v>
      </c>
      <c r="U5">
        <f t="shared" si="6"/>
        <v>7</v>
      </c>
    </row>
    <row r="6" spans="1:21" x14ac:dyDescent="0.2">
      <c r="A6" t="s">
        <v>45</v>
      </c>
      <c r="B6" t="s">
        <v>1</v>
      </c>
      <c r="C6" t="s">
        <v>4</v>
      </c>
      <c r="D6" s="1">
        <v>43288</v>
      </c>
      <c r="E6" t="s">
        <v>4</v>
      </c>
      <c r="F6" t="s">
        <v>3</v>
      </c>
      <c r="G6" s="1">
        <v>43292</v>
      </c>
      <c r="H6" t="s">
        <v>3</v>
      </c>
      <c r="I6" t="s">
        <v>2</v>
      </c>
      <c r="J6" s="1">
        <v>43296</v>
      </c>
      <c r="K6" t="s">
        <v>2</v>
      </c>
      <c r="L6" t="s">
        <v>1</v>
      </c>
      <c r="M6" s="1">
        <v>43302</v>
      </c>
      <c r="N6" s="2">
        <v>1953</v>
      </c>
      <c r="O6">
        <f t="shared" si="0"/>
        <v>4</v>
      </c>
      <c r="P6">
        <f t="shared" si="1"/>
        <v>4</v>
      </c>
      <c r="Q6">
        <f t="shared" si="2"/>
        <v>6</v>
      </c>
      <c r="R6" t="str">
        <f t="shared" si="3"/>
        <v>AEP,EZE;MDZ;SCL</v>
      </c>
      <c r="S6">
        <f t="shared" si="4"/>
        <v>4</v>
      </c>
      <c r="T6">
        <f t="shared" si="5"/>
        <v>4</v>
      </c>
      <c r="U6">
        <f t="shared" si="6"/>
        <v>6</v>
      </c>
    </row>
    <row r="7" spans="1:21" x14ac:dyDescent="0.2">
      <c r="A7" t="s">
        <v>49</v>
      </c>
      <c r="B7" t="s">
        <v>1</v>
      </c>
      <c r="C7" t="s">
        <v>4</v>
      </c>
      <c r="D7" s="1">
        <v>43288</v>
      </c>
      <c r="E7" t="s">
        <v>4</v>
      </c>
      <c r="F7" t="s">
        <v>2</v>
      </c>
      <c r="G7" s="1">
        <v>43293</v>
      </c>
      <c r="H7" t="s">
        <v>2</v>
      </c>
      <c r="I7" t="s">
        <v>3</v>
      </c>
      <c r="J7" s="1">
        <v>43296</v>
      </c>
      <c r="K7" t="s">
        <v>3</v>
      </c>
      <c r="L7" t="s">
        <v>1</v>
      </c>
      <c r="M7" s="1">
        <v>43302</v>
      </c>
      <c r="N7" s="2">
        <v>1953</v>
      </c>
      <c r="O7">
        <f t="shared" si="0"/>
        <v>5</v>
      </c>
      <c r="P7">
        <f t="shared" si="1"/>
        <v>3</v>
      </c>
      <c r="Q7">
        <f t="shared" si="2"/>
        <v>6</v>
      </c>
      <c r="R7" t="str">
        <f t="shared" si="3"/>
        <v>AEP,EZE;SCL;MDZ</v>
      </c>
      <c r="S7">
        <f t="shared" si="4"/>
        <v>5</v>
      </c>
      <c r="T7">
        <f t="shared" si="5"/>
        <v>6</v>
      </c>
      <c r="U7">
        <f t="shared" si="6"/>
        <v>3</v>
      </c>
    </row>
    <row r="8" spans="1:21" x14ac:dyDescent="0.2">
      <c r="A8" t="s">
        <v>67</v>
      </c>
      <c r="B8" t="s">
        <v>1</v>
      </c>
      <c r="C8" t="s">
        <v>4</v>
      </c>
      <c r="D8" s="1">
        <v>43288</v>
      </c>
      <c r="E8" t="s">
        <v>4</v>
      </c>
      <c r="F8" t="s">
        <v>2</v>
      </c>
      <c r="G8" s="1">
        <v>43293</v>
      </c>
      <c r="H8" t="s">
        <v>2</v>
      </c>
      <c r="I8" t="s">
        <v>3</v>
      </c>
      <c r="J8" s="1">
        <v>43297</v>
      </c>
      <c r="K8" t="s">
        <v>3</v>
      </c>
      <c r="L8" t="s">
        <v>1</v>
      </c>
      <c r="M8" s="1">
        <v>43302</v>
      </c>
      <c r="N8" s="2">
        <v>1953</v>
      </c>
      <c r="O8">
        <f t="shared" si="0"/>
        <v>5</v>
      </c>
      <c r="P8">
        <f t="shared" si="1"/>
        <v>4</v>
      </c>
      <c r="Q8">
        <f t="shared" si="2"/>
        <v>5</v>
      </c>
      <c r="R8" t="str">
        <f t="shared" si="3"/>
        <v>AEP,EZE;SCL;MDZ</v>
      </c>
      <c r="S8">
        <f t="shared" si="4"/>
        <v>5</v>
      </c>
      <c r="T8">
        <f t="shared" si="5"/>
        <v>5</v>
      </c>
      <c r="U8">
        <f t="shared" si="6"/>
        <v>4</v>
      </c>
    </row>
    <row r="9" spans="1:21" x14ac:dyDescent="0.2">
      <c r="A9" t="s">
        <v>74</v>
      </c>
      <c r="B9" t="s">
        <v>1</v>
      </c>
      <c r="C9" t="s">
        <v>4</v>
      </c>
      <c r="D9" s="1">
        <v>43288</v>
      </c>
      <c r="E9" t="s">
        <v>4</v>
      </c>
      <c r="F9" t="s">
        <v>2</v>
      </c>
      <c r="G9" s="1">
        <v>43294</v>
      </c>
      <c r="H9" t="s">
        <v>2</v>
      </c>
      <c r="I9" t="s">
        <v>3</v>
      </c>
      <c r="J9" s="1">
        <v>43297</v>
      </c>
      <c r="K9" t="s">
        <v>3</v>
      </c>
      <c r="L9" t="s">
        <v>1</v>
      </c>
      <c r="M9" s="1">
        <v>43302</v>
      </c>
      <c r="N9" s="2">
        <v>1953</v>
      </c>
      <c r="O9">
        <f t="shared" si="0"/>
        <v>6</v>
      </c>
      <c r="P9">
        <f t="shared" si="1"/>
        <v>3</v>
      </c>
      <c r="Q9">
        <f t="shared" si="2"/>
        <v>5</v>
      </c>
      <c r="R9" t="str">
        <f t="shared" si="3"/>
        <v>AEP,EZE;SCL;MDZ</v>
      </c>
      <c r="S9">
        <f t="shared" si="4"/>
        <v>6</v>
      </c>
      <c r="T9">
        <f t="shared" si="5"/>
        <v>5</v>
      </c>
      <c r="U9">
        <f t="shared" si="6"/>
        <v>3</v>
      </c>
    </row>
    <row r="10" spans="1:21" x14ac:dyDescent="0.2">
      <c r="A10" t="s">
        <v>96</v>
      </c>
      <c r="B10" t="s">
        <v>1</v>
      </c>
      <c r="C10" t="s">
        <v>4</v>
      </c>
      <c r="D10" s="1">
        <v>43288</v>
      </c>
      <c r="E10" t="s">
        <v>4</v>
      </c>
      <c r="F10" t="s">
        <v>2</v>
      </c>
      <c r="G10" s="1">
        <v>43294</v>
      </c>
      <c r="H10" t="s">
        <v>2</v>
      </c>
      <c r="I10" t="s">
        <v>3</v>
      </c>
      <c r="J10" s="1">
        <v>43298</v>
      </c>
      <c r="K10" t="s">
        <v>3</v>
      </c>
      <c r="L10" t="s">
        <v>1</v>
      </c>
      <c r="M10" s="1">
        <v>43302</v>
      </c>
      <c r="N10" s="2">
        <v>1953</v>
      </c>
      <c r="O10">
        <f t="shared" si="0"/>
        <v>6</v>
      </c>
      <c r="P10">
        <f t="shared" si="1"/>
        <v>4</v>
      </c>
      <c r="Q10">
        <f t="shared" si="2"/>
        <v>4</v>
      </c>
      <c r="R10" t="str">
        <f t="shared" si="3"/>
        <v>AEP,EZE;SCL;MDZ</v>
      </c>
      <c r="S10">
        <f t="shared" si="4"/>
        <v>6</v>
      </c>
      <c r="T10">
        <f t="shared" si="5"/>
        <v>4</v>
      </c>
      <c r="U10">
        <f t="shared" si="6"/>
        <v>4</v>
      </c>
    </row>
    <row r="11" spans="1:21" x14ac:dyDescent="0.2">
      <c r="A11" t="s">
        <v>102</v>
      </c>
      <c r="B11" t="s">
        <v>1</v>
      </c>
      <c r="C11" t="s">
        <v>4</v>
      </c>
      <c r="D11" s="1">
        <v>43288</v>
      </c>
      <c r="E11" t="s">
        <v>4</v>
      </c>
      <c r="F11" t="s">
        <v>2</v>
      </c>
      <c r="G11" s="1">
        <v>43295</v>
      </c>
      <c r="H11" t="s">
        <v>2</v>
      </c>
      <c r="I11" t="s">
        <v>3</v>
      </c>
      <c r="J11" s="1">
        <v>43298</v>
      </c>
      <c r="K11" t="s">
        <v>3</v>
      </c>
      <c r="L11" t="s">
        <v>1</v>
      </c>
      <c r="M11" s="1">
        <v>43302</v>
      </c>
      <c r="N11" s="2">
        <v>1953</v>
      </c>
      <c r="O11">
        <f t="shared" si="0"/>
        <v>7</v>
      </c>
      <c r="P11">
        <f t="shared" si="1"/>
        <v>3</v>
      </c>
      <c r="Q11">
        <f t="shared" si="2"/>
        <v>4</v>
      </c>
      <c r="R11" t="str">
        <f t="shared" si="3"/>
        <v>AEP,EZE;SCL;MDZ</v>
      </c>
      <c r="S11">
        <f t="shared" si="4"/>
        <v>7</v>
      </c>
      <c r="T11">
        <f t="shared" si="5"/>
        <v>4</v>
      </c>
      <c r="U11">
        <f t="shared" si="6"/>
        <v>3</v>
      </c>
    </row>
    <row r="12" spans="1:21" x14ac:dyDescent="0.2">
      <c r="A12" t="s">
        <v>129</v>
      </c>
      <c r="B12" t="s">
        <v>1</v>
      </c>
      <c r="C12" t="s">
        <v>2</v>
      </c>
      <c r="D12" s="1">
        <v>43288</v>
      </c>
      <c r="E12" t="s">
        <v>2</v>
      </c>
      <c r="F12" t="s">
        <v>4</v>
      </c>
      <c r="G12" s="1">
        <v>43291</v>
      </c>
      <c r="H12" t="s">
        <v>4</v>
      </c>
      <c r="I12" t="s">
        <v>3</v>
      </c>
      <c r="J12" s="1">
        <v>43294</v>
      </c>
      <c r="K12" t="s">
        <v>3</v>
      </c>
      <c r="L12" t="s">
        <v>1</v>
      </c>
      <c r="M12" s="1">
        <v>43302</v>
      </c>
      <c r="N12" s="2">
        <v>1953</v>
      </c>
      <c r="O12">
        <f t="shared" si="0"/>
        <v>3</v>
      </c>
      <c r="P12">
        <f t="shared" si="1"/>
        <v>3</v>
      </c>
      <c r="Q12">
        <f t="shared" si="2"/>
        <v>8</v>
      </c>
      <c r="R12" t="str">
        <f t="shared" si="3"/>
        <v>SCL;AEP,EZE;MDZ</v>
      </c>
      <c r="S12">
        <f t="shared" si="4"/>
        <v>3</v>
      </c>
      <c r="T12">
        <f t="shared" si="5"/>
        <v>8</v>
      </c>
      <c r="U12">
        <f t="shared" si="6"/>
        <v>3</v>
      </c>
    </row>
    <row r="13" spans="1:21" x14ac:dyDescent="0.2">
      <c r="A13" t="s">
        <v>35</v>
      </c>
      <c r="B13" t="s">
        <v>1</v>
      </c>
      <c r="C13" t="s">
        <v>2</v>
      </c>
      <c r="D13" s="1">
        <v>43288</v>
      </c>
      <c r="E13" t="s">
        <v>2</v>
      </c>
      <c r="F13" t="s">
        <v>3</v>
      </c>
      <c r="G13" s="1">
        <v>43291</v>
      </c>
      <c r="H13" t="s">
        <v>3</v>
      </c>
      <c r="I13" t="s">
        <v>4</v>
      </c>
      <c r="J13" s="1">
        <v>43296</v>
      </c>
      <c r="K13" t="s">
        <v>4</v>
      </c>
      <c r="L13" t="s">
        <v>1</v>
      </c>
      <c r="M13" s="1">
        <v>43302</v>
      </c>
      <c r="N13" s="2">
        <v>2001</v>
      </c>
      <c r="O13">
        <f t="shared" si="0"/>
        <v>3</v>
      </c>
      <c r="P13">
        <f t="shared" si="1"/>
        <v>5</v>
      </c>
      <c r="Q13">
        <f t="shared" si="2"/>
        <v>6</v>
      </c>
      <c r="R13" t="str">
        <f t="shared" si="3"/>
        <v>SCL;MDZ;AEP,EZE</v>
      </c>
      <c r="S13">
        <f t="shared" si="4"/>
        <v>6</v>
      </c>
      <c r="T13">
        <f t="shared" si="5"/>
        <v>5</v>
      </c>
      <c r="U13">
        <f t="shared" si="6"/>
        <v>3</v>
      </c>
    </row>
    <row r="14" spans="1:21" x14ac:dyDescent="0.2">
      <c r="A14" t="s">
        <v>54</v>
      </c>
      <c r="B14" t="s">
        <v>1</v>
      </c>
      <c r="C14" t="s">
        <v>2</v>
      </c>
      <c r="D14" s="1">
        <v>43288</v>
      </c>
      <c r="E14" t="s">
        <v>2</v>
      </c>
      <c r="F14" t="s">
        <v>4</v>
      </c>
      <c r="G14" s="1">
        <v>43291</v>
      </c>
      <c r="H14" t="s">
        <v>4</v>
      </c>
      <c r="I14" t="s">
        <v>3</v>
      </c>
      <c r="J14" s="1">
        <v>43297</v>
      </c>
      <c r="K14" t="s">
        <v>3</v>
      </c>
      <c r="L14" t="s">
        <v>1</v>
      </c>
      <c r="M14" s="1">
        <v>43302</v>
      </c>
      <c r="N14" s="2">
        <v>2001</v>
      </c>
      <c r="O14">
        <f t="shared" si="0"/>
        <v>3</v>
      </c>
      <c r="P14">
        <f t="shared" si="1"/>
        <v>6</v>
      </c>
      <c r="Q14">
        <f t="shared" si="2"/>
        <v>5</v>
      </c>
      <c r="R14" t="str">
        <f t="shared" si="3"/>
        <v>SCL;AEP,EZE;MDZ</v>
      </c>
      <c r="S14">
        <f t="shared" si="4"/>
        <v>6</v>
      </c>
      <c r="T14">
        <f t="shared" si="5"/>
        <v>5</v>
      </c>
      <c r="U14">
        <f t="shared" si="6"/>
        <v>3</v>
      </c>
    </row>
    <row r="15" spans="1:21" x14ac:dyDescent="0.2">
      <c r="A15" t="s">
        <v>58</v>
      </c>
      <c r="B15" t="s">
        <v>1</v>
      </c>
      <c r="C15" t="s">
        <v>2</v>
      </c>
      <c r="D15" s="1">
        <v>43288</v>
      </c>
      <c r="E15" t="s">
        <v>2</v>
      </c>
      <c r="F15" t="s">
        <v>4</v>
      </c>
      <c r="G15" s="1">
        <v>43292</v>
      </c>
      <c r="H15" t="s">
        <v>4</v>
      </c>
      <c r="I15" t="s">
        <v>3</v>
      </c>
      <c r="J15" s="1">
        <v>43297</v>
      </c>
      <c r="K15" t="s">
        <v>3</v>
      </c>
      <c r="L15" t="s">
        <v>1</v>
      </c>
      <c r="M15" s="1">
        <v>43302</v>
      </c>
      <c r="N15" s="2">
        <v>2001</v>
      </c>
      <c r="O15">
        <f t="shared" si="0"/>
        <v>4</v>
      </c>
      <c r="P15">
        <f t="shared" si="1"/>
        <v>5</v>
      </c>
      <c r="Q15">
        <f t="shared" si="2"/>
        <v>5</v>
      </c>
      <c r="R15" t="str">
        <f t="shared" si="3"/>
        <v>SCL;AEP,EZE;MDZ</v>
      </c>
      <c r="S15">
        <f t="shared" si="4"/>
        <v>5</v>
      </c>
      <c r="T15">
        <f t="shared" si="5"/>
        <v>5</v>
      </c>
      <c r="U15">
        <f t="shared" si="6"/>
        <v>4</v>
      </c>
    </row>
    <row r="16" spans="1:21" x14ac:dyDescent="0.2">
      <c r="A16" t="s">
        <v>76</v>
      </c>
      <c r="B16" t="s">
        <v>1</v>
      </c>
      <c r="C16" t="s">
        <v>2</v>
      </c>
      <c r="D16" s="1">
        <v>43288</v>
      </c>
      <c r="E16" t="s">
        <v>2</v>
      </c>
      <c r="F16" t="s">
        <v>4</v>
      </c>
      <c r="G16" s="1">
        <v>43291</v>
      </c>
      <c r="H16" t="s">
        <v>4</v>
      </c>
      <c r="I16" t="s">
        <v>3</v>
      </c>
      <c r="J16" s="1">
        <v>43298</v>
      </c>
      <c r="K16" t="s">
        <v>3</v>
      </c>
      <c r="L16" t="s">
        <v>1</v>
      </c>
      <c r="M16" s="1">
        <v>43302</v>
      </c>
      <c r="N16" s="2">
        <v>2001</v>
      </c>
      <c r="O16">
        <f t="shared" si="0"/>
        <v>3</v>
      </c>
      <c r="P16">
        <f t="shared" si="1"/>
        <v>7</v>
      </c>
      <c r="Q16">
        <f t="shared" si="2"/>
        <v>4</v>
      </c>
      <c r="R16" t="str">
        <f t="shared" si="3"/>
        <v>SCL;AEP,EZE;MDZ</v>
      </c>
      <c r="S16">
        <f t="shared" si="4"/>
        <v>7</v>
      </c>
      <c r="T16">
        <f t="shared" si="5"/>
        <v>4</v>
      </c>
      <c r="U16">
        <f t="shared" si="6"/>
        <v>3</v>
      </c>
    </row>
    <row r="17" spans="1:21" x14ac:dyDescent="0.2">
      <c r="A17" t="s">
        <v>83</v>
      </c>
      <c r="B17" t="s">
        <v>1</v>
      </c>
      <c r="C17" t="s">
        <v>2</v>
      </c>
      <c r="D17" s="1">
        <v>43288</v>
      </c>
      <c r="E17" t="s">
        <v>2</v>
      </c>
      <c r="F17" t="s">
        <v>4</v>
      </c>
      <c r="G17" s="1">
        <v>43292</v>
      </c>
      <c r="H17" t="s">
        <v>4</v>
      </c>
      <c r="I17" t="s">
        <v>3</v>
      </c>
      <c r="J17" s="1">
        <v>43298</v>
      </c>
      <c r="K17" t="s">
        <v>3</v>
      </c>
      <c r="L17" t="s">
        <v>1</v>
      </c>
      <c r="M17" s="1">
        <v>43302</v>
      </c>
      <c r="N17" s="2">
        <v>2001</v>
      </c>
      <c r="O17">
        <f t="shared" si="0"/>
        <v>4</v>
      </c>
      <c r="P17">
        <f t="shared" si="1"/>
        <v>6</v>
      </c>
      <c r="Q17">
        <f t="shared" si="2"/>
        <v>4</v>
      </c>
      <c r="R17" t="str">
        <f t="shared" si="3"/>
        <v>SCL;AEP,EZE;MDZ</v>
      </c>
      <c r="S17">
        <f t="shared" si="4"/>
        <v>6</v>
      </c>
      <c r="T17">
        <f t="shared" si="5"/>
        <v>4</v>
      </c>
      <c r="U17">
        <f t="shared" si="6"/>
        <v>4</v>
      </c>
    </row>
    <row r="18" spans="1:21" x14ac:dyDescent="0.2">
      <c r="A18" t="s">
        <v>105</v>
      </c>
      <c r="B18" t="s">
        <v>1</v>
      </c>
      <c r="C18" t="s">
        <v>2</v>
      </c>
      <c r="D18" s="1">
        <v>43288</v>
      </c>
      <c r="E18" t="s">
        <v>2</v>
      </c>
      <c r="F18" t="s">
        <v>4</v>
      </c>
      <c r="G18" s="1">
        <v>43291</v>
      </c>
      <c r="H18" t="s">
        <v>4</v>
      </c>
      <c r="I18" t="s">
        <v>3</v>
      </c>
      <c r="J18" s="1">
        <v>43299</v>
      </c>
      <c r="K18" t="s">
        <v>3</v>
      </c>
      <c r="L18" t="s">
        <v>1</v>
      </c>
      <c r="M18" s="1">
        <v>43302</v>
      </c>
      <c r="N18" s="2">
        <v>2001</v>
      </c>
      <c r="O18">
        <f t="shared" si="0"/>
        <v>3</v>
      </c>
      <c r="P18">
        <f t="shared" si="1"/>
        <v>8</v>
      </c>
      <c r="Q18">
        <f t="shared" si="2"/>
        <v>3</v>
      </c>
      <c r="R18" t="str">
        <f t="shared" si="3"/>
        <v>SCL;AEP,EZE;MDZ</v>
      </c>
      <c r="S18">
        <f t="shared" si="4"/>
        <v>8</v>
      </c>
      <c r="T18">
        <f t="shared" si="5"/>
        <v>3</v>
      </c>
      <c r="U18">
        <f t="shared" si="6"/>
        <v>3</v>
      </c>
    </row>
    <row r="19" spans="1:21" x14ac:dyDescent="0.2">
      <c r="A19" t="s">
        <v>112</v>
      </c>
      <c r="B19" t="s">
        <v>1</v>
      </c>
      <c r="C19" t="s">
        <v>2</v>
      </c>
      <c r="D19" s="1">
        <v>43288</v>
      </c>
      <c r="E19" t="s">
        <v>2</v>
      </c>
      <c r="F19" t="s">
        <v>4</v>
      </c>
      <c r="G19" s="1">
        <v>43292</v>
      </c>
      <c r="H19" t="s">
        <v>4</v>
      </c>
      <c r="I19" t="s">
        <v>3</v>
      </c>
      <c r="J19" s="1">
        <v>43299</v>
      </c>
      <c r="K19" t="s">
        <v>3</v>
      </c>
      <c r="L19" t="s">
        <v>1</v>
      </c>
      <c r="M19" s="1">
        <v>43302</v>
      </c>
      <c r="N19" s="2">
        <v>2001</v>
      </c>
      <c r="O19">
        <f t="shared" si="0"/>
        <v>4</v>
      </c>
      <c r="P19">
        <f t="shared" si="1"/>
        <v>7</v>
      </c>
      <c r="Q19">
        <f t="shared" si="2"/>
        <v>3</v>
      </c>
      <c r="R19" t="str">
        <f t="shared" si="3"/>
        <v>SCL;AEP,EZE;MDZ</v>
      </c>
      <c r="S19">
        <f t="shared" si="4"/>
        <v>7</v>
      </c>
      <c r="T19">
        <f t="shared" si="5"/>
        <v>3</v>
      </c>
      <c r="U19">
        <f t="shared" si="6"/>
        <v>4</v>
      </c>
    </row>
    <row r="20" spans="1:21" x14ac:dyDescent="0.2">
      <c r="A20" t="s">
        <v>0</v>
      </c>
      <c r="B20" t="s">
        <v>1</v>
      </c>
      <c r="C20" t="s">
        <v>2</v>
      </c>
      <c r="D20" s="1">
        <v>43288</v>
      </c>
      <c r="E20" t="s">
        <v>2</v>
      </c>
      <c r="F20" t="s">
        <v>3</v>
      </c>
      <c r="G20" s="1">
        <v>43291</v>
      </c>
      <c r="H20" t="s">
        <v>3</v>
      </c>
      <c r="I20" t="s">
        <v>4</v>
      </c>
      <c r="J20" s="1">
        <v>43294</v>
      </c>
      <c r="K20" t="s">
        <v>4</v>
      </c>
      <c r="L20" t="s">
        <v>1</v>
      </c>
      <c r="M20" s="1">
        <v>43302</v>
      </c>
      <c r="N20" s="2">
        <v>2055</v>
      </c>
      <c r="O20">
        <f t="shared" si="0"/>
        <v>3</v>
      </c>
      <c r="P20">
        <f t="shared" si="1"/>
        <v>3</v>
      </c>
      <c r="Q20">
        <f t="shared" si="2"/>
        <v>8</v>
      </c>
      <c r="R20" t="str">
        <f t="shared" si="3"/>
        <v>SCL;MDZ;AEP,EZE</v>
      </c>
      <c r="S20">
        <f t="shared" si="4"/>
        <v>8</v>
      </c>
      <c r="T20">
        <f t="shared" si="5"/>
        <v>3</v>
      </c>
      <c r="U20">
        <f t="shared" si="6"/>
        <v>3</v>
      </c>
    </row>
    <row r="21" spans="1:21" x14ac:dyDescent="0.2">
      <c r="A21" t="s">
        <v>10</v>
      </c>
      <c r="B21" t="s">
        <v>1</v>
      </c>
      <c r="C21" t="s">
        <v>2</v>
      </c>
      <c r="D21" s="1">
        <v>43288</v>
      </c>
      <c r="E21" t="s">
        <v>2</v>
      </c>
      <c r="F21" t="s">
        <v>3</v>
      </c>
      <c r="G21" s="1">
        <v>43291</v>
      </c>
      <c r="H21" t="s">
        <v>3</v>
      </c>
      <c r="I21" t="s">
        <v>4</v>
      </c>
      <c r="J21" s="1">
        <v>43295</v>
      </c>
      <c r="K21" t="s">
        <v>4</v>
      </c>
      <c r="L21" t="s">
        <v>1</v>
      </c>
      <c r="M21" s="1">
        <v>43302</v>
      </c>
      <c r="N21" s="2">
        <v>2055</v>
      </c>
      <c r="O21">
        <f t="shared" si="0"/>
        <v>3</v>
      </c>
      <c r="P21">
        <f t="shared" si="1"/>
        <v>4</v>
      </c>
      <c r="Q21">
        <f t="shared" si="2"/>
        <v>7</v>
      </c>
      <c r="R21" t="str">
        <f t="shared" si="3"/>
        <v>SCL;MDZ;AEP,EZE</v>
      </c>
      <c r="S21">
        <f t="shared" si="4"/>
        <v>7</v>
      </c>
      <c r="T21">
        <f t="shared" si="5"/>
        <v>4</v>
      </c>
      <c r="U21">
        <f t="shared" si="6"/>
        <v>3</v>
      </c>
    </row>
    <row r="22" spans="1:21" x14ac:dyDescent="0.2">
      <c r="A22" t="s">
        <v>22</v>
      </c>
      <c r="B22" t="s">
        <v>1</v>
      </c>
      <c r="C22" t="s">
        <v>2</v>
      </c>
      <c r="D22" s="1">
        <v>43288</v>
      </c>
      <c r="E22" t="s">
        <v>2</v>
      </c>
      <c r="F22" t="s">
        <v>3</v>
      </c>
      <c r="G22" s="1">
        <v>43291</v>
      </c>
      <c r="H22" t="s">
        <v>3</v>
      </c>
      <c r="I22" t="s">
        <v>4</v>
      </c>
      <c r="J22" s="1">
        <v>43295</v>
      </c>
      <c r="K22" t="s">
        <v>4</v>
      </c>
      <c r="L22" t="s">
        <v>1</v>
      </c>
      <c r="M22" s="1">
        <v>43302</v>
      </c>
      <c r="N22" s="2">
        <v>2055</v>
      </c>
      <c r="O22">
        <f t="shared" si="0"/>
        <v>3</v>
      </c>
      <c r="P22">
        <f t="shared" si="1"/>
        <v>4</v>
      </c>
      <c r="Q22">
        <f t="shared" si="2"/>
        <v>7</v>
      </c>
      <c r="R22" t="str">
        <f t="shared" si="3"/>
        <v>SCL;MDZ;AEP,EZE</v>
      </c>
      <c r="S22">
        <f t="shared" si="4"/>
        <v>7</v>
      </c>
      <c r="T22">
        <f t="shared" si="5"/>
        <v>4</v>
      </c>
      <c r="U22">
        <f t="shared" si="6"/>
        <v>3</v>
      </c>
    </row>
    <row r="23" spans="1:21" x14ac:dyDescent="0.2">
      <c r="A23" t="s">
        <v>40</v>
      </c>
      <c r="B23" t="s">
        <v>1</v>
      </c>
      <c r="C23" t="s">
        <v>2</v>
      </c>
      <c r="D23" s="1">
        <v>43288</v>
      </c>
      <c r="E23" t="s">
        <v>2</v>
      </c>
      <c r="F23" t="s">
        <v>3</v>
      </c>
      <c r="G23" s="1">
        <v>43292</v>
      </c>
      <c r="H23" t="s">
        <v>3</v>
      </c>
      <c r="I23" t="s">
        <v>4</v>
      </c>
      <c r="J23" s="1">
        <v>43296</v>
      </c>
      <c r="K23" t="s">
        <v>4</v>
      </c>
      <c r="L23" t="s">
        <v>1</v>
      </c>
      <c r="M23" s="1">
        <v>43302</v>
      </c>
      <c r="N23" s="2">
        <v>2055</v>
      </c>
      <c r="O23">
        <f t="shared" si="0"/>
        <v>4</v>
      </c>
      <c r="P23">
        <f t="shared" si="1"/>
        <v>4</v>
      </c>
      <c r="Q23">
        <f t="shared" si="2"/>
        <v>6</v>
      </c>
      <c r="R23" t="str">
        <f t="shared" si="3"/>
        <v>SCL;MDZ;AEP,EZE</v>
      </c>
      <c r="S23">
        <f t="shared" si="4"/>
        <v>6</v>
      </c>
      <c r="T23">
        <f t="shared" si="5"/>
        <v>4</v>
      </c>
      <c r="U23">
        <f t="shared" si="6"/>
        <v>4</v>
      </c>
    </row>
    <row r="24" spans="1:21" x14ac:dyDescent="0.2">
      <c r="A24" t="s">
        <v>65</v>
      </c>
      <c r="B24" t="s">
        <v>1</v>
      </c>
      <c r="C24" t="s">
        <v>2</v>
      </c>
      <c r="D24" s="1">
        <v>43288</v>
      </c>
      <c r="E24" t="s">
        <v>2</v>
      </c>
      <c r="F24" t="s">
        <v>4</v>
      </c>
      <c r="G24" s="1">
        <v>43293</v>
      </c>
      <c r="H24" t="s">
        <v>4</v>
      </c>
      <c r="I24" t="s">
        <v>3</v>
      </c>
      <c r="J24" s="1">
        <v>43297</v>
      </c>
      <c r="K24" t="s">
        <v>3</v>
      </c>
      <c r="L24" t="s">
        <v>1</v>
      </c>
      <c r="M24" s="1">
        <v>43302</v>
      </c>
      <c r="N24" s="2">
        <v>2055</v>
      </c>
      <c r="O24">
        <f t="shared" si="0"/>
        <v>5</v>
      </c>
      <c r="P24">
        <f t="shared" si="1"/>
        <v>4</v>
      </c>
      <c r="Q24">
        <f t="shared" si="2"/>
        <v>5</v>
      </c>
      <c r="R24" t="str">
        <f t="shared" si="3"/>
        <v>SCL;AEP,EZE;MDZ</v>
      </c>
      <c r="S24">
        <f t="shared" si="4"/>
        <v>4</v>
      </c>
      <c r="T24">
        <f t="shared" si="5"/>
        <v>5</v>
      </c>
      <c r="U24">
        <f t="shared" si="6"/>
        <v>5</v>
      </c>
    </row>
    <row r="25" spans="1:21" x14ac:dyDescent="0.2">
      <c r="A25" t="s">
        <v>93</v>
      </c>
      <c r="B25" t="s">
        <v>1</v>
      </c>
      <c r="C25" t="s">
        <v>2</v>
      </c>
      <c r="D25" s="1">
        <v>43288</v>
      </c>
      <c r="E25" t="s">
        <v>2</v>
      </c>
      <c r="F25" t="s">
        <v>4</v>
      </c>
      <c r="G25" s="1">
        <v>43294</v>
      </c>
      <c r="H25" t="s">
        <v>4</v>
      </c>
      <c r="I25" t="s">
        <v>3</v>
      </c>
      <c r="J25" s="1">
        <v>43298</v>
      </c>
      <c r="K25" t="s">
        <v>3</v>
      </c>
      <c r="L25" t="s">
        <v>1</v>
      </c>
      <c r="M25" s="1">
        <v>43302</v>
      </c>
      <c r="N25" s="2">
        <v>2055</v>
      </c>
      <c r="O25">
        <f t="shared" si="0"/>
        <v>6</v>
      </c>
      <c r="P25">
        <f t="shared" si="1"/>
        <v>4</v>
      </c>
      <c r="Q25">
        <f t="shared" si="2"/>
        <v>4</v>
      </c>
      <c r="R25" t="str">
        <f t="shared" si="3"/>
        <v>SCL;AEP,EZE;MDZ</v>
      </c>
      <c r="S25">
        <f t="shared" si="4"/>
        <v>4</v>
      </c>
      <c r="T25">
        <f t="shared" si="5"/>
        <v>4</v>
      </c>
      <c r="U25">
        <f t="shared" si="6"/>
        <v>6</v>
      </c>
    </row>
    <row r="26" spans="1:21" x14ac:dyDescent="0.2">
      <c r="A26" t="s">
        <v>37</v>
      </c>
      <c r="B26" t="s">
        <v>1</v>
      </c>
      <c r="C26" t="s">
        <v>2</v>
      </c>
      <c r="D26" s="1">
        <v>43288</v>
      </c>
      <c r="E26" t="s">
        <v>2</v>
      </c>
      <c r="F26" t="s">
        <v>4</v>
      </c>
      <c r="G26" s="1">
        <v>43291</v>
      </c>
      <c r="H26" t="s">
        <v>4</v>
      </c>
      <c r="I26" t="s">
        <v>3</v>
      </c>
      <c r="J26" s="1">
        <v>43296</v>
      </c>
      <c r="K26" t="s">
        <v>3</v>
      </c>
      <c r="L26" t="s">
        <v>1</v>
      </c>
      <c r="M26" s="1">
        <v>43302</v>
      </c>
      <c r="N26" s="2">
        <v>2061</v>
      </c>
      <c r="O26">
        <f t="shared" si="0"/>
        <v>3</v>
      </c>
      <c r="P26">
        <f t="shared" si="1"/>
        <v>5</v>
      </c>
      <c r="Q26">
        <f t="shared" si="2"/>
        <v>6</v>
      </c>
      <c r="R26" t="str">
        <f t="shared" si="3"/>
        <v>SCL;AEP,EZE;MDZ</v>
      </c>
      <c r="S26">
        <f t="shared" si="4"/>
        <v>5</v>
      </c>
      <c r="T26">
        <f t="shared" si="5"/>
        <v>6</v>
      </c>
      <c r="U26">
        <f t="shared" si="6"/>
        <v>3</v>
      </c>
    </row>
    <row r="27" spans="1:21" x14ac:dyDescent="0.2">
      <c r="A27" t="s">
        <v>53</v>
      </c>
      <c r="B27" t="s">
        <v>1</v>
      </c>
      <c r="C27" t="s">
        <v>3</v>
      </c>
      <c r="D27" s="1">
        <v>43288</v>
      </c>
      <c r="E27" t="s">
        <v>3</v>
      </c>
      <c r="F27" t="s">
        <v>4</v>
      </c>
      <c r="G27" s="1">
        <v>43293</v>
      </c>
      <c r="H27" t="s">
        <v>4</v>
      </c>
      <c r="I27" t="s">
        <v>2</v>
      </c>
      <c r="J27" s="1">
        <v>43296</v>
      </c>
      <c r="K27" t="s">
        <v>2</v>
      </c>
      <c r="L27" t="s">
        <v>1</v>
      </c>
      <c r="M27" s="1">
        <v>43302</v>
      </c>
      <c r="N27" s="2">
        <v>2061</v>
      </c>
      <c r="O27">
        <f t="shared" si="0"/>
        <v>5</v>
      </c>
      <c r="P27">
        <f t="shared" si="1"/>
        <v>3</v>
      </c>
      <c r="Q27">
        <f t="shared" si="2"/>
        <v>6</v>
      </c>
      <c r="R27" t="str">
        <f t="shared" si="3"/>
        <v>MDZ;AEP,EZE;SCL</v>
      </c>
      <c r="S27">
        <f t="shared" si="4"/>
        <v>3</v>
      </c>
      <c r="T27">
        <f t="shared" si="5"/>
        <v>5</v>
      </c>
      <c r="U27">
        <f t="shared" si="6"/>
        <v>6</v>
      </c>
    </row>
    <row r="28" spans="1:21" x14ac:dyDescent="0.2">
      <c r="A28" t="s">
        <v>59</v>
      </c>
      <c r="B28" t="s">
        <v>1</v>
      </c>
      <c r="C28" t="s">
        <v>3</v>
      </c>
      <c r="D28" s="1">
        <v>43288</v>
      </c>
      <c r="E28" t="s">
        <v>3</v>
      </c>
      <c r="F28" t="s">
        <v>4</v>
      </c>
      <c r="G28" s="1">
        <v>43291</v>
      </c>
      <c r="H28" t="s">
        <v>4</v>
      </c>
      <c r="I28" t="s">
        <v>2</v>
      </c>
      <c r="J28" s="1">
        <v>43297</v>
      </c>
      <c r="K28" t="s">
        <v>2</v>
      </c>
      <c r="L28" t="s">
        <v>1</v>
      </c>
      <c r="M28" s="1">
        <v>43302</v>
      </c>
      <c r="N28" s="2">
        <v>2061</v>
      </c>
      <c r="O28">
        <f t="shared" si="0"/>
        <v>3</v>
      </c>
      <c r="P28">
        <f t="shared" si="1"/>
        <v>6</v>
      </c>
      <c r="Q28">
        <f t="shared" si="2"/>
        <v>5</v>
      </c>
      <c r="R28" t="str">
        <f t="shared" si="3"/>
        <v>MDZ;AEP,EZE;SCL</v>
      </c>
      <c r="S28">
        <f t="shared" si="4"/>
        <v>6</v>
      </c>
      <c r="T28">
        <f t="shared" si="5"/>
        <v>3</v>
      </c>
      <c r="U28">
        <f t="shared" si="6"/>
        <v>5</v>
      </c>
    </row>
    <row r="29" spans="1:21" x14ac:dyDescent="0.2">
      <c r="A29" t="s">
        <v>77</v>
      </c>
      <c r="B29" t="s">
        <v>1</v>
      </c>
      <c r="C29" t="s">
        <v>3</v>
      </c>
      <c r="D29" s="1">
        <v>43288</v>
      </c>
      <c r="E29" t="s">
        <v>3</v>
      </c>
      <c r="F29" t="s">
        <v>4</v>
      </c>
      <c r="G29" s="1">
        <v>43294</v>
      </c>
      <c r="H29" t="s">
        <v>4</v>
      </c>
      <c r="I29" t="s">
        <v>2</v>
      </c>
      <c r="J29" s="1">
        <v>43297</v>
      </c>
      <c r="K29" t="s">
        <v>2</v>
      </c>
      <c r="L29" t="s">
        <v>1</v>
      </c>
      <c r="M29" s="1">
        <v>43302</v>
      </c>
      <c r="N29" s="2">
        <v>2061</v>
      </c>
      <c r="O29">
        <f t="shared" si="0"/>
        <v>6</v>
      </c>
      <c r="P29">
        <f t="shared" si="1"/>
        <v>3</v>
      </c>
      <c r="Q29">
        <f t="shared" si="2"/>
        <v>5</v>
      </c>
      <c r="R29" t="str">
        <f t="shared" si="3"/>
        <v>MDZ;AEP,EZE;SCL</v>
      </c>
      <c r="S29">
        <f t="shared" si="4"/>
        <v>3</v>
      </c>
      <c r="T29">
        <f t="shared" si="5"/>
        <v>6</v>
      </c>
      <c r="U29">
        <f t="shared" si="6"/>
        <v>5</v>
      </c>
    </row>
    <row r="30" spans="1:21" x14ac:dyDescent="0.2">
      <c r="A30" t="s">
        <v>82</v>
      </c>
      <c r="B30" t="s">
        <v>1</v>
      </c>
      <c r="C30" t="s">
        <v>3</v>
      </c>
      <c r="D30" s="1">
        <v>43288</v>
      </c>
      <c r="E30" t="s">
        <v>3</v>
      </c>
      <c r="F30" t="s">
        <v>4</v>
      </c>
      <c r="G30" s="1">
        <v>43291</v>
      </c>
      <c r="H30" t="s">
        <v>4</v>
      </c>
      <c r="I30" t="s">
        <v>2</v>
      </c>
      <c r="J30" s="1">
        <v>43298</v>
      </c>
      <c r="K30" t="s">
        <v>2</v>
      </c>
      <c r="L30" t="s">
        <v>1</v>
      </c>
      <c r="M30" s="1">
        <v>43302</v>
      </c>
      <c r="N30" s="2">
        <v>2061</v>
      </c>
      <c r="O30">
        <f t="shared" si="0"/>
        <v>3</v>
      </c>
      <c r="P30">
        <f t="shared" si="1"/>
        <v>7</v>
      </c>
      <c r="Q30">
        <f t="shared" si="2"/>
        <v>4</v>
      </c>
      <c r="R30" t="str">
        <f t="shared" si="3"/>
        <v>MDZ;AEP,EZE;SCL</v>
      </c>
      <c r="S30">
        <f t="shared" si="4"/>
        <v>7</v>
      </c>
      <c r="T30">
        <f t="shared" si="5"/>
        <v>3</v>
      </c>
      <c r="U30">
        <f t="shared" si="6"/>
        <v>4</v>
      </c>
    </row>
    <row r="31" spans="1:21" x14ac:dyDescent="0.2">
      <c r="A31" t="s">
        <v>106</v>
      </c>
      <c r="B31" t="s">
        <v>1</v>
      </c>
      <c r="C31" t="s">
        <v>3</v>
      </c>
      <c r="D31" s="1">
        <v>43288</v>
      </c>
      <c r="E31" t="s">
        <v>3</v>
      </c>
      <c r="F31" t="s">
        <v>4</v>
      </c>
      <c r="G31" s="1">
        <v>43295</v>
      </c>
      <c r="H31" t="s">
        <v>4</v>
      </c>
      <c r="I31" t="s">
        <v>2</v>
      </c>
      <c r="J31" s="1">
        <v>43298</v>
      </c>
      <c r="K31" t="s">
        <v>2</v>
      </c>
      <c r="L31" t="s">
        <v>1</v>
      </c>
      <c r="M31" s="1">
        <v>43302</v>
      </c>
      <c r="N31" s="2">
        <v>2061</v>
      </c>
      <c r="O31">
        <f t="shared" si="0"/>
        <v>7</v>
      </c>
      <c r="P31">
        <f t="shared" si="1"/>
        <v>3</v>
      </c>
      <c r="Q31">
        <f t="shared" si="2"/>
        <v>4</v>
      </c>
      <c r="R31" t="str">
        <f t="shared" si="3"/>
        <v>MDZ;AEP,EZE;SCL</v>
      </c>
      <c r="S31">
        <f t="shared" si="4"/>
        <v>3</v>
      </c>
      <c r="T31">
        <f t="shared" si="5"/>
        <v>7</v>
      </c>
      <c r="U31">
        <f t="shared" si="6"/>
        <v>4</v>
      </c>
    </row>
    <row r="32" spans="1:21" x14ac:dyDescent="0.2">
      <c r="A32" t="s">
        <v>110</v>
      </c>
      <c r="B32" t="s">
        <v>1</v>
      </c>
      <c r="C32" t="s">
        <v>3</v>
      </c>
      <c r="D32" s="1">
        <v>43288</v>
      </c>
      <c r="E32" t="s">
        <v>3</v>
      </c>
      <c r="F32" t="s">
        <v>4</v>
      </c>
      <c r="G32" s="1">
        <v>43291</v>
      </c>
      <c r="H32" t="s">
        <v>4</v>
      </c>
      <c r="I32" t="s">
        <v>2</v>
      </c>
      <c r="J32" s="1">
        <v>43299</v>
      </c>
      <c r="K32" t="s">
        <v>2</v>
      </c>
      <c r="L32" t="s">
        <v>1</v>
      </c>
      <c r="M32" s="1">
        <v>43302</v>
      </c>
      <c r="N32" s="2">
        <v>2061</v>
      </c>
      <c r="O32">
        <f t="shared" si="0"/>
        <v>3</v>
      </c>
      <c r="P32">
        <f t="shared" si="1"/>
        <v>8</v>
      </c>
      <c r="Q32">
        <f t="shared" si="2"/>
        <v>3</v>
      </c>
      <c r="R32" t="str">
        <f t="shared" si="3"/>
        <v>MDZ;AEP,EZE;SCL</v>
      </c>
      <c r="S32">
        <f t="shared" si="4"/>
        <v>8</v>
      </c>
      <c r="T32">
        <f t="shared" si="5"/>
        <v>3</v>
      </c>
      <c r="U32">
        <f t="shared" si="6"/>
        <v>3</v>
      </c>
    </row>
    <row r="33" spans="1:21" x14ac:dyDescent="0.2">
      <c r="A33" t="s">
        <v>26</v>
      </c>
      <c r="B33" t="s">
        <v>1</v>
      </c>
      <c r="C33" t="s">
        <v>4</v>
      </c>
      <c r="D33" s="1">
        <v>43288</v>
      </c>
      <c r="E33" t="s">
        <v>4</v>
      </c>
      <c r="F33" t="s">
        <v>2</v>
      </c>
      <c r="G33" s="1">
        <v>43292</v>
      </c>
      <c r="H33" t="s">
        <v>2</v>
      </c>
      <c r="I33" t="s">
        <v>3</v>
      </c>
      <c r="J33" s="1">
        <v>43298</v>
      </c>
      <c r="K33" t="s">
        <v>3</v>
      </c>
      <c r="L33" t="s">
        <v>1</v>
      </c>
      <c r="M33" s="1">
        <v>43302</v>
      </c>
      <c r="N33" s="2">
        <v>2075</v>
      </c>
      <c r="O33">
        <f t="shared" si="0"/>
        <v>4</v>
      </c>
      <c r="P33">
        <f t="shared" si="1"/>
        <v>6</v>
      </c>
      <c r="Q33">
        <f t="shared" si="2"/>
        <v>4</v>
      </c>
      <c r="R33" t="str">
        <f t="shared" si="3"/>
        <v>AEP,EZE;SCL;MDZ</v>
      </c>
      <c r="S33">
        <f t="shared" si="4"/>
        <v>4</v>
      </c>
      <c r="T33">
        <f t="shared" si="5"/>
        <v>4</v>
      </c>
      <c r="U33">
        <f t="shared" si="6"/>
        <v>6</v>
      </c>
    </row>
    <row r="34" spans="1:21" x14ac:dyDescent="0.2">
      <c r="A34" t="s">
        <v>79</v>
      </c>
      <c r="B34" t="s">
        <v>1</v>
      </c>
      <c r="C34" t="s">
        <v>4</v>
      </c>
      <c r="D34" s="1">
        <v>43288</v>
      </c>
      <c r="E34" t="s">
        <v>4</v>
      </c>
      <c r="F34" t="s">
        <v>2</v>
      </c>
      <c r="G34" s="1">
        <v>43291</v>
      </c>
      <c r="H34" t="s">
        <v>2</v>
      </c>
      <c r="I34" t="s">
        <v>3</v>
      </c>
      <c r="J34" s="1">
        <v>43298</v>
      </c>
      <c r="K34" t="s">
        <v>3</v>
      </c>
      <c r="L34" t="s">
        <v>1</v>
      </c>
      <c r="M34" s="1">
        <v>43302</v>
      </c>
      <c r="N34" s="2">
        <v>2075</v>
      </c>
      <c r="O34">
        <f t="shared" si="0"/>
        <v>3</v>
      </c>
      <c r="P34">
        <f t="shared" si="1"/>
        <v>7</v>
      </c>
      <c r="Q34">
        <f t="shared" si="2"/>
        <v>4</v>
      </c>
      <c r="R34" t="str">
        <f t="shared" si="3"/>
        <v>AEP,EZE;SCL;MDZ</v>
      </c>
      <c r="S34">
        <f t="shared" si="4"/>
        <v>3</v>
      </c>
      <c r="T34">
        <f t="shared" si="5"/>
        <v>4</v>
      </c>
      <c r="U34">
        <f t="shared" si="6"/>
        <v>7</v>
      </c>
    </row>
    <row r="35" spans="1:21" x14ac:dyDescent="0.2">
      <c r="A35" t="s">
        <v>90</v>
      </c>
      <c r="B35" t="s">
        <v>1</v>
      </c>
      <c r="C35" t="s">
        <v>4</v>
      </c>
      <c r="D35" s="1">
        <v>43288</v>
      </c>
      <c r="E35" t="s">
        <v>4</v>
      </c>
      <c r="F35" t="s">
        <v>2</v>
      </c>
      <c r="G35" s="1">
        <v>43293</v>
      </c>
      <c r="H35" t="s">
        <v>2</v>
      </c>
      <c r="I35" t="s">
        <v>3</v>
      </c>
      <c r="J35" s="1">
        <v>43298</v>
      </c>
      <c r="K35" t="s">
        <v>3</v>
      </c>
      <c r="L35" t="s">
        <v>1</v>
      </c>
      <c r="M35" s="1">
        <v>43302</v>
      </c>
      <c r="N35" s="2">
        <v>2075</v>
      </c>
      <c r="O35">
        <f t="shared" si="0"/>
        <v>5</v>
      </c>
      <c r="P35">
        <f t="shared" si="1"/>
        <v>5</v>
      </c>
      <c r="Q35">
        <f t="shared" si="2"/>
        <v>4</v>
      </c>
      <c r="R35" t="str">
        <f t="shared" si="3"/>
        <v>AEP,EZE;SCL;MDZ</v>
      </c>
      <c r="S35">
        <f t="shared" si="4"/>
        <v>5</v>
      </c>
      <c r="T35">
        <f t="shared" si="5"/>
        <v>4</v>
      </c>
      <c r="U35">
        <f t="shared" si="6"/>
        <v>5</v>
      </c>
    </row>
    <row r="36" spans="1:21" x14ac:dyDescent="0.2">
      <c r="A36" t="s">
        <v>108</v>
      </c>
      <c r="B36" t="s">
        <v>1</v>
      </c>
      <c r="C36" t="s">
        <v>4</v>
      </c>
      <c r="D36" s="1">
        <v>43288</v>
      </c>
      <c r="E36" t="s">
        <v>4</v>
      </c>
      <c r="F36" t="s">
        <v>2</v>
      </c>
      <c r="G36" s="1">
        <v>43291</v>
      </c>
      <c r="H36" t="s">
        <v>2</v>
      </c>
      <c r="I36" t="s">
        <v>3</v>
      </c>
      <c r="J36" s="1">
        <v>43299</v>
      </c>
      <c r="K36" t="s">
        <v>3</v>
      </c>
      <c r="L36" t="s">
        <v>1</v>
      </c>
      <c r="M36" s="1">
        <v>43302</v>
      </c>
      <c r="N36" s="2">
        <v>2075</v>
      </c>
      <c r="O36">
        <f t="shared" si="0"/>
        <v>3</v>
      </c>
      <c r="P36">
        <f t="shared" si="1"/>
        <v>8</v>
      </c>
      <c r="Q36">
        <f t="shared" si="2"/>
        <v>3</v>
      </c>
      <c r="R36" t="str">
        <f t="shared" si="3"/>
        <v>AEP,EZE;SCL;MDZ</v>
      </c>
      <c r="S36">
        <f t="shared" si="4"/>
        <v>3</v>
      </c>
      <c r="T36">
        <f t="shared" si="5"/>
        <v>3</v>
      </c>
      <c r="U36">
        <f t="shared" si="6"/>
        <v>8</v>
      </c>
    </row>
    <row r="37" spans="1:21" x14ac:dyDescent="0.2">
      <c r="A37" t="s">
        <v>114</v>
      </c>
      <c r="B37" t="s">
        <v>1</v>
      </c>
      <c r="C37" t="s">
        <v>4</v>
      </c>
      <c r="D37" s="1">
        <v>43288</v>
      </c>
      <c r="E37" t="s">
        <v>4</v>
      </c>
      <c r="F37" t="s">
        <v>2</v>
      </c>
      <c r="G37" s="1">
        <v>43292</v>
      </c>
      <c r="H37" t="s">
        <v>2</v>
      </c>
      <c r="I37" t="s">
        <v>3</v>
      </c>
      <c r="J37" s="1">
        <v>43299</v>
      </c>
      <c r="K37" t="s">
        <v>3</v>
      </c>
      <c r="L37" t="s">
        <v>1</v>
      </c>
      <c r="M37" s="1">
        <v>43302</v>
      </c>
      <c r="N37" s="2">
        <v>2075</v>
      </c>
      <c r="O37">
        <f t="shared" si="0"/>
        <v>4</v>
      </c>
      <c r="P37">
        <f t="shared" si="1"/>
        <v>7</v>
      </c>
      <c r="Q37">
        <f t="shared" si="2"/>
        <v>3</v>
      </c>
      <c r="R37" t="str">
        <f t="shared" si="3"/>
        <v>AEP,EZE;SCL;MDZ</v>
      </c>
      <c r="S37">
        <f t="shared" si="4"/>
        <v>4</v>
      </c>
      <c r="T37">
        <f t="shared" si="5"/>
        <v>3</v>
      </c>
      <c r="U37">
        <f t="shared" si="6"/>
        <v>7</v>
      </c>
    </row>
    <row r="38" spans="1:21" x14ac:dyDescent="0.2">
      <c r="A38" t="s">
        <v>120</v>
      </c>
      <c r="B38" t="s">
        <v>1</v>
      </c>
      <c r="C38" t="s">
        <v>4</v>
      </c>
      <c r="D38" s="1">
        <v>43288</v>
      </c>
      <c r="E38" t="s">
        <v>4</v>
      </c>
      <c r="F38" t="s">
        <v>2</v>
      </c>
      <c r="G38" s="1">
        <v>43293</v>
      </c>
      <c r="H38" t="s">
        <v>2</v>
      </c>
      <c r="I38" t="s">
        <v>3</v>
      </c>
      <c r="J38" s="1">
        <v>43299</v>
      </c>
      <c r="K38" t="s">
        <v>3</v>
      </c>
      <c r="L38" t="s">
        <v>1</v>
      </c>
      <c r="M38" s="1">
        <v>43302</v>
      </c>
      <c r="N38" s="2">
        <v>2075</v>
      </c>
      <c r="O38">
        <f t="shared" si="0"/>
        <v>5</v>
      </c>
      <c r="P38">
        <f t="shared" si="1"/>
        <v>6</v>
      </c>
      <c r="Q38">
        <f t="shared" si="2"/>
        <v>3</v>
      </c>
      <c r="R38" t="str">
        <f t="shared" si="3"/>
        <v>AEP,EZE;SCL;MDZ</v>
      </c>
      <c r="S38">
        <f t="shared" si="4"/>
        <v>5</v>
      </c>
      <c r="T38">
        <f t="shared" si="5"/>
        <v>3</v>
      </c>
      <c r="U38">
        <f t="shared" si="6"/>
        <v>6</v>
      </c>
    </row>
    <row r="39" spans="1:21" x14ac:dyDescent="0.2">
      <c r="A39" t="s">
        <v>125</v>
      </c>
      <c r="B39" t="s">
        <v>1</v>
      </c>
      <c r="C39" t="s">
        <v>4</v>
      </c>
      <c r="D39" s="1">
        <v>43288</v>
      </c>
      <c r="E39" t="s">
        <v>4</v>
      </c>
      <c r="F39" t="s">
        <v>2</v>
      </c>
      <c r="G39" s="1">
        <v>43294</v>
      </c>
      <c r="H39" t="s">
        <v>2</v>
      </c>
      <c r="I39" t="s">
        <v>3</v>
      </c>
      <c r="J39" s="1">
        <v>43299</v>
      </c>
      <c r="K39" t="s">
        <v>3</v>
      </c>
      <c r="L39" t="s">
        <v>1</v>
      </c>
      <c r="M39" s="1">
        <v>43302</v>
      </c>
      <c r="N39" s="2">
        <v>2075</v>
      </c>
      <c r="O39">
        <f t="shared" si="0"/>
        <v>6</v>
      </c>
      <c r="P39">
        <f t="shared" si="1"/>
        <v>5</v>
      </c>
      <c r="Q39">
        <f t="shared" si="2"/>
        <v>3</v>
      </c>
      <c r="R39" t="str">
        <f t="shared" si="3"/>
        <v>AEP,EZE;SCL;MDZ</v>
      </c>
      <c r="S39">
        <f t="shared" si="4"/>
        <v>6</v>
      </c>
      <c r="T39">
        <f t="shared" si="5"/>
        <v>3</v>
      </c>
      <c r="U39">
        <f t="shared" si="6"/>
        <v>5</v>
      </c>
    </row>
    <row r="40" spans="1:21" x14ac:dyDescent="0.2">
      <c r="A40" t="s">
        <v>55</v>
      </c>
      <c r="B40" t="s">
        <v>1</v>
      </c>
      <c r="C40" t="s">
        <v>4</v>
      </c>
      <c r="D40" s="1">
        <v>43288</v>
      </c>
      <c r="E40" t="s">
        <v>4</v>
      </c>
      <c r="F40" t="s">
        <v>2</v>
      </c>
      <c r="G40" s="1">
        <v>43291</v>
      </c>
      <c r="H40" t="s">
        <v>2</v>
      </c>
      <c r="I40" t="s">
        <v>3</v>
      </c>
      <c r="J40" s="1">
        <v>43297</v>
      </c>
      <c r="K40" t="s">
        <v>3</v>
      </c>
      <c r="L40" t="s">
        <v>1</v>
      </c>
      <c r="M40" s="1">
        <v>43302</v>
      </c>
      <c r="N40" s="2">
        <v>2091</v>
      </c>
      <c r="O40">
        <f t="shared" si="0"/>
        <v>3</v>
      </c>
      <c r="P40">
        <f t="shared" si="1"/>
        <v>6</v>
      </c>
      <c r="Q40">
        <f t="shared" si="2"/>
        <v>5</v>
      </c>
      <c r="R40" t="str">
        <f t="shared" si="3"/>
        <v>AEP,EZE;SCL;MDZ</v>
      </c>
      <c r="S40">
        <f t="shared" si="4"/>
        <v>3</v>
      </c>
      <c r="T40">
        <f t="shared" si="5"/>
        <v>5</v>
      </c>
      <c r="U40">
        <f t="shared" si="6"/>
        <v>6</v>
      </c>
    </row>
    <row r="41" spans="1:21" x14ac:dyDescent="0.2">
      <c r="A41" t="s">
        <v>61</v>
      </c>
      <c r="B41" t="s">
        <v>1</v>
      </c>
      <c r="C41" t="s">
        <v>4</v>
      </c>
      <c r="D41" s="1">
        <v>43288</v>
      </c>
      <c r="E41" t="s">
        <v>4</v>
      </c>
      <c r="F41" t="s">
        <v>2</v>
      </c>
      <c r="G41" s="1">
        <v>43292</v>
      </c>
      <c r="H41" t="s">
        <v>2</v>
      </c>
      <c r="I41" t="s">
        <v>3</v>
      </c>
      <c r="J41" s="1">
        <v>43297</v>
      </c>
      <c r="K41" t="s">
        <v>3</v>
      </c>
      <c r="L41" t="s">
        <v>1</v>
      </c>
      <c r="M41" s="1">
        <v>43302</v>
      </c>
      <c r="N41" s="2">
        <v>2091</v>
      </c>
      <c r="O41">
        <f t="shared" si="0"/>
        <v>4</v>
      </c>
      <c r="P41">
        <f t="shared" si="1"/>
        <v>5</v>
      </c>
      <c r="Q41">
        <f t="shared" si="2"/>
        <v>5</v>
      </c>
      <c r="R41" t="str">
        <f t="shared" si="3"/>
        <v>AEP,EZE;SCL;MDZ</v>
      </c>
      <c r="S41">
        <f t="shared" si="4"/>
        <v>4</v>
      </c>
      <c r="T41">
        <f t="shared" si="5"/>
        <v>5</v>
      </c>
      <c r="U41">
        <f t="shared" si="6"/>
        <v>5</v>
      </c>
    </row>
    <row r="42" spans="1:21" x14ac:dyDescent="0.2">
      <c r="A42" t="s">
        <v>38</v>
      </c>
      <c r="B42" t="s">
        <v>1</v>
      </c>
      <c r="C42" t="s">
        <v>4</v>
      </c>
      <c r="D42" s="1">
        <v>43288</v>
      </c>
      <c r="E42" t="s">
        <v>4</v>
      </c>
      <c r="F42" t="s">
        <v>3</v>
      </c>
      <c r="G42" s="1">
        <v>43291</v>
      </c>
      <c r="H42" t="s">
        <v>3</v>
      </c>
      <c r="I42" t="s">
        <v>2</v>
      </c>
      <c r="J42" s="1">
        <v>43296</v>
      </c>
      <c r="K42" t="s">
        <v>2</v>
      </c>
      <c r="L42" t="s">
        <v>1</v>
      </c>
      <c r="M42" s="1">
        <v>43302</v>
      </c>
      <c r="N42" s="2">
        <v>2102</v>
      </c>
      <c r="O42">
        <f t="shared" ref="O42:O105" si="7">G42-D42</f>
        <v>3</v>
      </c>
      <c r="P42">
        <f t="shared" ref="P42:P105" si="8">J42-G42</f>
        <v>5</v>
      </c>
      <c r="Q42">
        <f t="shared" ref="Q42:Q105" si="9">M42-J42</f>
        <v>6</v>
      </c>
      <c r="R42" t="str">
        <f t="shared" ref="R42:R105" si="10">_xlfn.CONCAT(C42,";",F42,";", I42)</f>
        <v>AEP,EZE;MDZ;SCL</v>
      </c>
      <c r="S42">
        <f t="shared" si="4"/>
        <v>3</v>
      </c>
      <c r="T42">
        <f t="shared" si="5"/>
        <v>5</v>
      </c>
      <c r="U42">
        <f t="shared" si="6"/>
        <v>6</v>
      </c>
    </row>
    <row r="43" spans="1:21" x14ac:dyDescent="0.2">
      <c r="A43" t="s">
        <v>7</v>
      </c>
      <c r="B43" t="s">
        <v>1</v>
      </c>
      <c r="C43" t="s">
        <v>2</v>
      </c>
      <c r="D43" s="1">
        <v>43288</v>
      </c>
      <c r="E43" t="s">
        <v>2</v>
      </c>
      <c r="F43" t="s">
        <v>4</v>
      </c>
      <c r="G43" s="1">
        <v>43291</v>
      </c>
      <c r="H43" t="s">
        <v>4</v>
      </c>
      <c r="I43" t="s">
        <v>3</v>
      </c>
      <c r="J43" s="1">
        <v>43294</v>
      </c>
      <c r="K43" t="s">
        <v>3</v>
      </c>
      <c r="L43" t="s">
        <v>1</v>
      </c>
      <c r="M43" s="1">
        <v>43302</v>
      </c>
      <c r="N43" s="2">
        <v>2115</v>
      </c>
      <c r="O43">
        <f t="shared" si="7"/>
        <v>3</v>
      </c>
      <c r="P43">
        <f t="shared" si="8"/>
        <v>3</v>
      </c>
      <c r="Q43">
        <f t="shared" si="9"/>
        <v>8</v>
      </c>
      <c r="R43" t="str">
        <f t="shared" si="10"/>
        <v>SCL;AEP,EZE;MDZ</v>
      </c>
      <c r="S43">
        <f t="shared" si="4"/>
        <v>3</v>
      </c>
      <c r="T43">
        <f t="shared" si="5"/>
        <v>8</v>
      </c>
      <c r="U43">
        <f t="shared" si="6"/>
        <v>3</v>
      </c>
    </row>
    <row r="44" spans="1:21" x14ac:dyDescent="0.2">
      <c r="A44" t="s">
        <v>23</v>
      </c>
      <c r="B44" t="s">
        <v>1</v>
      </c>
      <c r="C44" t="s">
        <v>2</v>
      </c>
      <c r="D44" s="1">
        <v>43288</v>
      </c>
      <c r="E44" t="s">
        <v>2</v>
      </c>
      <c r="F44" t="s">
        <v>4</v>
      </c>
      <c r="G44" s="1">
        <v>43291</v>
      </c>
      <c r="H44" t="s">
        <v>4</v>
      </c>
      <c r="I44" t="s">
        <v>3</v>
      </c>
      <c r="J44" s="1">
        <v>43295</v>
      </c>
      <c r="K44" t="s">
        <v>3</v>
      </c>
      <c r="L44" t="s">
        <v>1</v>
      </c>
      <c r="M44" s="1">
        <v>43302</v>
      </c>
      <c r="N44" s="2">
        <v>2115</v>
      </c>
      <c r="O44">
        <f t="shared" si="7"/>
        <v>3</v>
      </c>
      <c r="P44">
        <f t="shared" si="8"/>
        <v>4</v>
      </c>
      <c r="Q44">
        <f t="shared" si="9"/>
        <v>7</v>
      </c>
      <c r="R44" t="str">
        <f t="shared" si="10"/>
        <v>SCL;AEP,EZE;MDZ</v>
      </c>
      <c r="S44">
        <f t="shared" si="4"/>
        <v>4</v>
      </c>
      <c r="T44">
        <f t="shared" si="5"/>
        <v>7</v>
      </c>
      <c r="U44">
        <f t="shared" si="6"/>
        <v>3</v>
      </c>
    </row>
    <row r="45" spans="1:21" x14ac:dyDescent="0.2">
      <c r="A45" t="s">
        <v>42</v>
      </c>
      <c r="B45" t="s">
        <v>1</v>
      </c>
      <c r="C45" t="s">
        <v>2</v>
      </c>
      <c r="D45" s="1">
        <v>43288</v>
      </c>
      <c r="E45" t="s">
        <v>2</v>
      </c>
      <c r="F45" t="s">
        <v>4</v>
      </c>
      <c r="G45" s="1">
        <v>43292</v>
      </c>
      <c r="H45" t="s">
        <v>4</v>
      </c>
      <c r="I45" t="s">
        <v>3</v>
      </c>
      <c r="J45" s="1">
        <v>43296</v>
      </c>
      <c r="K45" t="s">
        <v>3</v>
      </c>
      <c r="L45" t="s">
        <v>1</v>
      </c>
      <c r="M45" s="1">
        <v>43302</v>
      </c>
      <c r="N45" s="2">
        <v>2115</v>
      </c>
      <c r="O45">
        <f t="shared" si="7"/>
        <v>4</v>
      </c>
      <c r="P45">
        <f t="shared" si="8"/>
        <v>4</v>
      </c>
      <c r="Q45">
        <f t="shared" si="9"/>
        <v>6</v>
      </c>
      <c r="R45" t="str">
        <f t="shared" si="10"/>
        <v>SCL;AEP,EZE;MDZ</v>
      </c>
      <c r="S45">
        <f t="shared" si="4"/>
        <v>4</v>
      </c>
      <c r="T45">
        <f t="shared" si="5"/>
        <v>6</v>
      </c>
      <c r="U45">
        <f t="shared" si="6"/>
        <v>4</v>
      </c>
    </row>
    <row r="46" spans="1:21" x14ac:dyDescent="0.2">
      <c r="A46" t="s">
        <v>66</v>
      </c>
      <c r="B46" t="s">
        <v>1</v>
      </c>
      <c r="C46" t="s">
        <v>3</v>
      </c>
      <c r="D46" s="1">
        <v>43288</v>
      </c>
      <c r="E46" t="s">
        <v>3</v>
      </c>
      <c r="F46" t="s">
        <v>4</v>
      </c>
      <c r="G46" s="1">
        <v>43292</v>
      </c>
      <c r="H46" t="s">
        <v>4</v>
      </c>
      <c r="I46" t="s">
        <v>2</v>
      </c>
      <c r="J46" s="1">
        <v>43297</v>
      </c>
      <c r="K46" t="s">
        <v>2</v>
      </c>
      <c r="L46" t="s">
        <v>1</v>
      </c>
      <c r="M46" s="1">
        <v>43302</v>
      </c>
      <c r="N46" s="2">
        <v>2115</v>
      </c>
      <c r="O46">
        <f t="shared" si="7"/>
        <v>4</v>
      </c>
      <c r="P46">
        <f t="shared" si="8"/>
        <v>5</v>
      </c>
      <c r="Q46">
        <f t="shared" si="9"/>
        <v>5</v>
      </c>
      <c r="R46" t="str">
        <f t="shared" si="10"/>
        <v>MDZ;AEP,EZE;SCL</v>
      </c>
      <c r="S46">
        <f t="shared" si="4"/>
        <v>5</v>
      </c>
      <c r="T46">
        <f t="shared" si="5"/>
        <v>4</v>
      </c>
      <c r="U46">
        <f t="shared" si="6"/>
        <v>5</v>
      </c>
    </row>
    <row r="47" spans="1:21" x14ac:dyDescent="0.2">
      <c r="A47" t="s">
        <v>95</v>
      </c>
      <c r="B47" t="s">
        <v>1</v>
      </c>
      <c r="C47" t="s">
        <v>3</v>
      </c>
      <c r="D47" s="1">
        <v>43288</v>
      </c>
      <c r="E47" t="s">
        <v>3</v>
      </c>
      <c r="F47" t="s">
        <v>4</v>
      </c>
      <c r="G47" s="1">
        <v>43293</v>
      </c>
      <c r="H47" t="s">
        <v>4</v>
      </c>
      <c r="I47" t="s">
        <v>2</v>
      </c>
      <c r="J47" s="1">
        <v>43298</v>
      </c>
      <c r="K47" t="s">
        <v>2</v>
      </c>
      <c r="L47" t="s">
        <v>1</v>
      </c>
      <c r="M47" s="1">
        <v>43302</v>
      </c>
      <c r="N47" s="2">
        <v>2115</v>
      </c>
      <c r="O47">
        <f t="shared" si="7"/>
        <v>5</v>
      </c>
      <c r="P47">
        <f t="shared" si="8"/>
        <v>5</v>
      </c>
      <c r="Q47">
        <f t="shared" si="9"/>
        <v>4</v>
      </c>
      <c r="R47" t="str">
        <f t="shared" si="10"/>
        <v>MDZ;AEP,EZE;SCL</v>
      </c>
      <c r="S47">
        <f t="shared" si="4"/>
        <v>5</v>
      </c>
      <c r="T47">
        <f t="shared" si="5"/>
        <v>5</v>
      </c>
      <c r="U47">
        <f t="shared" si="6"/>
        <v>4</v>
      </c>
    </row>
    <row r="48" spans="1:21" x14ac:dyDescent="0.2">
      <c r="A48" t="s">
        <v>12</v>
      </c>
      <c r="B48" t="s">
        <v>1</v>
      </c>
      <c r="C48" t="s">
        <v>2</v>
      </c>
      <c r="D48" s="1">
        <v>43288</v>
      </c>
      <c r="E48" t="s">
        <v>2</v>
      </c>
      <c r="F48" t="s">
        <v>3</v>
      </c>
      <c r="G48" s="1">
        <v>43292</v>
      </c>
      <c r="H48" t="s">
        <v>3</v>
      </c>
      <c r="I48" t="s">
        <v>4</v>
      </c>
      <c r="J48" s="1">
        <v>43297</v>
      </c>
      <c r="K48" t="s">
        <v>4</v>
      </c>
      <c r="L48" t="s">
        <v>1</v>
      </c>
      <c r="M48" s="1">
        <v>43302</v>
      </c>
      <c r="N48" s="2">
        <v>2131</v>
      </c>
      <c r="O48">
        <f t="shared" si="7"/>
        <v>4</v>
      </c>
      <c r="P48">
        <f t="shared" si="8"/>
        <v>5</v>
      </c>
      <c r="Q48">
        <f t="shared" si="9"/>
        <v>5</v>
      </c>
      <c r="R48" t="str">
        <f t="shared" si="10"/>
        <v>SCL;MDZ;AEP,EZE</v>
      </c>
      <c r="S48">
        <f t="shared" si="4"/>
        <v>5</v>
      </c>
      <c r="T48">
        <f t="shared" si="5"/>
        <v>5</v>
      </c>
      <c r="U48">
        <f t="shared" si="6"/>
        <v>4</v>
      </c>
    </row>
    <row r="49" spans="1:21" x14ac:dyDescent="0.2">
      <c r="A49" t="s">
        <v>17</v>
      </c>
      <c r="B49" t="s">
        <v>1</v>
      </c>
      <c r="C49" t="s">
        <v>2</v>
      </c>
      <c r="D49" s="1">
        <v>43288</v>
      </c>
      <c r="E49" t="s">
        <v>2</v>
      </c>
      <c r="F49" t="s">
        <v>3</v>
      </c>
      <c r="G49" s="1">
        <v>43291</v>
      </c>
      <c r="H49" t="s">
        <v>3</v>
      </c>
      <c r="I49" t="s">
        <v>4</v>
      </c>
      <c r="J49" s="1">
        <v>43294</v>
      </c>
      <c r="K49" t="s">
        <v>4</v>
      </c>
      <c r="L49" t="s">
        <v>1</v>
      </c>
      <c r="M49" s="1">
        <v>43302</v>
      </c>
      <c r="N49" s="2">
        <v>2131</v>
      </c>
      <c r="O49">
        <f t="shared" si="7"/>
        <v>3</v>
      </c>
      <c r="P49">
        <f t="shared" si="8"/>
        <v>3</v>
      </c>
      <c r="Q49">
        <f t="shared" si="9"/>
        <v>8</v>
      </c>
      <c r="R49" t="str">
        <f t="shared" si="10"/>
        <v>SCL;MDZ;AEP,EZE</v>
      </c>
      <c r="S49">
        <f t="shared" si="4"/>
        <v>8</v>
      </c>
      <c r="T49">
        <f t="shared" si="5"/>
        <v>3</v>
      </c>
      <c r="U49">
        <f t="shared" si="6"/>
        <v>3</v>
      </c>
    </row>
    <row r="50" spans="1:21" x14ac:dyDescent="0.2">
      <c r="A50" t="s">
        <v>71</v>
      </c>
      <c r="B50" t="s">
        <v>1</v>
      </c>
      <c r="C50" t="s">
        <v>2</v>
      </c>
      <c r="D50" s="1">
        <v>43288</v>
      </c>
      <c r="E50" t="s">
        <v>2</v>
      </c>
      <c r="F50" t="s">
        <v>4</v>
      </c>
      <c r="G50" s="1">
        <v>43294</v>
      </c>
      <c r="H50" t="s">
        <v>4</v>
      </c>
      <c r="I50" t="s">
        <v>3</v>
      </c>
      <c r="J50" s="1">
        <v>43297</v>
      </c>
      <c r="K50" t="s">
        <v>3</v>
      </c>
      <c r="L50" t="s">
        <v>1</v>
      </c>
      <c r="M50" s="1">
        <v>43302</v>
      </c>
      <c r="N50" s="2">
        <v>2131</v>
      </c>
      <c r="O50">
        <f t="shared" si="7"/>
        <v>6</v>
      </c>
      <c r="P50">
        <f t="shared" si="8"/>
        <v>3</v>
      </c>
      <c r="Q50">
        <f t="shared" si="9"/>
        <v>5</v>
      </c>
      <c r="R50" t="str">
        <f t="shared" si="10"/>
        <v>SCL;AEP,EZE;MDZ</v>
      </c>
      <c r="S50">
        <f t="shared" si="4"/>
        <v>3</v>
      </c>
      <c r="T50">
        <f t="shared" si="5"/>
        <v>5</v>
      </c>
      <c r="U50">
        <f t="shared" si="6"/>
        <v>6</v>
      </c>
    </row>
    <row r="51" spans="1:21" x14ac:dyDescent="0.2">
      <c r="A51" t="s">
        <v>87</v>
      </c>
      <c r="B51" t="s">
        <v>1</v>
      </c>
      <c r="C51" t="s">
        <v>2</v>
      </c>
      <c r="D51" s="1">
        <v>43288</v>
      </c>
      <c r="E51" t="s">
        <v>2</v>
      </c>
      <c r="F51" t="s">
        <v>4</v>
      </c>
      <c r="G51" s="1">
        <v>43293</v>
      </c>
      <c r="H51" t="s">
        <v>4</v>
      </c>
      <c r="I51" t="s">
        <v>3</v>
      </c>
      <c r="J51" s="1">
        <v>43298</v>
      </c>
      <c r="K51" t="s">
        <v>3</v>
      </c>
      <c r="L51" t="s">
        <v>1</v>
      </c>
      <c r="M51" s="1">
        <v>43302</v>
      </c>
      <c r="N51" s="2">
        <v>2131</v>
      </c>
      <c r="O51">
        <f t="shared" si="7"/>
        <v>5</v>
      </c>
      <c r="P51">
        <f t="shared" si="8"/>
        <v>5</v>
      </c>
      <c r="Q51">
        <f t="shared" si="9"/>
        <v>4</v>
      </c>
      <c r="R51" t="str">
        <f t="shared" si="10"/>
        <v>SCL;AEP,EZE;MDZ</v>
      </c>
      <c r="S51">
        <f t="shared" si="4"/>
        <v>5</v>
      </c>
      <c r="T51">
        <f t="shared" si="5"/>
        <v>4</v>
      </c>
      <c r="U51">
        <f t="shared" si="6"/>
        <v>5</v>
      </c>
    </row>
    <row r="52" spans="1:21" x14ac:dyDescent="0.2">
      <c r="A52" t="s">
        <v>99</v>
      </c>
      <c r="B52" t="s">
        <v>1</v>
      </c>
      <c r="C52" t="s">
        <v>2</v>
      </c>
      <c r="D52" s="1">
        <v>43288</v>
      </c>
      <c r="E52" t="s">
        <v>2</v>
      </c>
      <c r="F52" t="s">
        <v>4</v>
      </c>
      <c r="G52" s="1">
        <v>43295</v>
      </c>
      <c r="H52" t="s">
        <v>4</v>
      </c>
      <c r="I52" t="s">
        <v>3</v>
      </c>
      <c r="J52" s="1">
        <v>43298</v>
      </c>
      <c r="K52" t="s">
        <v>3</v>
      </c>
      <c r="L52" t="s">
        <v>1</v>
      </c>
      <c r="M52" s="1">
        <v>43302</v>
      </c>
      <c r="N52" s="2">
        <v>2131</v>
      </c>
      <c r="O52">
        <f t="shared" si="7"/>
        <v>7</v>
      </c>
      <c r="P52">
        <f t="shared" si="8"/>
        <v>3</v>
      </c>
      <c r="Q52">
        <f t="shared" si="9"/>
        <v>4</v>
      </c>
      <c r="R52" t="str">
        <f t="shared" si="10"/>
        <v>SCL;AEP,EZE;MDZ</v>
      </c>
      <c r="S52">
        <f t="shared" si="4"/>
        <v>3</v>
      </c>
      <c r="T52">
        <f t="shared" si="5"/>
        <v>4</v>
      </c>
      <c r="U52">
        <f t="shared" si="6"/>
        <v>7</v>
      </c>
    </row>
    <row r="53" spans="1:21" x14ac:dyDescent="0.2">
      <c r="A53" t="s">
        <v>118</v>
      </c>
      <c r="B53" t="s">
        <v>1</v>
      </c>
      <c r="C53" t="s">
        <v>2</v>
      </c>
      <c r="D53" s="1">
        <v>43288</v>
      </c>
      <c r="E53" t="s">
        <v>2</v>
      </c>
      <c r="F53" t="s">
        <v>4</v>
      </c>
      <c r="G53" s="1">
        <v>43293</v>
      </c>
      <c r="H53" t="s">
        <v>4</v>
      </c>
      <c r="I53" t="s">
        <v>3</v>
      </c>
      <c r="J53" s="1">
        <v>43299</v>
      </c>
      <c r="K53" t="s">
        <v>3</v>
      </c>
      <c r="L53" t="s">
        <v>1</v>
      </c>
      <c r="M53" s="1">
        <v>43302</v>
      </c>
      <c r="N53" s="2">
        <v>2131</v>
      </c>
      <c r="O53">
        <f t="shared" si="7"/>
        <v>5</v>
      </c>
      <c r="P53">
        <f t="shared" si="8"/>
        <v>6</v>
      </c>
      <c r="Q53">
        <f t="shared" si="9"/>
        <v>3</v>
      </c>
      <c r="R53" t="str">
        <f t="shared" si="10"/>
        <v>SCL;AEP,EZE;MDZ</v>
      </c>
      <c r="S53">
        <f t="shared" si="4"/>
        <v>6</v>
      </c>
      <c r="T53">
        <f t="shared" si="5"/>
        <v>3</v>
      </c>
      <c r="U53">
        <f t="shared" si="6"/>
        <v>5</v>
      </c>
    </row>
    <row r="54" spans="1:21" x14ac:dyDescent="0.2">
      <c r="A54" t="s">
        <v>124</v>
      </c>
      <c r="B54" t="s">
        <v>1</v>
      </c>
      <c r="C54" t="s">
        <v>2</v>
      </c>
      <c r="D54" s="1">
        <v>43288</v>
      </c>
      <c r="E54" t="s">
        <v>2</v>
      </c>
      <c r="F54" t="s">
        <v>4</v>
      </c>
      <c r="G54" s="1">
        <v>43294</v>
      </c>
      <c r="H54" t="s">
        <v>4</v>
      </c>
      <c r="I54" t="s">
        <v>3</v>
      </c>
      <c r="J54" s="1">
        <v>43299</v>
      </c>
      <c r="K54" t="s">
        <v>3</v>
      </c>
      <c r="L54" t="s">
        <v>1</v>
      </c>
      <c r="M54" s="1">
        <v>43302</v>
      </c>
      <c r="N54" s="2">
        <v>2131</v>
      </c>
      <c r="O54">
        <f t="shared" si="7"/>
        <v>6</v>
      </c>
      <c r="P54">
        <f t="shared" si="8"/>
        <v>5</v>
      </c>
      <c r="Q54">
        <f t="shared" si="9"/>
        <v>3</v>
      </c>
      <c r="R54" t="str">
        <f t="shared" si="10"/>
        <v>SCL;AEP,EZE;MDZ</v>
      </c>
      <c r="S54">
        <f t="shared" si="4"/>
        <v>5</v>
      </c>
      <c r="T54">
        <f t="shared" si="5"/>
        <v>3</v>
      </c>
      <c r="U54">
        <f t="shared" si="6"/>
        <v>6</v>
      </c>
    </row>
    <row r="55" spans="1:21" x14ac:dyDescent="0.2">
      <c r="A55" t="s">
        <v>30</v>
      </c>
      <c r="B55" t="s">
        <v>1</v>
      </c>
      <c r="C55" t="s">
        <v>2</v>
      </c>
      <c r="D55" s="1">
        <v>43288</v>
      </c>
      <c r="E55" t="s">
        <v>2</v>
      </c>
      <c r="F55" t="s">
        <v>3</v>
      </c>
      <c r="G55" s="1">
        <v>43292</v>
      </c>
      <c r="H55" t="s">
        <v>3</v>
      </c>
      <c r="I55" t="s">
        <v>4</v>
      </c>
      <c r="J55" s="1">
        <v>43295</v>
      </c>
      <c r="K55" t="s">
        <v>4</v>
      </c>
      <c r="L55" t="s">
        <v>1</v>
      </c>
      <c r="M55" s="1">
        <v>43302</v>
      </c>
      <c r="N55" s="2">
        <v>2185</v>
      </c>
      <c r="O55">
        <f t="shared" si="7"/>
        <v>4</v>
      </c>
      <c r="P55">
        <f t="shared" si="8"/>
        <v>3</v>
      </c>
      <c r="Q55">
        <f t="shared" si="9"/>
        <v>7</v>
      </c>
      <c r="R55" t="str">
        <f t="shared" si="10"/>
        <v>SCL;MDZ;AEP,EZE</v>
      </c>
      <c r="S55">
        <f t="shared" si="4"/>
        <v>7</v>
      </c>
      <c r="T55">
        <f t="shared" si="5"/>
        <v>3</v>
      </c>
      <c r="U55">
        <f t="shared" si="6"/>
        <v>4</v>
      </c>
    </row>
    <row r="56" spans="1:21" x14ac:dyDescent="0.2">
      <c r="A56" t="s">
        <v>5</v>
      </c>
      <c r="B56" t="s">
        <v>1</v>
      </c>
      <c r="C56" t="s">
        <v>4</v>
      </c>
      <c r="D56" s="1">
        <v>43288</v>
      </c>
      <c r="E56" t="s">
        <v>4</v>
      </c>
      <c r="F56" t="s">
        <v>2</v>
      </c>
      <c r="G56" s="1">
        <v>43291</v>
      </c>
      <c r="H56" t="s">
        <v>2</v>
      </c>
      <c r="I56" t="s">
        <v>3</v>
      </c>
      <c r="J56" s="1">
        <v>43294</v>
      </c>
      <c r="K56" t="s">
        <v>3</v>
      </c>
      <c r="L56" t="s">
        <v>1</v>
      </c>
      <c r="M56" s="1">
        <v>43302</v>
      </c>
      <c r="N56" s="2">
        <v>2216</v>
      </c>
      <c r="O56">
        <f t="shared" si="7"/>
        <v>3</v>
      </c>
      <c r="P56">
        <f t="shared" si="8"/>
        <v>3</v>
      </c>
      <c r="Q56">
        <f t="shared" si="9"/>
        <v>8</v>
      </c>
      <c r="R56" t="str">
        <f t="shared" si="10"/>
        <v>AEP,EZE;SCL;MDZ</v>
      </c>
      <c r="S56">
        <f t="shared" si="4"/>
        <v>3</v>
      </c>
      <c r="T56">
        <f t="shared" si="5"/>
        <v>8</v>
      </c>
      <c r="U56">
        <f t="shared" si="6"/>
        <v>3</v>
      </c>
    </row>
    <row r="57" spans="1:21" x14ac:dyDescent="0.2">
      <c r="A57" t="s">
        <v>47</v>
      </c>
      <c r="B57" t="s">
        <v>1</v>
      </c>
      <c r="C57" t="s">
        <v>2</v>
      </c>
      <c r="D57" s="1">
        <v>43288</v>
      </c>
      <c r="E57" t="s">
        <v>2</v>
      </c>
      <c r="F57" t="s">
        <v>4</v>
      </c>
      <c r="G57" s="1">
        <v>43293</v>
      </c>
      <c r="H57" t="s">
        <v>4</v>
      </c>
      <c r="I57" t="s">
        <v>3</v>
      </c>
      <c r="J57" s="1">
        <v>43296</v>
      </c>
      <c r="K57" t="s">
        <v>3</v>
      </c>
      <c r="L57" t="s">
        <v>1</v>
      </c>
      <c r="M57" s="1">
        <v>43302</v>
      </c>
      <c r="N57" s="2">
        <v>2256</v>
      </c>
      <c r="O57">
        <f t="shared" si="7"/>
        <v>5</v>
      </c>
      <c r="P57">
        <f t="shared" si="8"/>
        <v>3</v>
      </c>
      <c r="Q57">
        <f t="shared" si="9"/>
        <v>6</v>
      </c>
      <c r="R57" t="str">
        <f t="shared" si="10"/>
        <v>SCL;AEP,EZE;MDZ</v>
      </c>
      <c r="S57">
        <f t="shared" si="4"/>
        <v>3</v>
      </c>
      <c r="T57">
        <f t="shared" si="5"/>
        <v>6</v>
      </c>
      <c r="U57">
        <f t="shared" si="6"/>
        <v>5</v>
      </c>
    </row>
    <row r="58" spans="1:21" x14ac:dyDescent="0.2">
      <c r="A58" t="s">
        <v>70</v>
      </c>
      <c r="B58" t="s">
        <v>1</v>
      </c>
      <c r="C58" t="s">
        <v>3</v>
      </c>
      <c r="D58" s="1">
        <v>43288</v>
      </c>
      <c r="E58" t="s">
        <v>3</v>
      </c>
      <c r="F58" t="s">
        <v>4</v>
      </c>
      <c r="G58" s="1">
        <v>43293</v>
      </c>
      <c r="H58" t="s">
        <v>4</v>
      </c>
      <c r="I58" t="s">
        <v>2</v>
      </c>
      <c r="J58" s="1">
        <v>43297</v>
      </c>
      <c r="K58" t="s">
        <v>2</v>
      </c>
      <c r="L58" t="s">
        <v>1</v>
      </c>
      <c r="M58" s="1">
        <v>43302</v>
      </c>
      <c r="N58" s="2">
        <v>2256</v>
      </c>
      <c r="O58">
        <f t="shared" si="7"/>
        <v>5</v>
      </c>
      <c r="P58">
        <f t="shared" si="8"/>
        <v>4</v>
      </c>
      <c r="Q58">
        <f t="shared" si="9"/>
        <v>5</v>
      </c>
      <c r="R58" t="str">
        <f t="shared" si="10"/>
        <v>MDZ;AEP,EZE;SCL</v>
      </c>
      <c r="S58">
        <f t="shared" si="4"/>
        <v>4</v>
      </c>
      <c r="T58">
        <f t="shared" si="5"/>
        <v>5</v>
      </c>
      <c r="U58">
        <f t="shared" si="6"/>
        <v>5</v>
      </c>
    </row>
    <row r="59" spans="1:21" x14ac:dyDescent="0.2">
      <c r="A59" t="s">
        <v>88</v>
      </c>
      <c r="B59" t="s">
        <v>1</v>
      </c>
      <c r="C59" t="s">
        <v>3</v>
      </c>
      <c r="D59" s="1">
        <v>43288</v>
      </c>
      <c r="E59" t="s">
        <v>3</v>
      </c>
      <c r="F59" t="s">
        <v>4</v>
      </c>
      <c r="G59" s="1">
        <v>43292</v>
      </c>
      <c r="H59" t="s">
        <v>4</v>
      </c>
      <c r="I59" t="s">
        <v>2</v>
      </c>
      <c r="J59" s="1">
        <v>43298</v>
      </c>
      <c r="K59" t="s">
        <v>2</v>
      </c>
      <c r="L59" t="s">
        <v>1</v>
      </c>
      <c r="M59" s="1">
        <v>43302</v>
      </c>
      <c r="N59" s="2">
        <v>2256</v>
      </c>
      <c r="O59">
        <f t="shared" si="7"/>
        <v>4</v>
      </c>
      <c r="P59">
        <f t="shared" si="8"/>
        <v>6</v>
      </c>
      <c r="Q59">
        <f t="shared" si="9"/>
        <v>4</v>
      </c>
      <c r="R59" t="str">
        <f t="shared" si="10"/>
        <v>MDZ;AEP,EZE;SCL</v>
      </c>
      <c r="S59">
        <f t="shared" si="4"/>
        <v>6</v>
      </c>
      <c r="T59">
        <f t="shared" si="5"/>
        <v>4</v>
      </c>
      <c r="U59">
        <f t="shared" si="6"/>
        <v>4</v>
      </c>
    </row>
    <row r="60" spans="1:21" x14ac:dyDescent="0.2">
      <c r="A60" t="s">
        <v>100</v>
      </c>
      <c r="B60" t="s">
        <v>1</v>
      </c>
      <c r="C60" t="s">
        <v>3</v>
      </c>
      <c r="D60" s="1">
        <v>43288</v>
      </c>
      <c r="E60" t="s">
        <v>3</v>
      </c>
      <c r="F60" t="s">
        <v>4</v>
      </c>
      <c r="G60" s="1">
        <v>43294</v>
      </c>
      <c r="H60" t="s">
        <v>4</v>
      </c>
      <c r="I60" t="s">
        <v>2</v>
      </c>
      <c r="J60" s="1">
        <v>43298</v>
      </c>
      <c r="K60" t="s">
        <v>2</v>
      </c>
      <c r="L60" t="s">
        <v>1</v>
      </c>
      <c r="M60" s="1">
        <v>43302</v>
      </c>
      <c r="N60" s="2">
        <v>2256</v>
      </c>
      <c r="O60">
        <f t="shared" si="7"/>
        <v>6</v>
      </c>
      <c r="P60">
        <f t="shared" si="8"/>
        <v>4</v>
      </c>
      <c r="Q60">
        <f t="shared" si="9"/>
        <v>4</v>
      </c>
      <c r="R60" t="str">
        <f t="shared" si="10"/>
        <v>MDZ;AEP,EZE;SCL</v>
      </c>
      <c r="S60">
        <f t="shared" si="4"/>
        <v>4</v>
      </c>
      <c r="T60">
        <f t="shared" si="5"/>
        <v>6</v>
      </c>
      <c r="U60">
        <f t="shared" si="6"/>
        <v>4</v>
      </c>
    </row>
    <row r="61" spans="1:21" x14ac:dyDescent="0.2">
      <c r="A61" t="s">
        <v>117</v>
      </c>
      <c r="B61" t="s">
        <v>1</v>
      </c>
      <c r="C61" t="s">
        <v>3</v>
      </c>
      <c r="D61" s="1">
        <v>43288</v>
      </c>
      <c r="E61" t="s">
        <v>3</v>
      </c>
      <c r="F61" t="s">
        <v>4</v>
      </c>
      <c r="G61" s="1">
        <v>43292</v>
      </c>
      <c r="H61" t="s">
        <v>4</v>
      </c>
      <c r="I61" t="s">
        <v>2</v>
      </c>
      <c r="J61" s="1">
        <v>43299</v>
      </c>
      <c r="K61" t="s">
        <v>2</v>
      </c>
      <c r="L61" t="s">
        <v>1</v>
      </c>
      <c r="M61" s="1">
        <v>43302</v>
      </c>
      <c r="N61" s="2">
        <v>2256</v>
      </c>
      <c r="O61">
        <f t="shared" si="7"/>
        <v>4</v>
      </c>
      <c r="P61">
        <f t="shared" si="8"/>
        <v>7</v>
      </c>
      <c r="Q61">
        <f t="shared" si="9"/>
        <v>3</v>
      </c>
      <c r="R61" t="str">
        <f t="shared" si="10"/>
        <v>MDZ;AEP,EZE;SCL</v>
      </c>
      <c r="S61">
        <f t="shared" si="4"/>
        <v>7</v>
      </c>
      <c r="T61">
        <f t="shared" si="5"/>
        <v>4</v>
      </c>
      <c r="U61">
        <f t="shared" si="6"/>
        <v>3</v>
      </c>
    </row>
    <row r="62" spans="1:21" x14ac:dyDescent="0.2">
      <c r="A62" t="s">
        <v>123</v>
      </c>
      <c r="B62" t="s">
        <v>1</v>
      </c>
      <c r="C62" t="s">
        <v>3</v>
      </c>
      <c r="D62" s="1">
        <v>43288</v>
      </c>
      <c r="E62" t="s">
        <v>3</v>
      </c>
      <c r="F62" t="s">
        <v>4</v>
      </c>
      <c r="G62" s="1">
        <v>43293</v>
      </c>
      <c r="H62" t="s">
        <v>4</v>
      </c>
      <c r="I62" t="s">
        <v>2</v>
      </c>
      <c r="J62" s="1">
        <v>43299</v>
      </c>
      <c r="K62" t="s">
        <v>2</v>
      </c>
      <c r="L62" t="s">
        <v>1</v>
      </c>
      <c r="M62" s="1">
        <v>43302</v>
      </c>
      <c r="N62" s="2">
        <v>2256</v>
      </c>
      <c r="O62">
        <f t="shared" si="7"/>
        <v>5</v>
      </c>
      <c r="P62">
        <f t="shared" si="8"/>
        <v>6</v>
      </c>
      <c r="Q62">
        <f t="shared" si="9"/>
        <v>3</v>
      </c>
      <c r="R62" t="str">
        <f t="shared" si="10"/>
        <v>MDZ;AEP,EZE;SCL</v>
      </c>
      <c r="S62">
        <f t="shared" si="4"/>
        <v>6</v>
      </c>
      <c r="T62">
        <f t="shared" si="5"/>
        <v>5</v>
      </c>
      <c r="U62">
        <f t="shared" si="6"/>
        <v>3</v>
      </c>
    </row>
    <row r="63" spans="1:21" x14ac:dyDescent="0.2">
      <c r="A63" t="s">
        <v>15</v>
      </c>
      <c r="B63" t="s">
        <v>1</v>
      </c>
      <c r="C63" t="s">
        <v>2</v>
      </c>
      <c r="D63" s="1">
        <v>43288</v>
      </c>
      <c r="E63" t="s">
        <v>2</v>
      </c>
      <c r="F63" t="s">
        <v>4</v>
      </c>
      <c r="G63" s="1">
        <v>43292</v>
      </c>
      <c r="H63" t="s">
        <v>4</v>
      </c>
      <c r="I63" t="s">
        <v>3</v>
      </c>
      <c r="J63" s="1">
        <v>43295</v>
      </c>
      <c r="K63" t="s">
        <v>3</v>
      </c>
      <c r="L63" t="s">
        <v>1</v>
      </c>
      <c r="M63" s="1">
        <v>43302</v>
      </c>
      <c r="N63" s="2">
        <v>2334</v>
      </c>
      <c r="O63">
        <f t="shared" si="7"/>
        <v>4</v>
      </c>
      <c r="P63">
        <f t="shared" si="8"/>
        <v>3</v>
      </c>
      <c r="Q63">
        <f t="shared" si="9"/>
        <v>7</v>
      </c>
      <c r="R63" t="str">
        <f t="shared" si="10"/>
        <v>SCL;AEP,EZE;MDZ</v>
      </c>
      <c r="S63">
        <f t="shared" si="4"/>
        <v>3</v>
      </c>
      <c r="T63">
        <f t="shared" si="5"/>
        <v>7</v>
      </c>
      <c r="U63">
        <f t="shared" si="6"/>
        <v>4</v>
      </c>
    </row>
    <row r="64" spans="1:21" x14ac:dyDescent="0.2">
      <c r="A64" t="s">
        <v>29</v>
      </c>
      <c r="B64" t="s">
        <v>1</v>
      </c>
      <c r="C64" t="s">
        <v>2</v>
      </c>
      <c r="D64" s="1">
        <v>43288</v>
      </c>
      <c r="E64" t="s">
        <v>2</v>
      </c>
      <c r="F64" t="s">
        <v>4</v>
      </c>
      <c r="G64" s="1">
        <v>43292</v>
      </c>
      <c r="H64" t="s">
        <v>4</v>
      </c>
      <c r="I64" t="s">
        <v>3</v>
      </c>
      <c r="J64" s="1">
        <v>43295</v>
      </c>
      <c r="K64" t="s">
        <v>3</v>
      </c>
      <c r="L64" t="s">
        <v>1</v>
      </c>
      <c r="M64" s="1">
        <v>43302</v>
      </c>
      <c r="N64" s="2">
        <v>2334</v>
      </c>
      <c r="O64">
        <f t="shared" si="7"/>
        <v>4</v>
      </c>
      <c r="P64">
        <f t="shared" si="8"/>
        <v>3</v>
      </c>
      <c r="Q64">
        <f t="shared" si="9"/>
        <v>7</v>
      </c>
      <c r="R64" t="str">
        <f t="shared" si="10"/>
        <v>SCL;AEP,EZE;MDZ</v>
      </c>
      <c r="S64">
        <f t="shared" si="4"/>
        <v>3</v>
      </c>
      <c r="T64">
        <f t="shared" si="5"/>
        <v>7</v>
      </c>
      <c r="U64">
        <f t="shared" si="6"/>
        <v>4</v>
      </c>
    </row>
    <row r="65" spans="1:21" x14ac:dyDescent="0.2">
      <c r="A65" t="s">
        <v>11</v>
      </c>
      <c r="B65" t="s">
        <v>1</v>
      </c>
      <c r="C65" t="s">
        <v>4</v>
      </c>
      <c r="D65" s="1">
        <v>43288</v>
      </c>
      <c r="E65" t="s">
        <v>4</v>
      </c>
      <c r="F65" t="s">
        <v>2</v>
      </c>
      <c r="G65" s="1">
        <v>43291</v>
      </c>
      <c r="H65" t="s">
        <v>2</v>
      </c>
      <c r="I65" t="s">
        <v>3</v>
      </c>
      <c r="J65" s="1">
        <v>43295</v>
      </c>
      <c r="K65" t="s">
        <v>3</v>
      </c>
      <c r="L65" t="s">
        <v>1</v>
      </c>
      <c r="M65" s="1">
        <v>43302</v>
      </c>
      <c r="N65" s="2">
        <v>2411</v>
      </c>
      <c r="O65">
        <f t="shared" si="7"/>
        <v>3</v>
      </c>
      <c r="P65">
        <f t="shared" si="8"/>
        <v>4</v>
      </c>
      <c r="Q65">
        <f t="shared" si="9"/>
        <v>7</v>
      </c>
      <c r="R65" t="str">
        <f t="shared" si="10"/>
        <v>AEP,EZE;SCL;MDZ</v>
      </c>
      <c r="S65">
        <f t="shared" si="4"/>
        <v>3</v>
      </c>
      <c r="T65">
        <f t="shared" si="5"/>
        <v>7</v>
      </c>
      <c r="U65">
        <f t="shared" si="6"/>
        <v>4</v>
      </c>
    </row>
    <row r="66" spans="1:21" x14ac:dyDescent="0.2">
      <c r="A66" t="s">
        <v>19</v>
      </c>
      <c r="B66" t="s">
        <v>1</v>
      </c>
      <c r="C66" t="s">
        <v>4</v>
      </c>
      <c r="D66" s="1">
        <v>43288</v>
      </c>
      <c r="E66" t="s">
        <v>4</v>
      </c>
      <c r="F66" t="s">
        <v>2</v>
      </c>
      <c r="G66" s="1">
        <v>43291</v>
      </c>
      <c r="H66" t="s">
        <v>2</v>
      </c>
      <c r="I66" t="s">
        <v>3</v>
      </c>
      <c r="J66" s="1">
        <v>43294</v>
      </c>
      <c r="K66" t="s">
        <v>3</v>
      </c>
      <c r="L66" t="s">
        <v>1</v>
      </c>
      <c r="M66" s="1">
        <v>43302</v>
      </c>
      <c r="N66" s="2">
        <v>2411</v>
      </c>
      <c r="O66">
        <f t="shared" si="7"/>
        <v>3</v>
      </c>
      <c r="P66">
        <f t="shared" si="8"/>
        <v>3</v>
      </c>
      <c r="Q66">
        <f t="shared" si="9"/>
        <v>8</v>
      </c>
      <c r="R66" t="str">
        <f t="shared" si="10"/>
        <v>AEP,EZE;SCL;MDZ</v>
      </c>
      <c r="S66">
        <f t="shared" si="4"/>
        <v>3</v>
      </c>
      <c r="T66">
        <f t="shared" si="5"/>
        <v>8</v>
      </c>
      <c r="U66">
        <f t="shared" si="6"/>
        <v>3</v>
      </c>
    </row>
    <row r="67" spans="1:21" x14ac:dyDescent="0.2">
      <c r="A67" t="s">
        <v>25</v>
      </c>
      <c r="B67" t="s">
        <v>1</v>
      </c>
      <c r="C67" t="s">
        <v>4</v>
      </c>
      <c r="D67" s="1">
        <v>43288</v>
      </c>
      <c r="E67" t="s">
        <v>4</v>
      </c>
      <c r="F67" t="s">
        <v>2</v>
      </c>
      <c r="G67" s="1">
        <v>43291</v>
      </c>
      <c r="H67" t="s">
        <v>2</v>
      </c>
      <c r="I67" t="s">
        <v>3</v>
      </c>
      <c r="J67" s="1">
        <v>43295</v>
      </c>
      <c r="K67" t="s">
        <v>3</v>
      </c>
      <c r="L67" t="s">
        <v>1</v>
      </c>
      <c r="M67" s="1">
        <v>43302</v>
      </c>
      <c r="N67" s="2">
        <v>2411</v>
      </c>
      <c r="O67">
        <f t="shared" si="7"/>
        <v>3</v>
      </c>
      <c r="P67">
        <f t="shared" si="8"/>
        <v>4</v>
      </c>
      <c r="Q67">
        <f t="shared" si="9"/>
        <v>7</v>
      </c>
      <c r="R67" t="str">
        <f t="shared" si="10"/>
        <v>AEP,EZE;SCL;MDZ</v>
      </c>
      <c r="S67">
        <f t="shared" ref="S67:S127" si="11">IF($C67="AEP,EZE",$O67,IF($F67="AEP,EZE",$P67,IF($I67="AEP,EZE",$Q67, 0)))</f>
        <v>3</v>
      </c>
      <c r="T67">
        <f t="shared" ref="T67:T127" si="12">IF($C67="MDZ",$O67,IF($F67="MDZ",$P67,IF($I67="MDZ",$Q67, 0)))</f>
        <v>7</v>
      </c>
      <c r="U67">
        <f t="shared" ref="U67:U127" si="13">IF($C67="SCL",$O67,IF($F67="SCL",$P67,IF($I67="SCL",$Q67, 0)))</f>
        <v>4</v>
      </c>
    </row>
    <row r="68" spans="1:21" x14ac:dyDescent="0.2">
      <c r="A68" t="s">
        <v>31</v>
      </c>
      <c r="B68" t="s">
        <v>1</v>
      </c>
      <c r="C68" t="s">
        <v>4</v>
      </c>
      <c r="D68" s="1">
        <v>43288</v>
      </c>
      <c r="E68" t="s">
        <v>4</v>
      </c>
      <c r="F68" t="s">
        <v>2</v>
      </c>
      <c r="G68" s="1">
        <v>43292</v>
      </c>
      <c r="H68" t="s">
        <v>2</v>
      </c>
      <c r="I68" t="s">
        <v>3</v>
      </c>
      <c r="J68" s="1">
        <v>43295</v>
      </c>
      <c r="K68" t="s">
        <v>3</v>
      </c>
      <c r="L68" t="s">
        <v>1</v>
      </c>
      <c r="M68" s="1">
        <v>43302</v>
      </c>
      <c r="N68" s="2">
        <v>2411</v>
      </c>
      <c r="O68">
        <f t="shared" si="7"/>
        <v>4</v>
      </c>
      <c r="P68">
        <f t="shared" si="8"/>
        <v>3</v>
      </c>
      <c r="Q68">
        <f t="shared" si="9"/>
        <v>7</v>
      </c>
      <c r="R68" t="str">
        <f t="shared" si="10"/>
        <v>AEP,EZE;SCL;MDZ</v>
      </c>
      <c r="S68">
        <f t="shared" si="11"/>
        <v>4</v>
      </c>
      <c r="T68">
        <f t="shared" si="12"/>
        <v>7</v>
      </c>
      <c r="U68">
        <f t="shared" si="13"/>
        <v>3</v>
      </c>
    </row>
    <row r="69" spans="1:21" x14ac:dyDescent="0.2">
      <c r="A69" t="s">
        <v>36</v>
      </c>
      <c r="B69" t="s">
        <v>1</v>
      </c>
      <c r="C69" t="s">
        <v>4</v>
      </c>
      <c r="D69" s="1">
        <v>43288</v>
      </c>
      <c r="E69" t="s">
        <v>4</v>
      </c>
      <c r="F69" t="s">
        <v>2</v>
      </c>
      <c r="G69" s="1">
        <v>43291</v>
      </c>
      <c r="H69" t="s">
        <v>2</v>
      </c>
      <c r="I69" t="s">
        <v>3</v>
      </c>
      <c r="J69" s="1">
        <v>43296</v>
      </c>
      <c r="K69" t="s">
        <v>3</v>
      </c>
      <c r="L69" t="s">
        <v>1</v>
      </c>
      <c r="M69" s="1">
        <v>43302</v>
      </c>
      <c r="N69" s="2">
        <v>2411</v>
      </c>
      <c r="O69">
        <f t="shared" si="7"/>
        <v>3</v>
      </c>
      <c r="P69">
        <f t="shared" si="8"/>
        <v>5</v>
      </c>
      <c r="Q69">
        <f t="shared" si="9"/>
        <v>6</v>
      </c>
      <c r="R69" t="str">
        <f t="shared" si="10"/>
        <v>AEP,EZE;SCL;MDZ</v>
      </c>
      <c r="S69">
        <f t="shared" si="11"/>
        <v>3</v>
      </c>
      <c r="T69">
        <f t="shared" si="12"/>
        <v>6</v>
      </c>
      <c r="U69">
        <f t="shared" si="13"/>
        <v>5</v>
      </c>
    </row>
    <row r="70" spans="1:21" x14ac:dyDescent="0.2">
      <c r="A70" t="s">
        <v>44</v>
      </c>
      <c r="B70" t="s">
        <v>1</v>
      </c>
      <c r="C70" t="s">
        <v>4</v>
      </c>
      <c r="D70" s="1">
        <v>43288</v>
      </c>
      <c r="E70" t="s">
        <v>4</v>
      </c>
      <c r="F70" t="s">
        <v>2</v>
      </c>
      <c r="G70" s="1">
        <v>43292</v>
      </c>
      <c r="H70" t="s">
        <v>2</v>
      </c>
      <c r="I70" t="s">
        <v>3</v>
      </c>
      <c r="J70" s="1">
        <v>43296</v>
      </c>
      <c r="K70" t="s">
        <v>3</v>
      </c>
      <c r="L70" t="s">
        <v>1</v>
      </c>
      <c r="M70" s="1">
        <v>43302</v>
      </c>
      <c r="N70" s="2">
        <v>2411</v>
      </c>
      <c r="O70">
        <f t="shared" si="7"/>
        <v>4</v>
      </c>
      <c r="P70">
        <f t="shared" si="8"/>
        <v>4</v>
      </c>
      <c r="Q70">
        <f t="shared" si="9"/>
        <v>6</v>
      </c>
      <c r="R70" t="str">
        <f t="shared" si="10"/>
        <v>AEP,EZE;SCL;MDZ</v>
      </c>
      <c r="S70">
        <f t="shared" si="11"/>
        <v>4</v>
      </c>
      <c r="T70">
        <f t="shared" si="12"/>
        <v>6</v>
      </c>
      <c r="U70">
        <f t="shared" si="13"/>
        <v>4</v>
      </c>
    </row>
    <row r="71" spans="1:21" x14ac:dyDescent="0.2">
      <c r="A71" t="s">
        <v>48</v>
      </c>
      <c r="B71" t="s">
        <v>1</v>
      </c>
      <c r="C71" t="s">
        <v>2</v>
      </c>
      <c r="D71" s="1">
        <v>43288</v>
      </c>
      <c r="E71" t="s">
        <v>2</v>
      </c>
      <c r="F71" t="s">
        <v>3</v>
      </c>
      <c r="G71" s="1">
        <v>43293</v>
      </c>
      <c r="H71" t="s">
        <v>3</v>
      </c>
      <c r="I71" t="s">
        <v>4</v>
      </c>
      <c r="J71" s="1">
        <v>43296</v>
      </c>
      <c r="K71" t="s">
        <v>4</v>
      </c>
      <c r="L71" t="s">
        <v>1</v>
      </c>
      <c r="M71" s="1">
        <v>43302</v>
      </c>
      <c r="N71" s="2">
        <v>2411</v>
      </c>
      <c r="O71">
        <f t="shared" si="7"/>
        <v>5</v>
      </c>
      <c r="P71">
        <f t="shared" si="8"/>
        <v>3</v>
      </c>
      <c r="Q71">
        <f t="shared" si="9"/>
        <v>6</v>
      </c>
      <c r="R71" t="str">
        <f t="shared" si="10"/>
        <v>SCL;MDZ;AEP,EZE</v>
      </c>
      <c r="S71">
        <f t="shared" si="11"/>
        <v>6</v>
      </c>
      <c r="T71">
        <f t="shared" si="12"/>
        <v>3</v>
      </c>
      <c r="U71">
        <f t="shared" si="13"/>
        <v>5</v>
      </c>
    </row>
    <row r="72" spans="1:21" x14ac:dyDescent="0.2">
      <c r="A72" t="s">
        <v>52</v>
      </c>
      <c r="B72" t="s">
        <v>1</v>
      </c>
      <c r="C72" t="s">
        <v>2</v>
      </c>
      <c r="D72" s="1">
        <v>43288</v>
      </c>
      <c r="E72" t="s">
        <v>2</v>
      </c>
      <c r="F72" t="s">
        <v>3</v>
      </c>
      <c r="G72" s="1">
        <v>43291</v>
      </c>
      <c r="H72" t="s">
        <v>3</v>
      </c>
      <c r="I72" t="s">
        <v>4</v>
      </c>
      <c r="J72" s="1">
        <v>43297</v>
      </c>
      <c r="K72" t="s">
        <v>4</v>
      </c>
      <c r="L72" t="s">
        <v>1</v>
      </c>
      <c r="M72" s="1">
        <v>43302</v>
      </c>
      <c r="N72" s="2">
        <v>2411</v>
      </c>
      <c r="O72">
        <f t="shared" si="7"/>
        <v>3</v>
      </c>
      <c r="P72">
        <f t="shared" si="8"/>
        <v>6</v>
      </c>
      <c r="Q72">
        <f t="shared" si="9"/>
        <v>5</v>
      </c>
      <c r="R72" t="str">
        <f t="shared" si="10"/>
        <v>SCL;MDZ;AEP,EZE</v>
      </c>
      <c r="S72">
        <f t="shared" si="11"/>
        <v>5</v>
      </c>
      <c r="T72">
        <f t="shared" si="12"/>
        <v>6</v>
      </c>
      <c r="U72">
        <f t="shared" si="13"/>
        <v>3</v>
      </c>
    </row>
    <row r="73" spans="1:21" x14ac:dyDescent="0.2">
      <c r="A73" t="s">
        <v>60</v>
      </c>
      <c r="B73" t="s">
        <v>1</v>
      </c>
      <c r="C73" t="s">
        <v>2</v>
      </c>
      <c r="D73" s="1">
        <v>43288</v>
      </c>
      <c r="E73" t="s">
        <v>2</v>
      </c>
      <c r="F73" t="s">
        <v>3</v>
      </c>
      <c r="G73" s="1">
        <v>43292</v>
      </c>
      <c r="H73" t="s">
        <v>3</v>
      </c>
      <c r="I73" t="s">
        <v>4</v>
      </c>
      <c r="J73" s="1">
        <v>43297</v>
      </c>
      <c r="K73" t="s">
        <v>4</v>
      </c>
      <c r="L73" t="s">
        <v>1</v>
      </c>
      <c r="M73" s="1">
        <v>43302</v>
      </c>
      <c r="N73" s="2">
        <v>2411</v>
      </c>
      <c r="O73">
        <f t="shared" si="7"/>
        <v>4</v>
      </c>
      <c r="P73">
        <f t="shared" si="8"/>
        <v>5</v>
      </c>
      <c r="Q73">
        <f t="shared" si="9"/>
        <v>5</v>
      </c>
      <c r="R73" t="str">
        <f t="shared" si="10"/>
        <v>SCL;MDZ;AEP,EZE</v>
      </c>
      <c r="S73">
        <f t="shared" si="11"/>
        <v>5</v>
      </c>
      <c r="T73">
        <f t="shared" si="12"/>
        <v>5</v>
      </c>
      <c r="U73">
        <f t="shared" si="13"/>
        <v>4</v>
      </c>
    </row>
    <row r="74" spans="1:21" x14ac:dyDescent="0.2">
      <c r="A74" t="s">
        <v>64</v>
      </c>
      <c r="B74" t="s">
        <v>1</v>
      </c>
      <c r="C74" t="s">
        <v>2</v>
      </c>
      <c r="D74" s="1">
        <v>43288</v>
      </c>
      <c r="E74" t="s">
        <v>2</v>
      </c>
      <c r="F74" t="s">
        <v>3</v>
      </c>
      <c r="G74" s="1">
        <v>43293</v>
      </c>
      <c r="H74" t="s">
        <v>3</v>
      </c>
      <c r="I74" t="s">
        <v>4</v>
      </c>
      <c r="J74" s="1">
        <v>43297</v>
      </c>
      <c r="K74" t="s">
        <v>4</v>
      </c>
      <c r="L74" t="s">
        <v>1</v>
      </c>
      <c r="M74" s="1">
        <v>43302</v>
      </c>
      <c r="N74" s="2">
        <v>2411</v>
      </c>
      <c r="O74">
        <f t="shared" si="7"/>
        <v>5</v>
      </c>
      <c r="P74">
        <f t="shared" si="8"/>
        <v>4</v>
      </c>
      <c r="Q74">
        <f t="shared" si="9"/>
        <v>5</v>
      </c>
      <c r="R74" t="str">
        <f t="shared" si="10"/>
        <v>SCL;MDZ;AEP,EZE</v>
      </c>
      <c r="S74">
        <f t="shared" si="11"/>
        <v>5</v>
      </c>
      <c r="T74">
        <f t="shared" si="12"/>
        <v>4</v>
      </c>
      <c r="U74">
        <f t="shared" si="13"/>
        <v>5</v>
      </c>
    </row>
    <row r="75" spans="1:21" x14ac:dyDescent="0.2">
      <c r="A75" t="s">
        <v>72</v>
      </c>
      <c r="B75" t="s">
        <v>1</v>
      </c>
      <c r="C75" t="s">
        <v>2</v>
      </c>
      <c r="D75" s="1">
        <v>43288</v>
      </c>
      <c r="E75" t="s">
        <v>2</v>
      </c>
      <c r="F75" t="s">
        <v>3</v>
      </c>
      <c r="G75" s="1">
        <v>43294</v>
      </c>
      <c r="H75" t="s">
        <v>3</v>
      </c>
      <c r="I75" t="s">
        <v>4</v>
      </c>
      <c r="J75" s="1">
        <v>43297</v>
      </c>
      <c r="K75" t="s">
        <v>4</v>
      </c>
      <c r="L75" t="s">
        <v>1</v>
      </c>
      <c r="M75" s="1">
        <v>43302</v>
      </c>
      <c r="N75" s="2">
        <v>2411</v>
      </c>
      <c r="O75">
        <f t="shared" si="7"/>
        <v>6</v>
      </c>
      <c r="P75">
        <f t="shared" si="8"/>
        <v>3</v>
      </c>
      <c r="Q75">
        <f t="shared" si="9"/>
        <v>5</v>
      </c>
      <c r="R75" t="str">
        <f t="shared" si="10"/>
        <v>SCL;MDZ;AEP,EZE</v>
      </c>
      <c r="S75">
        <f t="shared" si="11"/>
        <v>5</v>
      </c>
      <c r="T75">
        <f t="shared" si="12"/>
        <v>3</v>
      </c>
      <c r="U75">
        <f t="shared" si="13"/>
        <v>6</v>
      </c>
    </row>
    <row r="76" spans="1:21" x14ac:dyDescent="0.2">
      <c r="A76" t="s">
        <v>78</v>
      </c>
      <c r="B76" t="s">
        <v>1</v>
      </c>
      <c r="C76" t="s">
        <v>2</v>
      </c>
      <c r="D76" s="1">
        <v>43288</v>
      </c>
      <c r="E76" t="s">
        <v>2</v>
      </c>
      <c r="F76" t="s">
        <v>3</v>
      </c>
      <c r="G76" s="1">
        <v>43291</v>
      </c>
      <c r="H76" t="s">
        <v>3</v>
      </c>
      <c r="I76" t="s">
        <v>4</v>
      </c>
      <c r="J76" s="1">
        <v>43298</v>
      </c>
      <c r="K76" t="s">
        <v>4</v>
      </c>
      <c r="L76" t="s">
        <v>1</v>
      </c>
      <c r="M76" s="1">
        <v>43302</v>
      </c>
      <c r="N76" s="2">
        <v>2411</v>
      </c>
      <c r="O76">
        <f t="shared" si="7"/>
        <v>3</v>
      </c>
      <c r="P76">
        <f t="shared" si="8"/>
        <v>7</v>
      </c>
      <c r="Q76">
        <f t="shared" si="9"/>
        <v>4</v>
      </c>
      <c r="R76" t="str">
        <f t="shared" si="10"/>
        <v>SCL;MDZ;AEP,EZE</v>
      </c>
      <c r="S76">
        <f t="shared" si="11"/>
        <v>4</v>
      </c>
      <c r="T76">
        <f t="shared" si="12"/>
        <v>7</v>
      </c>
      <c r="U76">
        <f t="shared" si="13"/>
        <v>3</v>
      </c>
    </row>
    <row r="77" spans="1:21" x14ac:dyDescent="0.2">
      <c r="A77" t="s">
        <v>84</v>
      </c>
      <c r="B77" t="s">
        <v>1</v>
      </c>
      <c r="C77" t="s">
        <v>2</v>
      </c>
      <c r="D77" s="1">
        <v>43288</v>
      </c>
      <c r="E77" t="s">
        <v>2</v>
      </c>
      <c r="F77" t="s">
        <v>3</v>
      </c>
      <c r="G77" s="1">
        <v>43292</v>
      </c>
      <c r="H77" t="s">
        <v>3</v>
      </c>
      <c r="I77" t="s">
        <v>4</v>
      </c>
      <c r="J77" s="1">
        <v>43298</v>
      </c>
      <c r="K77" t="s">
        <v>4</v>
      </c>
      <c r="L77" t="s">
        <v>1</v>
      </c>
      <c r="M77" s="1">
        <v>43302</v>
      </c>
      <c r="N77" s="2">
        <v>2411</v>
      </c>
      <c r="O77">
        <f t="shared" si="7"/>
        <v>4</v>
      </c>
      <c r="P77">
        <f t="shared" si="8"/>
        <v>6</v>
      </c>
      <c r="Q77">
        <f t="shared" si="9"/>
        <v>4</v>
      </c>
      <c r="R77" t="str">
        <f t="shared" si="10"/>
        <v>SCL;MDZ;AEP,EZE</v>
      </c>
      <c r="S77">
        <f t="shared" si="11"/>
        <v>4</v>
      </c>
      <c r="T77">
        <f t="shared" si="12"/>
        <v>6</v>
      </c>
      <c r="U77">
        <f t="shared" si="13"/>
        <v>4</v>
      </c>
    </row>
    <row r="78" spans="1:21" x14ac:dyDescent="0.2">
      <c r="A78" t="s">
        <v>89</v>
      </c>
      <c r="B78" t="s">
        <v>1</v>
      </c>
      <c r="C78" t="s">
        <v>2</v>
      </c>
      <c r="D78" s="1">
        <v>43288</v>
      </c>
      <c r="E78" t="s">
        <v>2</v>
      </c>
      <c r="F78" t="s">
        <v>3</v>
      </c>
      <c r="G78" s="1">
        <v>43293</v>
      </c>
      <c r="H78" t="s">
        <v>3</v>
      </c>
      <c r="I78" t="s">
        <v>4</v>
      </c>
      <c r="J78" s="1">
        <v>43298</v>
      </c>
      <c r="K78" t="s">
        <v>4</v>
      </c>
      <c r="L78" t="s">
        <v>1</v>
      </c>
      <c r="M78" s="1">
        <v>43302</v>
      </c>
      <c r="N78" s="2">
        <v>2411</v>
      </c>
      <c r="O78">
        <f t="shared" si="7"/>
        <v>5</v>
      </c>
      <c r="P78">
        <f t="shared" si="8"/>
        <v>5</v>
      </c>
      <c r="Q78">
        <f t="shared" si="9"/>
        <v>4</v>
      </c>
      <c r="R78" t="str">
        <f t="shared" si="10"/>
        <v>SCL;MDZ;AEP,EZE</v>
      </c>
      <c r="S78">
        <f t="shared" si="11"/>
        <v>4</v>
      </c>
      <c r="T78">
        <f t="shared" si="12"/>
        <v>5</v>
      </c>
      <c r="U78">
        <f t="shared" si="13"/>
        <v>5</v>
      </c>
    </row>
    <row r="79" spans="1:21" x14ac:dyDescent="0.2">
      <c r="A79" t="s">
        <v>94</v>
      </c>
      <c r="B79" t="s">
        <v>1</v>
      </c>
      <c r="C79" t="s">
        <v>2</v>
      </c>
      <c r="D79" s="1">
        <v>43288</v>
      </c>
      <c r="E79" t="s">
        <v>2</v>
      </c>
      <c r="F79" t="s">
        <v>3</v>
      </c>
      <c r="G79" s="1">
        <v>43294</v>
      </c>
      <c r="H79" t="s">
        <v>3</v>
      </c>
      <c r="I79" t="s">
        <v>4</v>
      </c>
      <c r="J79" s="1">
        <v>43298</v>
      </c>
      <c r="K79" t="s">
        <v>4</v>
      </c>
      <c r="L79" t="s">
        <v>1</v>
      </c>
      <c r="M79" s="1">
        <v>43302</v>
      </c>
      <c r="N79" s="2">
        <v>2411</v>
      </c>
      <c r="O79">
        <f t="shared" si="7"/>
        <v>6</v>
      </c>
      <c r="P79">
        <f t="shared" si="8"/>
        <v>4</v>
      </c>
      <c r="Q79">
        <f t="shared" si="9"/>
        <v>4</v>
      </c>
      <c r="R79" t="str">
        <f t="shared" si="10"/>
        <v>SCL;MDZ;AEP,EZE</v>
      </c>
      <c r="S79">
        <f t="shared" si="11"/>
        <v>4</v>
      </c>
      <c r="T79">
        <f t="shared" si="12"/>
        <v>4</v>
      </c>
      <c r="U79">
        <f t="shared" si="13"/>
        <v>6</v>
      </c>
    </row>
    <row r="80" spans="1:21" x14ac:dyDescent="0.2">
      <c r="A80" t="s">
        <v>101</v>
      </c>
      <c r="B80" t="s">
        <v>1</v>
      </c>
      <c r="C80" t="s">
        <v>2</v>
      </c>
      <c r="D80" s="1">
        <v>43288</v>
      </c>
      <c r="E80" t="s">
        <v>2</v>
      </c>
      <c r="F80" t="s">
        <v>3</v>
      </c>
      <c r="G80" s="1">
        <v>43295</v>
      </c>
      <c r="H80" t="s">
        <v>3</v>
      </c>
      <c r="I80" t="s">
        <v>4</v>
      </c>
      <c r="J80" s="1">
        <v>43298</v>
      </c>
      <c r="K80" t="s">
        <v>4</v>
      </c>
      <c r="L80" t="s">
        <v>1</v>
      </c>
      <c r="M80" s="1">
        <v>43302</v>
      </c>
      <c r="N80" s="2">
        <v>2411</v>
      </c>
      <c r="O80">
        <f t="shared" si="7"/>
        <v>7</v>
      </c>
      <c r="P80">
        <f t="shared" si="8"/>
        <v>3</v>
      </c>
      <c r="Q80">
        <f t="shared" si="9"/>
        <v>4</v>
      </c>
      <c r="R80" t="str">
        <f t="shared" si="10"/>
        <v>SCL;MDZ;AEP,EZE</v>
      </c>
      <c r="S80">
        <f t="shared" si="11"/>
        <v>4</v>
      </c>
      <c r="T80">
        <f t="shared" si="12"/>
        <v>3</v>
      </c>
      <c r="U80">
        <f t="shared" si="13"/>
        <v>7</v>
      </c>
    </row>
    <row r="81" spans="1:21" x14ac:dyDescent="0.2">
      <c r="A81" t="s">
        <v>107</v>
      </c>
      <c r="B81" t="s">
        <v>1</v>
      </c>
      <c r="C81" t="s">
        <v>2</v>
      </c>
      <c r="D81" s="1">
        <v>43288</v>
      </c>
      <c r="E81" t="s">
        <v>2</v>
      </c>
      <c r="F81" t="s">
        <v>3</v>
      </c>
      <c r="G81" s="1">
        <v>43291</v>
      </c>
      <c r="H81" t="s">
        <v>3</v>
      </c>
      <c r="I81" t="s">
        <v>4</v>
      </c>
      <c r="J81" s="1">
        <v>43299</v>
      </c>
      <c r="K81" t="s">
        <v>4</v>
      </c>
      <c r="L81" t="s">
        <v>1</v>
      </c>
      <c r="M81" s="1">
        <v>43302</v>
      </c>
      <c r="N81" s="2">
        <v>2411</v>
      </c>
      <c r="O81">
        <f t="shared" si="7"/>
        <v>3</v>
      </c>
      <c r="P81">
        <f t="shared" si="8"/>
        <v>8</v>
      </c>
      <c r="Q81">
        <f t="shared" si="9"/>
        <v>3</v>
      </c>
      <c r="R81" t="str">
        <f t="shared" si="10"/>
        <v>SCL;MDZ;AEP,EZE</v>
      </c>
      <c r="S81">
        <f t="shared" si="11"/>
        <v>3</v>
      </c>
      <c r="T81">
        <f t="shared" si="12"/>
        <v>8</v>
      </c>
      <c r="U81">
        <f t="shared" si="13"/>
        <v>3</v>
      </c>
    </row>
    <row r="82" spans="1:21" x14ac:dyDescent="0.2">
      <c r="A82" t="s">
        <v>113</v>
      </c>
      <c r="B82" t="s">
        <v>1</v>
      </c>
      <c r="C82" t="s">
        <v>2</v>
      </c>
      <c r="D82" s="1">
        <v>43288</v>
      </c>
      <c r="E82" t="s">
        <v>2</v>
      </c>
      <c r="F82" t="s">
        <v>3</v>
      </c>
      <c r="G82" s="1">
        <v>43292</v>
      </c>
      <c r="H82" t="s">
        <v>3</v>
      </c>
      <c r="I82" t="s">
        <v>4</v>
      </c>
      <c r="J82" s="1">
        <v>43299</v>
      </c>
      <c r="K82" t="s">
        <v>4</v>
      </c>
      <c r="L82" t="s">
        <v>1</v>
      </c>
      <c r="M82" s="1">
        <v>43302</v>
      </c>
      <c r="N82" s="2">
        <v>2411</v>
      </c>
      <c r="O82">
        <f t="shared" si="7"/>
        <v>4</v>
      </c>
      <c r="P82">
        <f t="shared" si="8"/>
        <v>7</v>
      </c>
      <c r="Q82">
        <f t="shared" si="9"/>
        <v>3</v>
      </c>
      <c r="R82" t="str">
        <f t="shared" si="10"/>
        <v>SCL;MDZ;AEP,EZE</v>
      </c>
      <c r="S82">
        <f t="shared" si="11"/>
        <v>3</v>
      </c>
      <c r="T82">
        <f t="shared" si="12"/>
        <v>7</v>
      </c>
      <c r="U82">
        <f t="shared" si="13"/>
        <v>4</v>
      </c>
    </row>
    <row r="83" spans="1:21" x14ac:dyDescent="0.2">
      <c r="A83" t="s">
        <v>121</v>
      </c>
      <c r="B83" t="s">
        <v>1</v>
      </c>
      <c r="C83" t="s">
        <v>2</v>
      </c>
      <c r="D83" s="1">
        <v>43288</v>
      </c>
      <c r="E83" t="s">
        <v>2</v>
      </c>
      <c r="F83" t="s">
        <v>3</v>
      </c>
      <c r="G83" s="1">
        <v>43293</v>
      </c>
      <c r="H83" t="s">
        <v>3</v>
      </c>
      <c r="I83" t="s">
        <v>4</v>
      </c>
      <c r="J83" s="1">
        <v>43299</v>
      </c>
      <c r="K83" t="s">
        <v>4</v>
      </c>
      <c r="L83" t="s">
        <v>1</v>
      </c>
      <c r="M83" s="1">
        <v>43302</v>
      </c>
      <c r="N83" s="2">
        <v>2411</v>
      </c>
      <c r="O83">
        <f t="shared" si="7"/>
        <v>5</v>
      </c>
      <c r="P83">
        <f t="shared" si="8"/>
        <v>6</v>
      </c>
      <c r="Q83">
        <f t="shared" si="9"/>
        <v>3</v>
      </c>
      <c r="R83" t="str">
        <f t="shared" si="10"/>
        <v>SCL;MDZ;AEP,EZE</v>
      </c>
      <c r="S83">
        <f t="shared" si="11"/>
        <v>3</v>
      </c>
      <c r="T83">
        <f t="shared" si="12"/>
        <v>6</v>
      </c>
      <c r="U83">
        <f t="shared" si="13"/>
        <v>5</v>
      </c>
    </row>
    <row r="84" spans="1:21" x14ac:dyDescent="0.2">
      <c r="A84" t="s">
        <v>126</v>
      </c>
      <c r="B84" t="s">
        <v>1</v>
      </c>
      <c r="C84" t="s">
        <v>2</v>
      </c>
      <c r="D84" s="1">
        <v>43288</v>
      </c>
      <c r="E84" t="s">
        <v>2</v>
      </c>
      <c r="F84" t="s">
        <v>3</v>
      </c>
      <c r="G84" s="1">
        <v>43294</v>
      </c>
      <c r="H84" t="s">
        <v>3</v>
      </c>
      <c r="I84" t="s">
        <v>4</v>
      </c>
      <c r="J84" s="1">
        <v>43299</v>
      </c>
      <c r="K84" t="s">
        <v>4</v>
      </c>
      <c r="L84" t="s">
        <v>1</v>
      </c>
      <c r="M84" s="1">
        <v>43302</v>
      </c>
      <c r="N84" s="2">
        <v>2411</v>
      </c>
      <c r="O84">
        <f t="shared" si="7"/>
        <v>6</v>
      </c>
      <c r="P84">
        <f t="shared" si="8"/>
        <v>5</v>
      </c>
      <c r="Q84">
        <f t="shared" si="9"/>
        <v>3</v>
      </c>
      <c r="R84" t="str">
        <f t="shared" si="10"/>
        <v>SCL;MDZ;AEP,EZE</v>
      </c>
      <c r="S84">
        <f t="shared" si="11"/>
        <v>3</v>
      </c>
      <c r="T84">
        <f t="shared" si="12"/>
        <v>5</v>
      </c>
      <c r="U84">
        <f t="shared" si="13"/>
        <v>6</v>
      </c>
    </row>
    <row r="85" spans="1:21" x14ac:dyDescent="0.2">
      <c r="A85" t="s">
        <v>97</v>
      </c>
      <c r="B85" t="s">
        <v>1</v>
      </c>
      <c r="C85" t="s">
        <v>4</v>
      </c>
      <c r="D85" s="1">
        <v>43288</v>
      </c>
      <c r="E85" t="s">
        <v>4</v>
      </c>
      <c r="F85" t="s">
        <v>3</v>
      </c>
      <c r="G85" s="1">
        <v>43294</v>
      </c>
      <c r="H85" t="s">
        <v>3</v>
      </c>
      <c r="I85" t="s">
        <v>2</v>
      </c>
      <c r="J85" s="1">
        <v>43298</v>
      </c>
      <c r="K85" t="s">
        <v>2</v>
      </c>
      <c r="L85" t="s">
        <v>1</v>
      </c>
      <c r="M85" s="1">
        <v>43302</v>
      </c>
      <c r="N85" s="2">
        <v>2424</v>
      </c>
      <c r="O85">
        <f t="shared" si="7"/>
        <v>6</v>
      </c>
      <c r="P85">
        <f t="shared" si="8"/>
        <v>4</v>
      </c>
      <c r="Q85">
        <f t="shared" si="9"/>
        <v>4</v>
      </c>
      <c r="R85" t="str">
        <f t="shared" si="10"/>
        <v>AEP,EZE;MDZ;SCL</v>
      </c>
      <c r="S85">
        <f t="shared" si="11"/>
        <v>6</v>
      </c>
      <c r="T85">
        <f t="shared" si="12"/>
        <v>4</v>
      </c>
      <c r="U85">
        <f t="shared" si="13"/>
        <v>4</v>
      </c>
    </row>
    <row r="86" spans="1:21" x14ac:dyDescent="0.2">
      <c r="A86" t="s">
        <v>103</v>
      </c>
      <c r="B86" t="s">
        <v>1</v>
      </c>
      <c r="C86" t="s">
        <v>4</v>
      </c>
      <c r="D86" s="1">
        <v>43288</v>
      </c>
      <c r="E86" t="s">
        <v>4</v>
      </c>
      <c r="F86" t="s">
        <v>3</v>
      </c>
      <c r="G86" s="1">
        <v>43295</v>
      </c>
      <c r="H86" t="s">
        <v>3</v>
      </c>
      <c r="I86" t="s">
        <v>2</v>
      </c>
      <c r="J86" s="1">
        <v>43298</v>
      </c>
      <c r="K86" t="s">
        <v>2</v>
      </c>
      <c r="L86" t="s">
        <v>1</v>
      </c>
      <c r="M86" s="1">
        <v>43302</v>
      </c>
      <c r="N86" s="2">
        <v>2424</v>
      </c>
      <c r="O86">
        <f t="shared" si="7"/>
        <v>7</v>
      </c>
      <c r="P86">
        <f t="shared" si="8"/>
        <v>3</v>
      </c>
      <c r="Q86">
        <f t="shared" si="9"/>
        <v>4</v>
      </c>
      <c r="R86" t="str">
        <f t="shared" si="10"/>
        <v>AEP,EZE;MDZ;SCL</v>
      </c>
      <c r="S86">
        <f t="shared" si="11"/>
        <v>7</v>
      </c>
      <c r="T86">
        <f t="shared" si="12"/>
        <v>3</v>
      </c>
      <c r="U86">
        <f t="shared" si="13"/>
        <v>4</v>
      </c>
    </row>
    <row r="87" spans="1:21" x14ac:dyDescent="0.2">
      <c r="A87" t="s">
        <v>109</v>
      </c>
      <c r="B87" t="s">
        <v>1</v>
      </c>
      <c r="C87" t="s">
        <v>4</v>
      </c>
      <c r="D87" s="1">
        <v>43288</v>
      </c>
      <c r="E87" t="s">
        <v>4</v>
      </c>
      <c r="F87" t="s">
        <v>3</v>
      </c>
      <c r="G87" s="1">
        <v>43291</v>
      </c>
      <c r="H87" t="s">
        <v>3</v>
      </c>
      <c r="I87" t="s">
        <v>2</v>
      </c>
      <c r="J87" s="1">
        <v>43299</v>
      </c>
      <c r="K87" t="s">
        <v>2</v>
      </c>
      <c r="L87" t="s">
        <v>1</v>
      </c>
      <c r="M87" s="1">
        <v>43302</v>
      </c>
      <c r="N87" s="2">
        <v>2424</v>
      </c>
      <c r="O87">
        <f t="shared" si="7"/>
        <v>3</v>
      </c>
      <c r="P87">
        <f t="shared" si="8"/>
        <v>8</v>
      </c>
      <c r="Q87">
        <f t="shared" si="9"/>
        <v>3</v>
      </c>
      <c r="R87" t="str">
        <f t="shared" si="10"/>
        <v>AEP,EZE;MDZ;SCL</v>
      </c>
      <c r="S87">
        <f t="shared" si="11"/>
        <v>3</v>
      </c>
      <c r="T87">
        <f t="shared" si="12"/>
        <v>8</v>
      </c>
      <c r="U87">
        <f t="shared" si="13"/>
        <v>3</v>
      </c>
    </row>
    <row r="88" spans="1:21" x14ac:dyDescent="0.2">
      <c r="A88" t="s">
        <v>116</v>
      </c>
      <c r="B88" t="s">
        <v>1</v>
      </c>
      <c r="C88" t="s">
        <v>4</v>
      </c>
      <c r="D88" s="1">
        <v>43288</v>
      </c>
      <c r="E88" t="s">
        <v>4</v>
      </c>
      <c r="F88" t="s">
        <v>3</v>
      </c>
      <c r="G88" s="1">
        <v>43292</v>
      </c>
      <c r="H88" t="s">
        <v>3</v>
      </c>
      <c r="I88" t="s">
        <v>2</v>
      </c>
      <c r="J88" s="1">
        <v>43299</v>
      </c>
      <c r="K88" t="s">
        <v>2</v>
      </c>
      <c r="L88" t="s">
        <v>1</v>
      </c>
      <c r="M88" s="1">
        <v>43302</v>
      </c>
      <c r="N88" s="2">
        <v>2441</v>
      </c>
      <c r="O88">
        <f t="shared" si="7"/>
        <v>4</v>
      </c>
      <c r="P88">
        <f t="shared" si="8"/>
        <v>7</v>
      </c>
      <c r="Q88">
        <f t="shared" si="9"/>
        <v>3</v>
      </c>
      <c r="R88" t="str">
        <f t="shared" si="10"/>
        <v>AEP,EZE;MDZ;SCL</v>
      </c>
      <c r="S88">
        <f t="shared" si="11"/>
        <v>4</v>
      </c>
      <c r="T88">
        <f t="shared" si="12"/>
        <v>7</v>
      </c>
      <c r="U88">
        <f t="shared" si="13"/>
        <v>3</v>
      </c>
    </row>
    <row r="89" spans="1:21" x14ac:dyDescent="0.2">
      <c r="A89" t="s">
        <v>119</v>
      </c>
      <c r="B89" t="s">
        <v>1</v>
      </c>
      <c r="C89" t="s">
        <v>4</v>
      </c>
      <c r="D89" s="1">
        <v>43288</v>
      </c>
      <c r="E89" t="s">
        <v>4</v>
      </c>
      <c r="F89" t="s">
        <v>3</v>
      </c>
      <c r="G89" s="1">
        <v>43293</v>
      </c>
      <c r="H89" t="s">
        <v>3</v>
      </c>
      <c r="I89" t="s">
        <v>2</v>
      </c>
      <c r="J89" s="1">
        <v>43299</v>
      </c>
      <c r="K89" t="s">
        <v>2</v>
      </c>
      <c r="L89" t="s">
        <v>1</v>
      </c>
      <c r="M89" s="1">
        <v>43302</v>
      </c>
      <c r="N89" s="2">
        <v>2461</v>
      </c>
      <c r="O89">
        <f t="shared" si="7"/>
        <v>5</v>
      </c>
      <c r="P89">
        <f t="shared" si="8"/>
        <v>6</v>
      </c>
      <c r="Q89">
        <f t="shared" si="9"/>
        <v>3</v>
      </c>
      <c r="R89" t="str">
        <f t="shared" si="10"/>
        <v>AEP,EZE;MDZ;SCL</v>
      </c>
      <c r="S89">
        <f t="shared" si="11"/>
        <v>5</v>
      </c>
      <c r="T89">
        <f t="shared" si="12"/>
        <v>6</v>
      </c>
      <c r="U89">
        <f t="shared" si="13"/>
        <v>3</v>
      </c>
    </row>
    <row r="90" spans="1:21" x14ac:dyDescent="0.2">
      <c r="A90" t="s">
        <v>128</v>
      </c>
      <c r="B90" t="s">
        <v>1</v>
      </c>
      <c r="C90" t="s">
        <v>4</v>
      </c>
      <c r="D90" s="1">
        <v>43288</v>
      </c>
      <c r="E90" t="s">
        <v>4</v>
      </c>
      <c r="F90" t="s">
        <v>3</v>
      </c>
      <c r="G90" s="1">
        <v>43294</v>
      </c>
      <c r="H90" t="s">
        <v>3</v>
      </c>
      <c r="I90" t="s">
        <v>2</v>
      </c>
      <c r="J90" s="1">
        <v>43299</v>
      </c>
      <c r="K90" t="s">
        <v>2</v>
      </c>
      <c r="L90" t="s">
        <v>1</v>
      </c>
      <c r="M90" s="1">
        <v>43302</v>
      </c>
      <c r="N90" s="2">
        <v>2461</v>
      </c>
      <c r="O90">
        <f t="shared" si="7"/>
        <v>6</v>
      </c>
      <c r="P90">
        <f t="shared" si="8"/>
        <v>5</v>
      </c>
      <c r="Q90">
        <f t="shared" si="9"/>
        <v>3</v>
      </c>
      <c r="R90" t="str">
        <f t="shared" si="10"/>
        <v>AEP,EZE;MDZ;SCL</v>
      </c>
      <c r="S90">
        <f t="shared" si="11"/>
        <v>6</v>
      </c>
      <c r="T90">
        <f t="shared" si="12"/>
        <v>5</v>
      </c>
      <c r="U90">
        <f t="shared" si="13"/>
        <v>3</v>
      </c>
    </row>
    <row r="91" spans="1:21" x14ac:dyDescent="0.2">
      <c r="A91" t="s">
        <v>8</v>
      </c>
      <c r="B91" t="s">
        <v>1</v>
      </c>
      <c r="C91" t="s">
        <v>3</v>
      </c>
      <c r="D91" s="1">
        <v>43288</v>
      </c>
      <c r="E91" t="s">
        <v>3</v>
      </c>
      <c r="F91" t="s">
        <v>2</v>
      </c>
      <c r="G91" s="1">
        <v>43291</v>
      </c>
      <c r="H91" t="s">
        <v>2</v>
      </c>
      <c r="I91" t="s">
        <v>4</v>
      </c>
      <c r="J91" s="1">
        <v>43294</v>
      </c>
      <c r="K91" t="s">
        <v>4</v>
      </c>
      <c r="L91" t="s">
        <v>1</v>
      </c>
      <c r="M91" s="1">
        <v>43302</v>
      </c>
      <c r="N91" s="2">
        <v>2528</v>
      </c>
      <c r="O91">
        <f t="shared" si="7"/>
        <v>3</v>
      </c>
      <c r="P91">
        <f t="shared" si="8"/>
        <v>3</v>
      </c>
      <c r="Q91">
        <f t="shared" si="9"/>
        <v>8</v>
      </c>
      <c r="R91" t="str">
        <f t="shared" si="10"/>
        <v>MDZ;SCL;AEP,EZE</v>
      </c>
      <c r="S91">
        <f t="shared" si="11"/>
        <v>8</v>
      </c>
      <c r="T91">
        <f t="shared" si="12"/>
        <v>3</v>
      </c>
      <c r="U91">
        <f t="shared" si="13"/>
        <v>3</v>
      </c>
    </row>
    <row r="92" spans="1:21" x14ac:dyDescent="0.2">
      <c r="A92" t="s">
        <v>27</v>
      </c>
      <c r="B92" t="s">
        <v>1</v>
      </c>
      <c r="C92" t="s">
        <v>3</v>
      </c>
      <c r="D92" s="1">
        <v>43288</v>
      </c>
      <c r="E92" t="s">
        <v>3</v>
      </c>
      <c r="F92" t="s">
        <v>2</v>
      </c>
      <c r="G92" s="1">
        <v>43291</v>
      </c>
      <c r="H92" t="s">
        <v>2</v>
      </c>
      <c r="I92" t="s">
        <v>4</v>
      </c>
      <c r="J92" s="1">
        <v>43295</v>
      </c>
      <c r="K92" t="s">
        <v>4</v>
      </c>
      <c r="L92" t="s">
        <v>1</v>
      </c>
      <c r="M92" s="1">
        <v>43302</v>
      </c>
      <c r="N92" s="2">
        <v>2528</v>
      </c>
      <c r="O92">
        <f t="shared" si="7"/>
        <v>3</v>
      </c>
      <c r="P92">
        <f t="shared" si="8"/>
        <v>4</v>
      </c>
      <c r="Q92">
        <f t="shared" si="9"/>
        <v>7</v>
      </c>
      <c r="R92" t="str">
        <f t="shared" si="10"/>
        <v>MDZ;SCL;AEP,EZE</v>
      </c>
      <c r="S92">
        <f t="shared" si="11"/>
        <v>7</v>
      </c>
      <c r="T92">
        <f t="shared" si="12"/>
        <v>3</v>
      </c>
      <c r="U92">
        <f t="shared" si="13"/>
        <v>4</v>
      </c>
    </row>
    <row r="93" spans="1:21" x14ac:dyDescent="0.2">
      <c r="A93" t="s">
        <v>33</v>
      </c>
      <c r="B93" t="s">
        <v>1</v>
      </c>
      <c r="C93" t="s">
        <v>3</v>
      </c>
      <c r="D93" s="1">
        <v>43288</v>
      </c>
      <c r="E93" t="s">
        <v>3</v>
      </c>
      <c r="F93" t="s">
        <v>2</v>
      </c>
      <c r="G93" s="1">
        <v>43292</v>
      </c>
      <c r="H93" t="s">
        <v>2</v>
      </c>
      <c r="I93" t="s">
        <v>4</v>
      </c>
      <c r="J93" s="1">
        <v>43295</v>
      </c>
      <c r="K93" t="s">
        <v>4</v>
      </c>
      <c r="L93" t="s">
        <v>1</v>
      </c>
      <c r="M93" s="1">
        <v>43302</v>
      </c>
      <c r="N93" s="2">
        <v>2528</v>
      </c>
      <c r="O93">
        <f t="shared" si="7"/>
        <v>4</v>
      </c>
      <c r="P93">
        <f t="shared" si="8"/>
        <v>3</v>
      </c>
      <c r="Q93">
        <f t="shared" si="9"/>
        <v>7</v>
      </c>
      <c r="R93" t="str">
        <f t="shared" si="10"/>
        <v>MDZ;SCL;AEP,EZE</v>
      </c>
      <c r="S93">
        <f t="shared" si="11"/>
        <v>7</v>
      </c>
      <c r="T93">
        <f t="shared" si="12"/>
        <v>4</v>
      </c>
      <c r="U93">
        <f t="shared" si="13"/>
        <v>3</v>
      </c>
    </row>
    <row r="94" spans="1:21" x14ac:dyDescent="0.2">
      <c r="A94" t="s">
        <v>39</v>
      </c>
      <c r="B94" t="s">
        <v>1</v>
      </c>
      <c r="C94" t="s">
        <v>3</v>
      </c>
      <c r="D94" s="1">
        <v>43288</v>
      </c>
      <c r="E94" t="s">
        <v>3</v>
      </c>
      <c r="F94" t="s">
        <v>2</v>
      </c>
      <c r="G94" s="1">
        <v>43291</v>
      </c>
      <c r="H94" t="s">
        <v>2</v>
      </c>
      <c r="I94" t="s">
        <v>4</v>
      </c>
      <c r="J94" s="1">
        <v>43296</v>
      </c>
      <c r="K94" t="s">
        <v>4</v>
      </c>
      <c r="L94" t="s">
        <v>1</v>
      </c>
      <c r="M94" s="1">
        <v>43302</v>
      </c>
      <c r="N94" s="2">
        <v>2528</v>
      </c>
      <c r="O94">
        <f t="shared" si="7"/>
        <v>3</v>
      </c>
      <c r="P94">
        <f t="shared" si="8"/>
        <v>5</v>
      </c>
      <c r="Q94">
        <f t="shared" si="9"/>
        <v>6</v>
      </c>
      <c r="R94" t="str">
        <f t="shared" si="10"/>
        <v>MDZ;SCL;AEP,EZE</v>
      </c>
      <c r="S94">
        <f t="shared" si="11"/>
        <v>6</v>
      </c>
      <c r="T94">
        <f t="shared" si="12"/>
        <v>3</v>
      </c>
      <c r="U94">
        <f t="shared" si="13"/>
        <v>5</v>
      </c>
    </row>
    <row r="95" spans="1:21" x14ac:dyDescent="0.2">
      <c r="A95" t="s">
        <v>43</v>
      </c>
      <c r="B95" t="s">
        <v>1</v>
      </c>
      <c r="C95" t="s">
        <v>3</v>
      </c>
      <c r="D95" s="1">
        <v>43288</v>
      </c>
      <c r="E95" t="s">
        <v>3</v>
      </c>
      <c r="F95" t="s">
        <v>2</v>
      </c>
      <c r="G95" s="1">
        <v>43292</v>
      </c>
      <c r="H95" t="s">
        <v>2</v>
      </c>
      <c r="I95" t="s">
        <v>4</v>
      </c>
      <c r="J95" s="1">
        <v>43296</v>
      </c>
      <c r="K95" t="s">
        <v>4</v>
      </c>
      <c r="L95" t="s">
        <v>1</v>
      </c>
      <c r="M95" s="1">
        <v>43302</v>
      </c>
      <c r="N95" s="2">
        <v>2528</v>
      </c>
      <c r="O95">
        <f t="shared" si="7"/>
        <v>4</v>
      </c>
      <c r="P95">
        <f t="shared" si="8"/>
        <v>4</v>
      </c>
      <c r="Q95">
        <f t="shared" si="9"/>
        <v>6</v>
      </c>
      <c r="R95" t="str">
        <f t="shared" si="10"/>
        <v>MDZ;SCL;AEP,EZE</v>
      </c>
      <c r="S95">
        <f t="shared" si="11"/>
        <v>6</v>
      </c>
      <c r="T95">
        <f t="shared" si="12"/>
        <v>4</v>
      </c>
      <c r="U95">
        <f t="shared" si="13"/>
        <v>4</v>
      </c>
    </row>
    <row r="96" spans="1:21" x14ac:dyDescent="0.2">
      <c r="A96" t="s">
        <v>50</v>
      </c>
      <c r="B96" t="s">
        <v>1</v>
      </c>
      <c r="C96" t="s">
        <v>4</v>
      </c>
      <c r="D96" s="1">
        <v>43288</v>
      </c>
      <c r="E96" t="s">
        <v>4</v>
      </c>
      <c r="F96" t="s">
        <v>3</v>
      </c>
      <c r="G96" s="1">
        <v>43293</v>
      </c>
      <c r="H96" t="s">
        <v>3</v>
      </c>
      <c r="I96" t="s">
        <v>2</v>
      </c>
      <c r="J96" s="1">
        <v>43296</v>
      </c>
      <c r="K96" t="s">
        <v>2</v>
      </c>
      <c r="L96" t="s">
        <v>1</v>
      </c>
      <c r="M96" s="1">
        <v>43302</v>
      </c>
      <c r="N96" s="2">
        <v>2528</v>
      </c>
      <c r="O96">
        <f t="shared" si="7"/>
        <v>5</v>
      </c>
      <c r="P96">
        <f t="shared" si="8"/>
        <v>3</v>
      </c>
      <c r="Q96">
        <f t="shared" si="9"/>
        <v>6</v>
      </c>
      <c r="R96" t="str">
        <f t="shared" si="10"/>
        <v>AEP,EZE;MDZ;SCL</v>
      </c>
      <c r="S96">
        <f t="shared" si="11"/>
        <v>5</v>
      </c>
      <c r="T96">
        <f t="shared" si="12"/>
        <v>3</v>
      </c>
      <c r="U96">
        <f t="shared" si="13"/>
        <v>6</v>
      </c>
    </row>
    <row r="97" spans="1:21" x14ac:dyDescent="0.2">
      <c r="A97" t="s">
        <v>57</v>
      </c>
      <c r="B97" t="s">
        <v>1</v>
      </c>
      <c r="C97" t="s">
        <v>4</v>
      </c>
      <c r="D97" s="1">
        <v>43288</v>
      </c>
      <c r="E97" t="s">
        <v>4</v>
      </c>
      <c r="F97" t="s">
        <v>3</v>
      </c>
      <c r="G97" s="1">
        <v>43291</v>
      </c>
      <c r="H97" t="s">
        <v>3</v>
      </c>
      <c r="I97" t="s">
        <v>2</v>
      </c>
      <c r="J97" s="1">
        <v>43297</v>
      </c>
      <c r="K97" t="s">
        <v>2</v>
      </c>
      <c r="L97" t="s">
        <v>1</v>
      </c>
      <c r="M97" s="1">
        <v>43302</v>
      </c>
      <c r="N97" s="2">
        <v>2528</v>
      </c>
      <c r="O97">
        <f t="shared" si="7"/>
        <v>3</v>
      </c>
      <c r="P97">
        <f t="shared" si="8"/>
        <v>6</v>
      </c>
      <c r="Q97">
        <f t="shared" si="9"/>
        <v>5</v>
      </c>
      <c r="R97" t="str">
        <f t="shared" si="10"/>
        <v>AEP,EZE;MDZ;SCL</v>
      </c>
      <c r="S97">
        <f t="shared" si="11"/>
        <v>3</v>
      </c>
      <c r="T97">
        <f t="shared" si="12"/>
        <v>6</v>
      </c>
      <c r="U97">
        <f t="shared" si="13"/>
        <v>5</v>
      </c>
    </row>
    <row r="98" spans="1:21" x14ac:dyDescent="0.2">
      <c r="A98" t="s">
        <v>68</v>
      </c>
      <c r="B98" t="s">
        <v>1</v>
      </c>
      <c r="C98" t="s">
        <v>4</v>
      </c>
      <c r="D98" s="1">
        <v>43288</v>
      </c>
      <c r="E98" t="s">
        <v>4</v>
      </c>
      <c r="F98" t="s">
        <v>3</v>
      </c>
      <c r="G98" s="1">
        <v>43293</v>
      </c>
      <c r="H98" t="s">
        <v>3</v>
      </c>
      <c r="I98" t="s">
        <v>2</v>
      </c>
      <c r="J98" s="1">
        <v>43297</v>
      </c>
      <c r="K98" t="s">
        <v>2</v>
      </c>
      <c r="L98" t="s">
        <v>1</v>
      </c>
      <c r="M98" s="1">
        <v>43302</v>
      </c>
      <c r="N98" s="2">
        <v>2528</v>
      </c>
      <c r="O98">
        <f t="shared" si="7"/>
        <v>5</v>
      </c>
      <c r="P98">
        <f t="shared" si="8"/>
        <v>4</v>
      </c>
      <c r="Q98">
        <f t="shared" si="9"/>
        <v>5</v>
      </c>
      <c r="R98" t="str">
        <f t="shared" si="10"/>
        <v>AEP,EZE;MDZ;SCL</v>
      </c>
      <c r="S98">
        <f t="shared" si="11"/>
        <v>5</v>
      </c>
      <c r="T98">
        <f t="shared" si="12"/>
        <v>4</v>
      </c>
      <c r="U98">
        <f t="shared" si="13"/>
        <v>5</v>
      </c>
    </row>
    <row r="99" spans="1:21" x14ac:dyDescent="0.2">
      <c r="A99" t="s">
        <v>73</v>
      </c>
      <c r="B99" t="s">
        <v>1</v>
      </c>
      <c r="C99" t="s">
        <v>4</v>
      </c>
      <c r="D99" s="1">
        <v>43288</v>
      </c>
      <c r="E99" t="s">
        <v>4</v>
      </c>
      <c r="F99" t="s">
        <v>3</v>
      </c>
      <c r="G99" s="1">
        <v>43294</v>
      </c>
      <c r="H99" t="s">
        <v>3</v>
      </c>
      <c r="I99" t="s">
        <v>2</v>
      </c>
      <c r="J99" s="1">
        <v>43297</v>
      </c>
      <c r="K99" t="s">
        <v>2</v>
      </c>
      <c r="L99" t="s">
        <v>1</v>
      </c>
      <c r="M99" s="1">
        <v>43302</v>
      </c>
      <c r="N99" s="2">
        <v>2528</v>
      </c>
      <c r="O99">
        <f t="shared" si="7"/>
        <v>6</v>
      </c>
      <c r="P99">
        <f t="shared" si="8"/>
        <v>3</v>
      </c>
      <c r="Q99">
        <f t="shared" si="9"/>
        <v>5</v>
      </c>
      <c r="R99" t="str">
        <f t="shared" si="10"/>
        <v>AEP,EZE;MDZ;SCL</v>
      </c>
      <c r="S99">
        <f t="shared" si="11"/>
        <v>6</v>
      </c>
      <c r="T99">
        <f t="shared" si="12"/>
        <v>3</v>
      </c>
      <c r="U99">
        <f t="shared" si="13"/>
        <v>5</v>
      </c>
    </row>
    <row r="100" spans="1:21" x14ac:dyDescent="0.2">
      <c r="A100" t="s">
        <v>80</v>
      </c>
      <c r="B100" t="s">
        <v>1</v>
      </c>
      <c r="C100" t="s">
        <v>4</v>
      </c>
      <c r="D100" s="1">
        <v>43288</v>
      </c>
      <c r="E100" t="s">
        <v>4</v>
      </c>
      <c r="F100" t="s">
        <v>3</v>
      </c>
      <c r="G100" s="1">
        <v>43291</v>
      </c>
      <c r="H100" t="s">
        <v>3</v>
      </c>
      <c r="I100" t="s">
        <v>2</v>
      </c>
      <c r="J100" s="1">
        <v>43298</v>
      </c>
      <c r="K100" t="s">
        <v>2</v>
      </c>
      <c r="L100" t="s">
        <v>1</v>
      </c>
      <c r="M100" s="1">
        <v>43302</v>
      </c>
      <c r="N100" s="2">
        <v>2528</v>
      </c>
      <c r="O100">
        <f t="shared" si="7"/>
        <v>3</v>
      </c>
      <c r="P100">
        <f t="shared" si="8"/>
        <v>7</v>
      </c>
      <c r="Q100">
        <f t="shared" si="9"/>
        <v>4</v>
      </c>
      <c r="R100" t="str">
        <f t="shared" si="10"/>
        <v>AEP,EZE;MDZ;SCL</v>
      </c>
      <c r="S100">
        <f t="shared" si="11"/>
        <v>3</v>
      </c>
      <c r="T100">
        <f t="shared" si="12"/>
        <v>7</v>
      </c>
      <c r="U100">
        <f t="shared" si="13"/>
        <v>4</v>
      </c>
    </row>
    <row r="101" spans="1:21" x14ac:dyDescent="0.2">
      <c r="A101" t="s">
        <v>62</v>
      </c>
      <c r="B101" t="s">
        <v>1</v>
      </c>
      <c r="C101" t="s">
        <v>4</v>
      </c>
      <c r="D101" s="1">
        <v>43288</v>
      </c>
      <c r="E101" t="s">
        <v>4</v>
      </c>
      <c r="F101" t="s">
        <v>3</v>
      </c>
      <c r="G101" s="1">
        <v>43292</v>
      </c>
      <c r="H101" t="s">
        <v>3</v>
      </c>
      <c r="I101" t="s">
        <v>2</v>
      </c>
      <c r="J101" s="1">
        <v>43297</v>
      </c>
      <c r="K101" t="s">
        <v>2</v>
      </c>
      <c r="L101" t="s">
        <v>1</v>
      </c>
      <c r="M101" s="1">
        <v>43302</v>
      </c>
      <c r="N101" s="2">
        <v>2545</v>
      </c>
      <c r="O101">
        <f t="shared" si="7"/>
        <v>4</v>
      </c>
      <c r="P101">
        <f t="shared" si="8"/>
        <v>5</v>
      </c>
      <c r="Q101">
        <f t="shared" si="9"/>
        <v>5</v>
      </c>
      <c r="R101" t="str">
        <f t="shared" si="10"/>
        <v>AEP,EZE;MDZ;SCL</v>
      </c>
      <c r="S101">
        <f t="shared" si="11"/>
        <v>4</v>
      </c>
      <c r="T101">
        <f t="shared" si="12"/>
        <v>5</v>
      </c>
      <c r="U101">
        <f t="shared" si="13"/>
        <v>5</v>
      </c>
    </row>
    <row r="102" spans="1:21" x14ac:dyDescent="0.2">
      <c r="A102" t="s">
        <v>85</v>
      </c>
      <c r="B102" t="s">
        <v>1</v>
      </c>
      <c r="C102" t="s">
        <v>4</v>
      </c>
      <c r="D102" s="1">
        <v>43288</v>
      </c>
      <c r="E102" t="s">
        <v>4</v>
      </c>
      <c r="F102" t="s">
        <v>3</v>
      </c>
      <c r="G102" s="1">
        <v>43292</v>
      </c>
      <c r="H102" t="s">
        <v>3</v>
      </c>
      <c r="I102" t="s">
        <v>2</v>
      </c>
      <c r="J102" s="1">
        <v>43298</v>
      </c>
      <c r="K102" t="s">
        <v>2</v>
      </c>
      <c r="L102" t="s">
        <v>1</v>
      </c>
      <c r="M102" s="1">
        <v>43302</v>
      </c>
      <c r="N102" s="2">
        <v>2545</v>
      </c>
      <c r="O102">
        <f t="shared" si="7"/>
        <v>4</v>
      </c>
      <c r="P102">
        <f t="shared" si="8"/>
        <v>6</v>
      </c>
      <c r="Q102">
        <f t="shared" si="9"/>
        <v>4</v>
      </c>
      <c r="R102" t="str">
        <f t="shared" si="10"/>
        <v>AEP,EZE;MDZ;SCL</v>
      </c>
      <c r="S102">
        <f t="shared" si="11"/>
        <v>4</v>
      </c>
      <c r="T102">
        <f t="shared" si="12"/>
        <v>6</v>
      </c>
      <c r="U102">
        <f t="shared" si="13"/>
        <v>4</v>
      </c>
    </row>
    <row r="103" spans="1:21" x14ac:dyDescent="0.2">
      <c r="A103" t="s">
        <v>91</v>
      </c>
      <c r="B103" t="s">
        <v>1</v>
      </c>
      <c r="C103" t="s">
        <v>4</v>
      </c>
      <c r="D103" s="1">
        <v>43288</v>
      </c>
      <c r="E103" t="s">
        <v>4</v>
      </c>
      <c r="F103" t="s">
        <v>3</v>
      </c>
      <c r="G103" s="1">
        <v>43293</v>
      </c>
      <c r="H103" t="s">
        <v>3</v>
      </c>
      <c r="I103" t="s">
        <v>2</v>
      </c>
      <c r="J103" s="1">
        <v>43298</v>
      </c>
      <c r="K103" t="s">
        <v>2</v>
      </c>
      <c r="L103" t="s">
        <v>1</v>
      </c>
      <c r="M103" s="1">
        <v>43302</v>
      </c>
      <c r="N103" s="2">
        <v>2565</v>
      </c>
      <c r="O103">
        <f t="shared" si="7"/>
        <v>5</v>
      </c>
      <c r="P103">
        <f t="shared" si="8"/>
        <v>5</v>
      </c>
      <c r="Q103">
        <f t="shared" si="9"/>
        <v>4</v>
      </c>
      <c r="R103" t="str">
        <f t="shared" si="10"/>
        <v>AEP,EZE;MDZ;SCL</v>
      </c>
      <c r="S103">
        <f t="shared" si="11"/>
        <v>5</v>
      </c>
      <c r="T103">
        <f t="shared" si="12"/>
        <v>5</v>
      </c>
      <c r="U103">
        <f t="shared" si="13"/>
        <v>4</v>
      </c>
    </row>
    <row r="104" spans="1:21" x14ac:dyDescent="0.2">
      <c r="A104" t="s">
        <v>14</v>
      </c>
      <c r="B104" t="s">
        <v>1</v>
      </c>
      <c r="C104" t="s">
        <v>3</v>
      </c>
      <c r="D104" s="1">
        <v>43288</v>
      </c>
      <c r="E104" t="s">
        <v>3</v>
      </c>
      <c r="F104" t="s">
        <v>2</v>
      </c>
      <c r="G104" s="1">
        <v>43291</v>
      </c>
      <c r="H104" t="s">
        <v>2</v>
      </c>
      <c r="I104" t="s">
        <v>4</v>
      </c>
      <c r="J104" s="1">
        <v>43295</v>
      </c>
      <c r="K104" t="s">
        <v>4</v>
      </c>
      <c r="L104" t="s">
        <v>1</v>
      </c>
      <c r="M104" s="1">
        <v>43302</v>
      </c>
      <c r="N104" s="2">
        <v>2579</v>
      </c>
      <c r="O104">
        <f t="shared" si="7"/>
        <v>3</v>
      </c>
      <c r="P104">
        <f t="shared" si="8"/>
        <v>4</v>
      </c>
      <c r="Q104">
        <f t="shared" si="9"/>
        <v>7</v>
      </c>
      <c r="R104" t="str">
        <f t="shared" si="10"/>
        <v>MDZ;SCL;AEP,EZE</v>
      </c>
      <c r="S104">
        <f t="shared" si="11"/>
        <v>7</v>
      </c>
      <c r="T104">
        <f t="shared" si="12"/>
        <v>3</v>
      </c>
      <c r="U104">
        <f t="shared" si="13"/>
        <v>4</v>
      </c>
    </row>
    <row r="105" spans="1:21" x14ac:dyDescent="0.2">
      <c r="A105" t="s">
        <v>18</v>
      </c>
      <c r="B105" t="s">
        <v>1</v>
      </c>
      <c r="C105" t="s">
        <v>3</v>
      </c>
      <c r="D105" s="1">
        <v>43288</v>
      </c>
      <c r="E105" t="s">
        <v>3</v>
      </c>
      <c r="F105" t="s">
        <v>2</v>
      </c>
      <c r="G105" s="1">
        <v>43291</v>
      </c>
      <c r="H105" t="s">
        <v>2</v>
      </c>
      <c r="I105" t="s">
        <v>4</v>
      </c>
      <c r="J105" s="1">
        <v>43294</v>
      </c>
      <c r="K105" t="s">
        <v>4</v>
      </c>
      <c r="L105" t="s">
        <v>1</v>
      </c>
      <c r="M105" s="1">
        <v>43302</v>
      </c>
      <c r="N105" s="2">
        <v>2579</v>
      </c>
      <c r="O105">
        <f t="shared" si="7"/>
        <v>3</v>
      </c>
      <c r="P105">
        <f t="shared" si="8"/>
        <v>3</v>
      </c>
      <c r="Q105">
        <f t="shared" si="9"/>
        <v>8</v>
      </c>
      <c r="R105" t="str">
        <f t="shared" si="10"/>
        <v>MDZ;SCL;AEP,EZE</v>
      </c>
      <c r="S105">
        <f t="shared" si="11"/>
        <v>8</v>
      </c>
      <c r="T105">
        <f t="shared" si="12"/>
        <v>3</v>
      </c>
      <c r="U105">
        <f t="shared" si="13"/>
        <v>3</v>
      </c>
    </row>
    <row r="106" spans="1:21" x14ac:dyDescent="0.2">
      <c r="A106" t="s">
        <v>9</v>
      </c>
      <c r="B106" t="s">
        <v>1</v>
      </c>
      <c r="C106" t="s">
        <v>3</v>
      </c>
      <c r="D106" s="1">
        <v>43288</v>
      </c>
      <c r="E106" t="s">
        <v>3</v>
      </c>
      <c r="F106" t="s">
        <v>4</v>
      </c>
      <c r="G106" s="1">
        <v>43291</v>
      </c>
      <c r="H106" t="s">
        <v>4</v>
      </c>
      <c r="I106" t="s">
        <v>2</v>
      </c>
      <c r="J106" s="1">
        <v>43294</v>
      </c>
      <c r="K106" t="s">
        <v>2</v>
      </c>
      <c r="L106" t="s">
        <v>1</v>
      </c>
      <c r="M106" s="1">
        <v>43302</v>
      </c>
      <c r="N106" s="2">
        <v>2610</v>
      </c>
      <c r="O106">
        <f t="shared" ref="O106:O127" si="14">G106-D106</f>
        <v>3</v>
      </c>
      <c r="P106">
        <f t="shared" ref="P106:P127" si="15">J106-G106</f>
        <v>3</v>
      </c>
      <c r="Q106">
        <f t="shared" ref="Q106:Q127" si="16">M106-J106</f>
        <v>8</v>
      </c>
      <c r="R106" t="str">
        <f t="shared" ref="R106:R127" si="17">_xlfn.CONCAT(C106,";",F106,";", I106)</f>
        <v>MDZ;AEP,EZE;SCL</v>
      </c>
      <c r="S106">
        <f t="shared" si="11"/>
        <v>3</v>
      </c>
      <c r="T106">
        <f t="shared" si="12"/>
        <v>3</v>
      </c>
      <c r="U106">
        <f t="shared" si="13"/>
        <v>8</v>
      </c>
    </row>
    <row r="107" spans="1:21" x14ac:dyDescent="0.2">
      <c r="A107" t="s">
        <v>16</v>
      </c>
      <c r="B107" t="s">
        <v>1</v>
      </c>
      <c r="C107" t="s">
        <v>3</v>
      </c>
      <c r="D107" s="1">
        <v>43288</v>
      </c>
      <c r="E107" t="s">
        <v>3</v>
      </c>
      <c r="F107" t="s">
        <v>4</v>
      </c>
      <c r="G107" s="1">
        <v>43291</v>
      </c>
      <c r="H107" t="s">
        <v>4</v>
      </c>
      <c r="I107" t="s">
        <v>2</v>
      </c>
      <c r="J107" s="1">
        <v>43295</v>
      </c>
      <c r="K107" t="s">
        <v>2</v>
      </c>
      <c r="L107" t="s">
        <v>1</v>
      </c>
      <c r="M107" s="1">
        <v>43302</v>
      </c>
      <c r="N107" s="2">
        <v>2610</v>
      </c>
      <c r="O107">
        <f t="shared" si="14"/>
        <v>3</v>
      </c>
      <c r="P107">
        <f t="shared" si="15"/>
        <v>4</v>
      </c>
      <c r="Q107">
        <f t="shared" si="16"/>
        <v>7</v>
      </c>
      <c r="R107" t="str">
        <f t="shared" si="17"/>
        <v>MDZ;AEP,EZE;SCL</v>
      </c>
      <c r="S107">
        <f t="shared" si="11"/>
        <v>4</v>
      </c>
      <c r="T107">
        <f t="shared" si="12"/>
        <v>3</v>
      </c>
      <c r="U107">
        <f t="shared" si="13"/>
        <v>7</v>
      </c>
    </row>
    <row r="108" spans="1:21" x14ac:dyDescent="0.2">
      <c r="A108" t="s">
        <v>21</v>
      </c>
      <c r="B108" t="s">
        <v>1</v>
      </c>
      <c r="C108" t="s">
        <v>3</v>
      </c>
      <c r="D108" s="1">
        <v>43288</v>
      </c>
      <c r="E108" t="s">
        <v>3</v>
      </c>
      <c r="F108" t="s">
        <v>4</v>
      </c>
      <c r="G108" s="1">
        <v>43291</v>
      </c>
      <c r="H108" t="s">
        <v>4</v>
      </c>
      <c r="I108" t="s">
        <v>2</v>
      </c>
      <c r="J108" s="1">
        <v>43294</v>
      </c>
      <c r="K108" t="s">
        <v>2</v>
      </c>
      <c r="L108" t="s">
        <v>1</v>
      </c>
      <c r="M108" s="1">
        <v>43302</v>
      </c>
      <c r="N108" s="2">
        <v>2610</v>
      </c>
      <c r="O108">
        <f t="shared" si="14"/>
        <v>3</v>
      </c>
      <c r="P108">
        <f t="shared" si="15"/>
        <v>3</v>
      </c>
      <c r="Q108">
        <f t="shared" si="16"/>
        <v>8</v>
      </c>
      <c r="R108" t="str">
        <f t="shared" si="17"/>
        <v>MDZ;AEP,EZE;SCL</v>
      </c>
      <c r="S108">
        <f t="shared" si="11"/>
        <v>3</v>
      </c>
      <c r="T108">
        <f t="shared" si="12"/>
        <v>3</v>
      </c>
      <c r="U108">
        <f t="shared" si="13"/>
        <v>8</v>
      </c>
    </row>
    <row r="109" spans="1:21" x14ac:dyDescent="0.2">
      <c r="A109" t="s">
        <v>28</v>
      </c>
      <c r="B109" t="s">
        <v>1</v>
      </c>
      <c r="C109" t="s">
        <v>3</v>
      </c>
      <c r="D109" s="1">
        <v>43288</v>
      </c>
      <c r="E109" t="s">
        <v>3</v>
      </c>
      <c r="F109" t="s">
        <v>4</v>
      </c>
      <c r="G109" s="1">
        <v>43291</v>
      </c>
      <c r="H109" t="s">
        <v>4</v>
      </c>
      <c r="I109" t="s">
        <v>2</v>
      </c>
      <c r="J109" s="1">
        <v>43295</v>
      </c>
      <c r="K109" t="s">
        <v>2</v>
      </c>
      <c r="L109" t="s">
        <v>1</v>
      </c>
      <c r="M109" s="1">
        <v>43302</v>
      </c>
      <c r="N109" s="2">
        <v>2610</v>
      </c>
      <c r="O109">
        <f t="shared" si="14"/>
        <v>3</v>
      </c>
      <c r="P109">
        <f t="shared" si="15"/>
        <v>4</v>
      </c>
      <c r="Q109">
        <f t="shared" si="16"/>
        <v>7</v>
      </c>
      <c r="R109" t="str">
        <f t="shared" si="17"/>
        <v>MDZ;AEP,EZE;SCL</v>
      </c>
      <c r="S109">
        <f t="shared" si="11"/>
        <v>4</v>
      </c>
      <c r="T109">
        <f t="shared" si="12"/>
        <v>3</v>
      </c>
      <c r="U109">
        <f t="shared" si="13"/>
        <v>7</v>
      </c>
    </row>
    <row r="110" spans="1:21" x14ac:dyDescent="0.2">
      <c r="A110" t="s">
        <v>34</v>
      </c>
      <c r="B110" t="s">
        <v>1</v>
      </c>
      <c r="C110" t="s">
        <v>3</v>
      </c>
      <c r="D110" s="1">
        <v>43288</v>
      </c>
      <c r="E110" t="s">
        <v>3</v>
      </c>
      <c r="F110" t="s">
        <v>4</v>
      </c>
      <c r="G110" s="1">
        <v>43292</v>
      </c>
      <c r="H110" t="s">
        <v>4</v>
      </c>
      <c r="I110" t="s">
        <v>2</v>
      </c>
      <c r="J110" s="1">
        <v>43295</v>
      </c>
      <c r="K110" t="s">
        <v>2</v>
      </c>
      <c r="L110" t="s">
        <v>1</v>
      </c>
      <c r="M110" s="1">
        <v>43302</v>
      </c>
      <c r="N110" s="2">
        <v>2610</v>
      </c>
      <c r="O110">
        <f t="shared" si="14"/>
        <v>4</v>
      </c>
      <c r="P110">
        <f t="shared" si="15"/>
        <v>3</v>
      </c>
      <c r="Q110">
        <f t="shared" si="16"/>
        <v>7</v>
      </c>
      <c r="R110" t="str">
        <f t="shared" si="17"/>
        <v>MDZ;AEP,EZE;SCL</v>
      </c>
      <c r="S110">
        <f t="shared" si="11"/>
        <v>3</v>
      </c>
      <c r="T110">
        <f t="shared" si="12"/>
        <v>4</v>
      </c>
      <c r="U110">
        <f t="shared" si="13"/>
        <v>7</v>
      </c>
    </row>
    <row r="111" spans="1:21" x14ac:dyDescent="0.2">
      <c r="A111" t="s">
        <v>41</v>
      </c>
      <c r="B111" t="s">
        <v>1</v>
      </c>
      <c r="C111" t="s">
        <v>3</v>
      </c>
      <c r="D111" s="1">
        <v>43288</v>
      </c>
      <c r="E111" t="s">
        <v>3</v>
      </c>
      <c r="F111" t="s">
        <v>4</v>
      </c>
      <c r="G111" s="1">
        <v>43291</v>
      </c>
      <c r="H111" t="s">
        <v>4</v>
      </c>
      <c r="I111" t="s">
        <v>2</v>
      </c>
      <c r="J111" s="1">
        <v>43296</v>
      </c>
      <c r="K111" t="s">
        <v>2</v>
      </c>
      <c r="L111" t="s">
        <v>1</v>
      </c>
      <c r="M111" s="1">
        <v>43302</v>
      </c>
      <c r="N111" s="2">
        <v>2610</v>
      </c>
      <c r="O111">
        <f t="shared" si="14"/>
        <v>3</v>
      </c>
      <c r="P111">
        <f t="shared" si="15"/>
        <v>5</v>
      </c>
      <c r="Q111">
        <f t="shared" si="16"/>
        <v>6</v>
      </c>
      <c r="R111" t="str">
        <f t="shared" si="17"/>
        <v>MDZ;AEP,EZE;SCL</v>
      </c>
      <c r="S111">
        <f t="shared" si="11"/>
        <v>5</v>
      </c>
      <c r="T111">
        <f t="shared" si="12"/>
        <v>3</v>
      </c>
      <c r="U111">
        <f t="shared" si="13"/>
        <v>6</v>
      </c>
    </row>
    <row r="112" spans="1:21" x14ac:dyDescent="0.2">
      <c r="A112" t="s">
        <v>46</v>
      </c>
      <c r="B112" t="s">
        <v>1</v>
      </c>
      <c r="C112" t="s">
        <v>3</v>
      </c>
      <c r="D112" s="1">
        <v>43288</v>
      </c>
      <c r="E112" t="s">
        <v>3</v>
      </c>
      <c r="F112" t="s">
        <v>4</v>
      </c>
      <c r="G112" s="1">
        <v>43292</v>
      </c>
      <c r="H112" t="s">
        <v>4</v>
      </c>
      <c r="I112" t="s">
        <v>2</v>
      </c>
      <c r="J112" s="1">
        <v>43296</v>
      </c>
      <c r="K112" t="s">
        <v>2</v>
      </c>
      <c r="L112" t="s">
        <v>1</v>
      </c>
      <c r="M112" s="1">
        <v>43302</v>
      </c>
      <c r="N112" s="2">
        <v>2610</v>
      </c>
      <c r="O112">
        <f t="shared" si="14"/>
        <v>4</v>
      </c>
      <c r="P112">
        <f t="shared" si="15"/>
        <v>4</v>
      </c>
      <c r="Q112">
        <f t="shared" si="16"/>
        <v>6</v>
      </c>
      <c r="R112" t="str">
        <f t="shared" si="17"/>
        <v>MDZ;AEP,EZE;SCL</v>
      </c>
      <c r="S112">
        <f t="shared" si="11"/>
        <v>4</v>
      </c>
      <c r="T112">
        <f t="shared" si="12"/>
        <v>4</v>
      </c>
      <c r="U112">
        <f t="shared" si="13"/>
        <v>6</v>
      </c>
    </row>
    <row r="113" spans="1:21" x14ac:dyDescent="0.2">
      <c r="A113" t="s">
        <v>51</v>
      </c>
      <c r="B113" t="s">
        <v>1</v>
      </c>
      <c r="C113" t="s">
        <v>3</v>
      </c>
      <c r="D113" s="1">
        <v>43288</v>
      </c>
      <c r="E113" t="s">
        <v>3</v>
      </c>
      <c r="F113" t="s">
        <v>2</v>
      </c>
      <c r="G113" s="1">
        <v>43293</v>
      </c>
      <c r="H113" t="s">
        <v>2</v>
      </c>
      <c r="I113" t="s">
        <v>4</v>
      </c>
      <c r="J113" s="1">
        <v>43296</v>
      </c>
      <c r="K113" t="s">
        <v>4</v>
      </c>
      <c r="L113" t="s">
        <v>1</v>
      </c>
      <c r="M113" s="1">
        <v>43302</v>
      </c>
      <c r="N113" s="2">
        <v>2610</v>
      </c>
      <c r="O113">
        <f t="shared" si="14"/>
        <v>5</v>
      </c>
      <c r="P113">
        <f t="shared" si="15"/>
        <v>3</v>
      </c>
      <c r="Q113">
        <f t="shared" si="16"/>
        <v>6</v>
      </c>
      <c r="R113" t="str">
        <f t="shared" si="17"/>
        <v>MDZ;SCL;AEP,EZE</v>
      </c>
      <c r="S113">
        <f t="shared" si="11"/>
        <v>6</v>
      </c>
      <c r="T113">
        <f t="shared" si="12"/>
        <v>5</v>
      </c>
      <c r="U113">
        <f t="shared" si="13"/>
        <v>3</v>
      </c>
    </row>
    <row r="114" spans="1:21" x14ac:dyDescent="0.2">
      <c r="A114" t="s">
        <v>56</v>
      </c>
      <c r="B114" t="s">
        <v>1</v>
      </c>
      <c r="C114" t="s">
        <v>3</v>
      </c>
      <c r="D114" s="1">
        <v>43288</v>
      </c>
      <c r="E114" t="s">
        <v>3</v>
      </c>
      <c r="F114" t="s">
        <v>2</v>
      </c>
      <c r="G114" s="1">
        <v>43291</v>
      </c>
      <c r="H114" t="s">
        <v>2</v>
      </c>
      <c r="I114" t="s">
        <v>4</v>
      </c>
      <c r="J114" s="1">
        <v>43297</v>
      </c>
      <c r="K114" t="s">
        <v>4</v>
      </c>
      <c r="L114" t="s">
        <v>1</v>
      </c>
      <c r="M114" s="1">
        <v>43302</v>
      </c>
      <c r="N114" s="2">
        <v>2610</v>
      </c>
      <c r="O114">
        <f t="shared" si="14"/>
        <v>3</v>
      </c>
      <c r="P114">
        <f t="shared" si="15"/>
        <v>6</v>
      </c>
      <c r="Q114">
        <f t="shared" si="16"/>
        <v>5</v>
      </c>
      <c r="R114" t="str">
        <f t="shared" si="17"/>
        <v>MDZ;SCL;AEP,EZE</v>
      </c>
      <c r="S114">
        <f t="shared" si="11"/>
        <v>5</v>
      </c>
      <c r="T114">
        <f t="shared" si="12"/>
        <v>3</v>
      </c>
      <c r="U114">
        <f t="shared" si="13"/>
        <v>6</v>
      </c>
    </row>
    <row r="115" spans="1:21" x14ac:dyDescent="0.2">
      <c r="A115" t="s">
        <v>69</v>
      </c>
      <c r="B115" t="s">
        <v>1</v>
      </c>
      <c r="C115" t="s">
        <v>3</v>
      </c>
      <c r="D115" s="1">
        <v>43288</v>
      </c>
      <c r="E115" t="s">
        <v>3</v>
      </c>
      <c r="F115" t="s">
        <v>2</v>
      </c>
      <c r="G115" s="1">
        <v>43293</v>
      </c>
      <c r="H115" t="s">
        <v>2</v>
      </c>
      <c r="I115" t="s">
        <v>4</v>
      </c>
      <c r="J115" s="1">
        <v>43297</v>
      </c>
      <c r="K115" t="s">
        <v>4</v>
      </c>
      <c r="L115" t="s">
        <v>1</v>
      </c>
      <c r="M115" s="1">
        <v>43302</v>
      </c>
      <c r="N115" s="2">
        <v>2610</v>
      </c>
      <c r="O115">
        <f t="shared" si="14"/>
        <v>5</v>
      </c>
      <c r="P115">
        <f t="shared" si="15"/>
        <v>4</v>
      </c>
      <c r="Q115">
        <f t="shared" si="16"/>
        <v>5</v>
      </c>
      <c r="R115" t="str">
        <f t="shared" si="17"/>
        <v>MDZ;SCL;AEP,EZE</v>
      </c>
      <c r="S115">
        <f t="shared" si="11"/>
        <v>5</v>
      </c>
      <c r="T115">
        <f t="shared" si="12"/>
        <v>5</v>
      </c>
      <c r="U115">
        <f t="shared" si="13"/>
        <v>4</v>
      </c>
    </row>
    <row r="116" spans="1:21" x14ac:dyDescent="0.2">
      <c r="A116" t="s">
        <v>75</v>
      </c>
      <c r="B116" t="s">
        <v>1</v>
      </c>
      <c r="C116" t="s">
        <v>3</v>
      </c>
      <c r="D116" s="1">
        <v>43288</v>
      </c>
      <c r="E116" t="s">
        <v>3</v>
      </c>
      <c r="F116" t="s">
        <v>2</v>
      </c>
      <c r="G116" s="1">
        <v>43294</v>
      </c>
      <c r="H116" t="s">
        <v>2</v>
      </c>
      <c r="I116" t="s">
        <v>4</v>
      </c>
      <c r="J116" s="1">
        <v>43297</v>
      </c>
      <c r="K116" t="s">
        <v>4</v>
      </c>
      <c r="L116" t="s">
        <v>1</v>
      </c>
      <c r="M116" s="1">
        <v>43302</v>
      </c>
      <c r="N116" s="2">
        <v>2610</v>
      </c>
      <c r="O116">
        <f t="shared" si="14"/>
        <v>6</v>
      </c>
      <c r="P116">
        <f t="shared" si="15"/>
        <v>3</v>
      </c>
      <c r="Q116">
        <f t="shared" si="16"/>
        <v>5</v>
      </c>
      <c r="R116" t="str">
        <f t="shared" si="17"/>
        <v>MDZ;SCL;AEP,EZE</v>
      </c>
      <c r="S116">
        <f t="shared" si="11"/>
        <v>5</v>
      </c>
      <c r="T116">
        <f t="shared" si="12"/>
        <v>6</v>
      </c>
      <c r="U116">
        <f t="shared" si="13"/>
        <v>3</v>
      </c>
    </row>
    <row r="117" spans="1:21" x14ac:dyDescent="0.2">
      <c r="A117" t="s">
        <v>81</v>
      </c>
      <c r="B117" t="s">
        <v>1</v>
      </c>
      <c r="C117" t="s">
        <v>3</v>
      </c>
      <c r="D117" s="1">
        <v>43288</v>
      </c>
      <c r="E117" t="s">
        <v>3</v>
      </c>
      <c r="F117" t="s">
        <v>2</v>
      </c>
      <c r="G117" s="1">
        <v>43291</v>
      </c>
      <c r="H117" t="s">
        <v>2</v>
      </c>
      <c r="I117" t="s">
        <v>4</v>
      </c>
      <c r="J117" s="1">
        <v>43298</v>
      </c>
      <c r="K117" t="s">
        <v>4</v>
      </c>
      <c r="L117" t="s">
        <v>1</v>
      </c>
      <c r="M117" s="1">
        <v>43302</v>
      </c>
      <c r="N117" s="2">
        <v>2610</v>
      </c>
      <c r="O117">
        <f t="shared" si="14"/>
        <v>3</v>
      </c>
      <c r="P117">
        <f t="shared" si="15"/>
        <v>7</v>
      </c>
      <c r="Q117">
        <f t="shared" si="16"/>
        <v>4</v>
      </c>
      <c r="R117" t="str">
        <f t="shared" si="17"/>
        <v>MDZ;SCL;AEP,EZE</v>
      </c>
      <c r="S117">
        <f t="shared" si="11"/>
        <v>4</v>
      </c>
      <c r="T117">
        <f t="shared" si="12"/>
        <v>3</v>
      </c>
      <c r="U117">
        <f t="shared" si="13"/>
        <v>7</v>
      </c>
    </row>
    <row r="118" spans="1:21" x14ac:dyDescent="0.2">
      <c r="A118" t="s">
        <v>92</v>
      </c>
      <c r="B118" t="s">
        <v>1</v>
      </c>
      <c r="C118" t="s">
        <v>3</v>
      </c>
      <c r="D118" s="1">
        <v>43288</v>
      </c>
      <c r="E118" t="s">
        <v>3</v>
      </c>
      <c r="F118" t="s">
        <v>2</v>
      </c>
      <c r="G118" s="1">
        <v>43293</v>
      </c>
      <c r="H118" t="s">
        <v>2</v>
      </c>
      <c r="I118" t="s">
        <v>4</v>
      </c>
      <c r="J118" s="1">
        <v>43298</v>
      </c>
      <c r="K118" t="s">
        <v>4</v>
      </c>
      <c r="L118" t="s">
        <v>1</v>
      </c>
      <c r="M118" s="1">
        <v>43302</v>
      </c>
      <c r="N118" s="2">
        <v>2610</v>
      </c>
      <c r="O118">
        <f t="shared" si="14"/>
        <v>5</v>
      </c>
      <c r="P118">
        <f t="shared" si="15"/>
        <v>5</v>
      </c>
      <c r="Q118">
        <f t="shared" si="16"/>
        <v>4</v>
      </c>
      <c r="R118" t="str">
        <f t="shared" si="17"/>
        <v>MDZ;SCL;AEP,EZE</v>
      </c>
      <c r="S118">
        <f t="shared" si="11"/>
        <v>4</v>
      </c>
      <c r="T118">
        <f t="shared" si="12"/>
        <v>5</v>
      </c>
      <c r="U118">
        <f t="shared" si="13"/>
        <v>5</v>
      </c>
    </row>
    <row r="119" spans="1:21" x14ac:dyDescent="0.2">
      <c r="A119" t="s">
        <v>98</v>
      </c>
      <c r="B119" t="s">
        <v>1</v>
      </c>
      <c r="C119" t="s">
        <v>3</v>
      </c>
      <c r="D119" s="1">
        <v>43288</v>
      </c>
      <c r="E119" t="s">
        <v>3</v>
      </c>
      <c r="F119" t="s">
        <v>2</v>
      </c>
      <c r="G119" s="1">
        <v>43294</v>
      </c>
      <c r="H119" t="s">
        <v>2</v>
      </c>
      <c r="I119" t="s">
        <v>4</v>
      </c>
      <c r="J119" s="1">
        <v>43298</v>
      </c>
      <c r="K119" t="s">
        <v>4</v>
      </c>
      <c r="L119" t="s">
        <v>1</v>
      </c>
      <c r="M119" s="1">
        <v>43302</v>
      </c>
      <c r="N119" s="2">
        <v>2610</v>
      </c>
      <c r="O119">
        <f t="shared" si="14"/>
        <v>6</v>
      </c>
      <c r="P119">
        <f t="shared" si="15"/>
        <v>4</v>
      </c>
      <c r="Q119">
        <f t="shared" si="16"/>
        <v>4</v>
      </c>
      <c r="R119" t="str">
        <f t="shared" si="17"/>
        <v>MDZ;SCL;AEP,EZE</v>
      </c>
      <c r="S119">
        <f t="shared" si="11"/>
        <v>4</v>
      </c>
      <c r="T119">
        <f t="shared" si="12"/>
        <v>6</v>
      </c>
      <c r="U119">
        <f t="shared" si="13"/>
        <v>4</v>
      </c>
    </row>
    <row r="120" spans="1:21" x14ac:dyDescent="0.2">
      <c r="A120" t="s">
        <v>111</v>
      </c>
      <c r="B120" t="s">
        <v>1</v>
      </c>
      <c r="C120" t="s">
        <v>3</v>
      </c>
      <c r="D120" s="1">
        <v>43288</v>
      </c>
      <c r="E120" t="s">
        <v>3</v>
      </c>
      <c r="F120" t="s">
        <v>2</v>
      </c>
      <c r="G120" s="1">
        <v>43291</v>
      </c>
      <c r="H120" t="s">
        <v>2</v>
      </c>
      <c r="I120" t="s">
        <v>4</v>
      </c>
      <c r="J120" s="1">
        <v>43299</v>
      </c>
      <c r="K120" t="s">
        <v>4</v>
      </c>
      <c r="L120" t="s">
        <v>1</v>
      </c>
      <c r="M120" s="1">
        <v>43302</v>
      </c>
      <c r="N120" s="2">
        <v>2610</v>
      </c>
      <c r="O120">
        <f t="shared" si="14"/>
        <v>3</v>
      </c>
      <c r="P120">
        <f t="shared" si="15"/>
        <v>8</v>
      </c>
      <c r="Q120">
        <f t="shared" si="16"/>
        <v>3</v>
      </c>
      <c r="R120" t="str">
        <f t="shared" si="17"/>
        <v>MDZ;SCL;AEP,EZE</v>
      </c>
      <c r="S120">
        <f t="shared" si="11"/>
        <v>3</v>
      </c>
      <c r="T120">
        <f t="shared" si="12"/>
        <v>3</v>
      </c>
      <c r="U120">
        <f t="shared" si="13"/>
        <v>8</v>
      </c>
    </row>
    <row r="121" spans="1:21" x14ac:dyDescent="0.2">
      <c r="A121" t="s">
        <v>122</v>
      </c>
      <c r="B121" t="s">
        <v>1</v>
      </c>
      <c r="C121" t="s">
        <v>3</v>
      </c>
      <c r="D121" s="1">
        <v>43288</v>
      </c>
      <c r="E121" t="s">
        <v>3</v>
      </c>
      <c r="F121" t="s">
        <v>2</v>
      </c>
      <c r="G121" s="1">
        <v>43293</v>
      </c>
      <c r="H121" t="s">
        <v>2</v>
      </c>
      <c r="I121" t="s">
        <v>4</v>
      </c>
      <c r="J121" s="1">
        <v>43299</v>
      </c>
      <c r="K121" t="s">
        <v>4</v>
      </c>
      <c r="L121" t="s">
        <v>1</v>
      </c>
      <c r="M121" s="1">
        <v>43302</v>
      </c>
      <c r="N121" s="2">
        <v>2610</v>
      </c>
      <c r="O121">
        <f t="shared" si="14"/>
        <v>5</v>
      </c>
      <c r="P121">
        <f t="shared" si="15"/>
        <v>6</v>
      </c>
      <c r="Q121">
        <f t="shared" si="16"/>
        <v>3</v>
      </c>
      <c r="R121" t="str">
        <f t="shared" si="17"/>
        <v>MDZ;SCL;AEP,EZE</v>
      </c>
      <c r="S121">
        <f t="shared" si="11"/>
        <v>3</v>
      </c>
      <c r="T121">
        <f t="shared" si="12"/>
        <v>5</v>
      </c>
      <c r="U121">
        <f t="shared" si="13"/>
        <v>6</v>
      </c>
    </row>
    <row r="122" spans="1:21" x14ac:dyDescent="0.2">
      <c r="A122" t="s">
        <v>127</v>
      </c>
      <c r="B122" t="s">
        <v>1</v>
      </c>
      <c r="C122" t="s">
        <v>3</v>
      </c>
      <c r="D122" s="1">
        <v>43288</v>
      </c>
      <c r="E122" t="s">
        <v>3</v>
      </c>
      <c r="F122" t="s">
        <v>2</v>
      </c>
      <c r="G122" s="1">
        <v>43294</v>
      </c>
      <c r="H122" t="s">
        <v>2</v>
      </c>
      <c r="I122" t="s">
        <v>4</v>
      </c>
      <c r="J122" s="1">
        <v>43299</v>
      </c>
      <c r="K122" t="s">
        <v>4</v>
      </c>
      <c r="L122" t="s">
        <v>1</v>
      </c>
      <c r="M122" s="1">
        <v>43302</v>
      </c>
      <c r="N122" s="2">
        <v>2627</v>
      </c>
      <c r="O122">
        <f t="shared" si="14"/>
        <v>6</v>
      </c>
      <c r="P122">
        <f t="shared" si="15"/>
        <v>5</v>
      </c>
      <c r="Q122">
        <f t="shared" si="16"/>
        <v>3</v>
      </c>
      <c r="R122" t="str">
        <f t="shared" si="17"/>
        <v>MDZ;SCL;AEP,EZE</v>
      </c>
      <c r="S122">
        <f t="shared" si="11"/>
        <v>3</v>
      </c>
      <c r="T122">
        <f t="shared" si="12"/>
        <v>6</v>
      </c>
      <c r="U122">
        <f t="shared" si="13"/>
        <v>5</v>
      </c>
    </row>
    <row r="123" spans="1:21" x14ac:dyDescent="0.2">
      <c r="A123" t="s">
        <v>104</v>
      </c>
      <c r="B123" t="s">
        <v>1</v>
      </c>
      <c r="C123" t="s">
        <v>3</v>
      </c>
      <c r="D123" s="1">
        <v>43288</v>
      </c>
      <c r="E123" t="s">
        <v>3</v>
      </c>
      <c r="F123" t="s">
        <v>2</v>
      </c>
      <c r="G123" s="1">
        <v>43295</v>
      </c>
      <c r="H123" t="s">
        <v>2</v>
      </c>
      <c r="I123" t="s">
        <v>4</v>
      </c>
      <c r="J123" s="1">
        <v>43298</v>
      </c>
      <c r="K123" t="s">
        <v>4</v>
      </c>
      <c r="L123" t="s">
        <v>1</v>
      </c>
      <c r="M123" s="1">
        <v>43302</v>
      </c>
      <c r="N123" s="2">
        <v>2692</v>
      </c>
      <c r="O123">
        <f t="shared" si="14"/>
        <v>7</v>
      </c>
      <c r="P123">
        <f t="shared" si="15"/>
        <v>3</v>
      </c>
      <c r="Q123">
        <f t="shared" si="16"/>
        <v>4</v>
      </c>
      <c r="R123" t="str">
        <f t="shared" si="17"/>
        <v>MDZ;SCL;AEP,EZE</v>
      </c>
      <c r="S123">
        <f t="shared" si="11"/>
        <v>4</v>
      </c>
      <c r="T123">
        <f t="shared" si="12"/>
        <v>7</v>
      </c>
      <c r="U123">
        <f t="shared" si="13"/>
        <v>3</v>
      </c>
    </row>
    <row r="124" spans="1:21" x14ac:dyDescent="0.2">
      <c r="A124" t="s">
        <v>115</v>
      </c>
      <c r="B124" t="s">
        <v>1</v>
      </c>
      <c r="C124" t="s">
        <v>3</v>
      </c>
      <c r="D124" s="1">
        <v>43288</v>
      </c>
      <c r="E124" t="s">
        <v>3</v>
      </c>
      <c r="F124" t="s">
        <v>2</v>
      </c>
      <c r="G124" s="1">
        <v>43292</v>
      </c>
      <c r="H124" t="s">
        <v>2</v>
      </c>
      <c r="I124" t="s">
        <v>4</v>
      </c>
      <c r="J124" s="1">
        <v>43299</v>
      </c>
      <c r="K124" t="s">
        <v>4</v>
      </c>
      <c r="L124" t="s">
        <v>1</v>
      </c>
      <c r="M124" s="1">
        <v>43302</v>
      </c>
      <c r="N124" s="2">
        <v>2692</v>
      </c>
      <c r="O124">
        <f t="shared" si="14"/>
        <v>4</v>
      </c>
      <c r="P124">
        <f t="shared" si="15"/>
        <v>7</v>
      </c>
      <c r="Q124">
        <f t="shared" si="16"/>
        <v>3</v>
      </c>
      <c r="R124" t="str">
        <f t="shared" si="17"/>
        <v>MDZ;SCL;AEP,EZE</v>
      </c>
      <c r="S124">
        <f t="shared" si="11"/>
        <v>3</v>
      </c>
      <c r="T124">
        <f t="shared" si="12"/>
        <v>4</v>
      </c>
      <c r="U124">
        <f t="shared" si="13"/>
        <v>7</v>
      </c>
    </row>
    <row r="125" spans="1:21" x14ac:dyDescent="0.2">
      <c r="A125" t="s">
        <v>86</v>
      </c>
      <c r="B125" t="s">
        <v>1</v>
      </c>
      <c r="C125" t="s">
        <v>3</v>
      </c>
      <c r="D125" s="1">
        <v>43288</v>
      </c>
      <c r="E125" t="s">
        <v>3</v>
      </c>
      <c r="F125" t="s">
        <v>2</v>
      </c>
      <c r="G125" s="1">
        <v>43292</v>
      </c>
      <c r="H125" t="s">
        <v>2</v>
      </c>
      <c r="I125" t="s">
        <v>4</v>
      </c>
      <c r="J125" s="1">
        <v>43298</v>
      </c>
      <c r="K125" t="s">
        <v>4</v>
      </c>
      <c r="L125" t="s">
        <v>1</v>
      </c>
      <c r="M125" s="1">
        <v>43302</v>
      </c>
      <c r="N125" s="2">
        <v>2709</v>
      </c>
      <c r="O125">
        <f t="shared" si="14"/>
        <v>4</v>
      </c>
      <c r="P125">
        <f t="shared" si="15"/>
        <v>6</v>
      </c>
      <c r="Q125">
        <f t="shared" si="16"/>
        <v>4</v>
      </c>
      <c r="R125" t="str">
        <f t="shared" si="17"/>
        <v>MDZ;SCL;AEP,EZE</v>
      </c>
      <c r="S125">
        <f t="shared" si="11"/>
        <v>4</v>
      </c>
      <c r="T125">
        <f t="shared" si="12"/>
        <v>4</v>
      </c>
      <c r="U125">
        <f t="shared" si="13"/>
        <v>6</v>
      </c>
    </row>
    <row r="126" spans="1:21" x14ac:dyDescent="0.2">
      <c r="A126" t="s">
        <v>63</v>
      </c>
      <c r="B126" t="s">
        <v>1</v>
      </c>
      <c r="C126" t="s">
        <v>3</v>
      </c>
      <c r="D126" s="1">
        <v>43288</v>
      </c>
      <c r="E126" t="s">
        <v>3</v>
      </c>
      <c r="F126" t="s">
        <v>2</v>
      </c>
      <c r="G126" s="1">
        <v>43292</v>
      </c>
      <c r="H126" t="s">
        <v>2</v>
      </c>
      <c r="I126" t="s">
        <v>4</v>
      </c>
      <c r="J126" s="1">
        <v>43297</v>
      </c>
      <c r="K126" t="s">
        <v>4</v>
      </c>
      <c r="L126" t="s">
        <v>1</v>
      </c>
      <c r="M126" s="1">
        <v>43302</v>
      </c>
      <c r="N126" s="2">
        <v>2785</v>
      </c>
      <c r="O126">
        <f t="shared" si="14"/>
        <v>4</v>
      </c>
      <c r="P126">
        <f t="shared" si="15"/>
        <v>5</v>
      </c>
      <c r="Q126">
        <f t="shared" si="16"/>
        <v>5</v>
      </c>
      <c r="R126" t="str">
        <f t="shared" si="17"/>
        <v>MDZ;SCL;AEP,EZE</v>
      </c>
      <c r="S126">
        <f t="shared" si="11"/>
        <v>5</v>
      </c>
      <c r="T126">
        <f t="shared" si="12"/>
        <v>4</v>
      </c>
      <c r="U126">
        <f t="shared" si="13"/>
        <v>5</v>
      </c>
    </row>
    <row r="127" spans="1:21" x14ac:dyDescent="0.2">
      <c r="A127" t="s">
        <v>13</v>
      </c>
      <c r="B127" t="s">
        <v>1</v>
      </c>
      <c r="C127" t="s">
        <v>2</v>
      </c>
      <c r="D127" s="1">
        <v>43288</v>
      </c>
      <c r="E127" t="s">
        <v>2</v>
      </c>
      <c r="F127" t="s">
        <v>4</v>
      </c>
      <c r="G127" s="1">
        <v>43291</v>
      </c>
      <c r="H127" t="s">
        <v>4</v>
      </c>
      <c r="I127" t="s">
        <v>3</v>
      </c>
      <c r="J127" s="1">
        <v>43295</v>
      </c>
      <c r="K127" t="s">
        <v>3</v>
      </c>
      <c r="L127" t="s">
        <v>1</v>
      </c>
      <c r="M127" s="1">
        <v>43302</v>
      </c>
      <c r="N127" s="2">
        <v>2798</v>
      </c>
      <c r="O127">
        <f t="shared" si="14"/>
        <v>3</v>
      </c>
      <c r="P127">
        <f t="shared" si="15"/>
        <v>4</v>
      </c>
      <c r="Q127">
        <f t="shared" si="16"/>
        <v>7</v>
      </c>
      <c r="R127" t="str">
        <f t="shared" si="17"/>
        <v>SCL;AEP,EZE;MDZ</v>
      </c>
      <c r="S127">
        <f t="shared" si="11"/>
        <v>4</v>
      </c>
      <c r="T127">
        <f t="shared" si="12"/>
        <v>7</v>
      </c>
      <c r="U127">
        <f t="shared" si="13"/>
        <v>3</v>
      </c>
    </row>
  </sheetData>
  <autoFilter ref="C1:U127" xr:uid="{C5F713F7-4B2C-EF40-8AA0-905D139D583F}"/>
  <conditionalFormatting sqref="O2:O127">
    <cfRule type="expression" dxfId="8" priority="7">
      <formula>C2="SCL"</formula>
    </cfRule>
    <cfRule type="expression" dxfId="7" priority="8">
      <formula>C2="AEP,EZE"</formula>
    </cfRule>
    <cfRule type="expression" dxfId="6" priority="9">
      <formula>C2="MDZ"</formula>
    </cfRule>
  </conditionalFormatting>
  <conditionalFormatting sqref="P2:P127">
    <cfRule type="expression" dxfId="5" priority="4">
      <formula>F2="MDZ"</formula>
    </cfRule>
    <cfRule type="expression" dxfId="4" priority="5">
      <formula>F2="AEP,EZE"</formula>
    </cfRule>
    <cfRule type="expression" dxfId="3" priority="6">
      <formula>F2="SCL"</formula>
    </cfRule>
  </conditionalFormatting>
  <conditionalFormatting sqref="Q2:Q127">
    <cfRule type="expression" dxfId="2" priority="1">
      <formula>I2="AEP,EZE"</formula>
    </cfRule>
    <cfRule type="expression" dxfId="1" priority="2">
      <formula>I2="MDZ"</formula>
    </cfRule>
    <cfRule type="expression" dxfId="0" priority="3">
      <formula>I2="SCL"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Borges</dc:creator>
  <cp:lastModifiedBy>Gabriel Borges</cp:lastModifiedBy>
  <dcterms:created xsi:type="dcterms:W3CDTF">2018-04-07T21:15:51Z</dcterms:created>
  <dcterms:modified xsi:type="dcterms:W3CDTF">2018-04-10T23:34:43Z</dcterms:modified>
</cp:coreProperties>
</file>