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mens" sheetId="1" state="visible" r:id="rId2"/>
    <sheet name="taxdata" sheetId="2" state="visible" r:id="rId3"/>
    <sheet name="APUA suomeksi" sheetId="3" state="visible" r:id="rId4"/>
    <sheet name="Collection ID help" sheetId="4" state="visible" r:id="rId5"/>
    <sheet name="list_values" sheetId="5" state="visible" r:id="rId6"/>
    <sheet name="ID-tunnukset" sheetId="6" state="visible" r:id="rId7"/>
  </sheets>
  <externalReferences>
    <externalReference r:id="rId8"/>
  </externalReferences>
  <definedNames>
    <definedName function="false" hidden="false" name="CollNames" vbProcedure="false">list_values!$A$2:$A$5</definedName>
    <definedName function="false" hidden="false" name="coordsys" vbProcedure="false">list_values!$E$2:$E$8</definedName>
    <definedName function="false" hidden="false" name="geosource" vbProcedure="false">list_values!$F$2:$F$14</definedName>
    <definedName function="false" hidden="false" name="languages" vbProcedure="false">list_values!$N$2:$N$14</definedName>
    <definedName function="false" hidden="false" name="pres" vbProcedure="false">list_values!$D$2:$D$8</definedName>
    <definedName function="false" hidden="false" name="preservation" vbProcedure="false">list_values!$L$2:$L$13</definedName>
    <definedName function="false" hidden="false" name="prov" vbProcedure="false">list_values!$O$2:$O$22</definedName>
    <definedName function="false" hidden="false" name="recordtypes" vbProcedure="false">list_values!$C$2:$C$17</definedName>
    <definedName function="false" hidden="false" name="rlevels" vbProcedure="false">list_values!$P$2:$P$6</definedName>
    <definedName function="false" hidden="false" name="sampling" vbProcedure="false">list_values!$K$2:$K$18</definedName>
    <definedName function="false" hidden="false" name="sexes" vbProcedure="false">list_values!$I$2:$I$7</definedName>
    <definedName function="false" hidden="false" name="stages" vbProcedure="false">list_values!$J$2:$J$8</definedName>
    <definedName function="false" hidden="false" name="taxonranks" vbProcedure="false">list_values!$B$2:$B$15</definedName>
    <definedName function="false" hidden="false" name="types" vbProcedure="false">list_values!$G$2:$G$10</definedName>
    <definedName function="false" hidden="false" name="typever" vbProcedure="false">list_values!$H$2:$H$3</definedName>
    <definedName function="false" hidden="false" name="verify" vbProcedure="false">list_values!$M$2:$M$6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JK</author>
  </authors>
  <commentLis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Unique identifier of the taxon. 
Example: urn:lsid:faunaeur.org:taxname:97276 (=Parus major in Fauna Europaea)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A reference for the identification method used. 
Example: Melander, A. L. (1913). Psyche, 20(2), 57–83.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Labels exactly as they are originally written. Separate individual labels with a line break (alt-enter in Excel)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Use this field when the country field is unapplicable, for example for marine samplesm or when only very vague locality information exists.
Examples: North Atlantic; Central Asia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Jere Kahanpää:
Unique identifier of the locality. 
Example: 
http://www.yso.fi/onto/sapo/Helsinki(1966-2008)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Altitude in meters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deph (for aquatic samples) in meters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Coordinate uncertainty in meters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Coordinate source IF COORDINATES WERE MEASURED BY THE ORIGINAL OBSERVER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UTM grid coordinates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Coordinate source if GEOREFERENCING WAS DONE FROM OTHER LOCALITY DATA.
Example: "KARTTAPAIKKA" … label says "Helsinki", the Karttapaikka was used to find YKJ coordinates when the record was entered to Kotka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Number of individuals in the recorded sample. 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Identification codes in other recording systems. Format: system1:ID2; system2:ID2
Examples:
BOL:372374; clad:red 75 underlined
[Barcode of Life record identifier; 
collector's record book reference number with extra info] 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See drop down menu for choices.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Preservation method. Pinned, alcohol, slide mounted etc. 
See the drop down menu for choices.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Free text description (or record URI) of preparations associated with this record.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The URI of a Collection in MZH.
See the Collection ID sheet help.
Example: http://id.luomus.fi/HR.110
[=Diptera Fennica]</t>
        </r>
      </text>
    </comment>
    <comment ref="A63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Field name of unreliable fields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This record duplicates another record. URI.</t>
        </r>
      </text>
    </comment>
    <comment ref="A65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Defaults to None</t>
        </r>
      </text>
    </comment>
    <comment ref="A66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Main language of the record. See dropdown menu choices.</t>
        </r>
      </text>
    </comment>
    <comment ref="A71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Associated species: usually not collected, but providing information about the biology of the sampled taxon.
Example: Sphex cognatus [found in the nest hole of…] 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Other taxa present in the sample/specimen.
For example: Chthonius sp. [a phoretic pseudoscorion attacked to the leg of an insect]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Host tree diameter at breast height (in cm)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Host (tree) decay stage
1-5.</t>
        </r>
      </text>
    </comment>
    <comment ref="A76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Full name of the taxon described (including author name?)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Name of the subspecies being described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What kind of a type is this?
Holotype, lektotype, 
paratype, syntype etc.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VERIFIED if the type status has been confirmed by comparing label data (+other info) with the original description.
Otherwise UNVERIFIED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A literature reference to the original description of the taxon.
Example: Lundström, C. (1913). Eine neue Art der Mückengattung Exechia. Meddelanden af Societas pro Fauna et Flora Fennica, 39, 104–106.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Jere Kahanpää:
</t>
        </r>
        <r>
          <rPr>
            <sz val="9"/>
            <color rgb="FF000000"/>
            <rFont val="Tahoma"/>
            <family val="2"/>
            <charset val="1"/>
          </rPr>
          <t xml:space="preserve">A literature reference to the type designation.
Example: Tjeder, B. (1972). Rypholophus pseudosimilis Lundström, 1912; lectotype designation (Diptera, Tipulidae). Notulae entomologicae, 52, 79–80.</t>
        </r>
      </text>
    </comment>
  </commentList>
</comments>
</file>

<file path=xl/sharedStrings.xml><?xml version="1.0" encoding="utf-8"?>
<sst xmlns="http://schemas.openxmlformats.org/spreadsheetml/2006/main" count="22174" uniqueCount="7108">
  <si>
    <t xml:space="preserve">STATUS</t>
  </si>
  <si>
    <t xml:space="preserve">MYNamespaceID</t>
  </si>
  <si>
    <t xml:space="preserve">MYObjectID</t>
  </si>
  <si>
    <t xml:space="preserve">MYGathering[0][MYUnit][0][MYIdentification][0][MYTaxon]</t>
  </si>
  <si>
    <t xml:space="preserve">MYGathering[0][MYUnit][0][MYIdentification][0][MYSpeciesQualifier]</t>
  </si>
  <si>
    <t xml:space="preserve">MYGathering[0][MYUnit][0][MYIdentification][0][MYAuthor]</t>
  </si>
  <si>
    <t xml:space="preserve">MYGathering[0][MYUnit][0][MYIdentification][0][MYTaxonRank]</t>
  </si>
  <si>
    <t xml:space="preserve">MYGathering[0][MYUnit][0][MYSex]</t>
  </si>
  <si>
    <t xml:space="preserve">MYGathering[0][MYUnit][0][MYIdentification][0][MYDet]</t>
  </si>
  <si>
    <t xml:space="preserve">MYGathering[0][MYUnit][0][MYIdentification][0][MYDetDate]</t>
  </si>
  <si>
    <t xml:space="preserve">MYGathering[0][MYUnit][0][MYIdentification][0][MYSec]</t>
  </si>
  <si>
    <t xml:space="preserve">MYGathering[0][MYUnit][0][MYIdentification][0][MYPreferredIdentification]</t>
  </si>
  <si>
    <t xml:space="preserve">MYLabelsVerbatim</t>
  </si>
  <si>
    <t xml:space="preserve">MYGathering[0][MYCountry]</t>
  </si>
  <si>
    <t xml:space="preserve">MYGathering[0][MYAdministrativeProvince]</t>
  </si>
  <si>
    <t xml:space="preserve">MYGathering[0][MYBiologicalProvince]</t>
  </si>
  <si>
    <t xml:space="preserve">MYGathering[0][MYCounty]</t>
  </si>
  <si>
    <t xml:space="preserve">MYGathering[0][MYMunicipality]</t>
  </si>
  <si>
    <t xml:space="preserve">MYGathering[0][MYLocality]</t>
  </si>
  <si>
    <t xml:space="preserve">MYGathering[0][MYLocalityDescription]</t>
  </si>
  <si>
    <t xml:space="preserve">MYGathering[0][MYLocalityVerbatim]</t>
  </si>
  <si>
    <t xml:space="preserve">MYGathering[0][MYHabitatDescriptionEn]</t>
  </si>
  <si>
    <t xml:space="preserve">MYGathering[0][MYAlt]</t>
  </si>
  <si>
    <t xml:space="preserve">MYGathering[0][MYLatitude]</t>
  </si>
  <si>
    <t xml:space="preserve">MYGathering[0][MYLongitude]</t>
  </si>
  <si>
    <t xml:space="preserve">MYGathering[0][MYCoordinateSystem]</t>
  </si>
  <si>
    <t xml:space="preserve">MYGathering[0][MYCoordinateRadius]</t>
  </si>
  <si>
    <t xml:space="preserve">MYGathering[0][MYCoordinateSource]</t>
  </si>
  <si>
    <t xml:space="preserve">MYGathering[0][MYGeoreferenceSource]</t>
  </si>
  <si>
    <t xml:space="preserve">MYGathering[0][MYDateBegin]</t>
  </si>
  <si>
    <t xml:space="preserve">MYGathering[0][MYDateEnd]</t>
  </si>
  <si>
    <t xml:space="preserve">MYGathering[0][MYDateVerbatim]</t>
  </si>
  <si>
    <t xml:space="preserve">MYGathering[0][MYLeg][0]</t>
  </si>
  <si>
    <t xml:space="preserve">MYGathering[0][MYLegVerbatim]</t>
  </si>
  <si>
    <t xml:space="preserve">MYGathering[0][MYUnit][0][MYCount]</t>
  </si>
  <si>
    <t xml:space="preserve">MYGathering[0][MYUnit][0][MYLifeStage]</t>
  </si>
  <si>
    <t xml:space="preserve">MYGathering[0][MYSamplingMethod]</t>
  </si>
  <si>
    <t xml:space="preserve">MYNotesEn</t>
  </si>
  <si>
    <t xml:space="preserve">MYLegID</t>
  </si>
  <si>
    <t xml:space="preserve">MYAdditionalIDs[0]</t>
  </si>
  <si>
    <t xml:space="preserve">MYGathering[0][MYUnit][0][MYRecordBasis]</t>
  </si>
  <si>
    <t xml:space="preserve">MYPreservation</t>
  </si>
  <si>
    <t xml:space="preserve">MYCondition</t>
  </si>
  <si>
    <t xml:space="preserve">MYCollectionID</t>
  </si>
  <si>
    <t xml:space="preserve"> MYStatus</t>
  </si>
  <si>
    <t xml:space="preserve">MYAcquiredFrom</t>
  </si>
  <si>
    <t xml:space="preserve">MYAcquisitionDate</t>
  </si>
  <si>
    <t xml:space="preserve">MYEditor</t>
  </si>
  <si>
    <t xml:space="preserve">MYEntered</t>
  </si>
  <si>
    <t xml:space="preserve">MYProjectId</t>
  </si>
  <si>
    <t xml:space="preserve">MYVerificationStatus</t>
  </si>
  <si>
    <t xml:space="preserve">MYDuplicatesIn</t>
  </si>
  <si>
    <t xml:space="preserve">MYPublicityRestrictions</t>
  </si>
  <si>
    <t xml:space="preserve">MYLanguage</t>
  </si>
  <si>
    <t xml:space="preserve">MYPublication[0]</t>
  </si>
  <si>
    <t xml:space="preserve">MYURL</t>
  </si>
  <si>
    <t xml:space="preserve">MYDataSource</t>
  </si>
  <si>
    <t xml:space="preserve">MYGathering[0][MYUnit][0][MYHost]</t>
  </si>
  <si>
    <t xml:space="preserve">MYGathering[0][MYUnit][0][MYHostDBH]</t>
  </si>
  <si>
    <t xml:space="preserve">MYGathering[0][MYUnit][0][MYHostDecayStage]</t>
  </si>
  <si>
    <t xml:space="preserve">MYGathering[0][MYUnit][0][MYIdentification][1][MYTaxon]</t>
  </si>
  <si>
    <t xml:space="preserve">MYGathering[0][MYUnit][0][MYIdentification][1][MYSpeciesQualifier]</t>
  </si>
  <si>
    <t xml:space="preserve">MYGathering[0][MYUnit][0][MYIdentification][1][MYAuthor]</t>
  </si>
  <si>
    <t xml:space="preserve">MYGathering[0][MYUnit][0][MYIdentification][1][MYTaxonRank]</t>
  </si>
  <si>
    <t xml:space="preserve">MYGathering[0][MYUnit][0][MYIdentification][1][MYDet]</t>
  </si>
  <si>
    <t xml:space="preserve">MYGathering[0][MYUnit][0][MYIdentification][1][MYDetDate]</t>
  </si>
  <si>
    <t xml:space="preserve">MYGathering[0][MYUnit][0][MYIdentification][1][MYSec]</t>
  </si>
  <si>
    <t xml:space="preserve">MYGathering[0][MYUnit][0][MYIdentification][1][MYPreferredIdentification]</t>
  </si>
  <si>
    <t xml:space="preserve">qual</t>
  </si>
  <si>
    <t xml:space="preserve">author</t>
  </si>
  <si>
    <t xml:space="preserve">sex</t>
  </si>
  <si>
    <t xml:space="preserve">det</t>
  </si>
  <si>
    <t xml:space="preserve">detdate</t>
  </si>
  <si>
    <t xml:space="preserve">det_ref</t>
  </si>
  <si>
    <t xml:space="preserve">pref</t>
  </si>
  <si>
    <t xml:space="preserve">lab verb</t>
  </si>
  <si>
    <t xml:space="preserve">loc descr</t>
  </si>
  <si>
    <t xml:space="preserve">verb</t>
  </si>
  <si>
    <t xml:space="preserve">habit</t>
  </si>
  <si>
    <t xml:space="preserve">alt</t>
  </si>
  <si>
    <t xml:space="preserve">lat</t>
  </si>
  <si>
    <t xml:space="preserve">long</t>
  </si>
  <si>
    <t xml:space="preserve">cr</t>
  </si>
  <si>
    <t xml:space="preserve">db</t>
  </si>
  <si>
    <t xml:space="preserve">de</t>
  </si>
  <si>
    <t xml:space="preserve">leg</t>
  </si>
  <si>
    <t xml:space="preserve">leg verb</t>
  </si>
  <si>
    <t xml:space="preserve">notes</t>
  </si>
  <si>
    <t xml:space="preserve">Taxon 2</t>
  </si>
  <si>
    <t xml:space="preserve">Qual 2</t>
  </si>
  <si>
    <t xml:space="preserve">Author 2</t>
  </si>
  <si>
    <t xml:space="preserve">Rank 2</t>
  </si>
  <si>
    <t xml:space="preserve">Det 2</t>
  </si>
  <si>
    <t xml:space="preserve">det date 2</t>
  </si>
  <si>
    <t xml:space="preserve">Sec 2</t>
  </si>
  <si>
    <t xml:space="preserve">Pref 2</t>
  </si>
  <si>
    <t xml:space="preserve">GV</t>
  </si>
  <si>
    <t xml:space="preserve">79644</t>
  </si>
  <si>
    <t xml:space="preserve">Neoitamus cothurnatus</t>
  </si>
  <si>
    <t xml:space="preserve">species</t>
  </si>
  <si>
    <t xml:space="preserve">f</t>
  </si>
  <si>
    <t xml:space="preserve">Kahanpää, Jere</t>
  </si>
  <si>
    <t xml:space="preserve">2021</t>
  </si>
  <si>
    <t xml:space="preserve">Finland</t>
  </si>
  <si>
    <t xml:space="preserve">Pojoviken</t>
  </si>
  <si>
    <t xml:space="preserve">ykj</t>
  </si>
  <si>
    <t xml:space="preserve">24.7.1964</t>
  </si>
  <si>
    <t xml:space="preserve">? Lahtinen, Raimo</t>
  </si>
  <si>
    <t xml:space="preserve">1</t>
  </si>
  <si>
    <t xml:space="preserve">adult</t>
  </si>
  <si>
    <t xml:space="preserve">PreservedSpecimen</t>
  </si>
  <si>
    <t xml:space="preserve">pinned</t>
  </si>
  <si>
    <t xml:space="preserve">HR.110</t>
  </si>
  <si>
    <t xml:space="preserve">ok</t>
  </si>
  <si>
    <t xml:space="preserve">79688</t>
  </si>
  <si>
    <t xml:space="preserve">Eristalis arbustorum</t>
  </si>
  <si>
    <t xml:space="preserve">¨m</t>
  </si>
  <si>
    <t xml:space="preserve">79845</t>
  </si>
  <si>
    <t xml:space="preserve">Spiriverpa lunulata</t>
  </si>
  <si>
    <t xml:space="preserve">m</t>
  </si>
  <si>
    <t xml:space="preserve">? Finland</t>
  </si>
  <si>
    <t xml:space="preserve">Peltotunturi</t>
  </si>
  <si>
    <t xml:space="preserve">? 1905 </t>
  </si>
  <si>
    <t xml:space="preserve">Sahlberg, Unio</t>
  </si>
  <si>
    <t xml:space="preserve">79846</t>
  </si>
  <si>
    <t xml:space="preserve">192. [purple]</t>
  </si>
  <si>
    <t xml:space="preserve">PRINT LABELS: </t>
  </si>
  <si>
    <t xml:space="preserve">HT.32696 </t>
  </si>
  <si>
    <t xml:space="preserve">79872</t>
  </si>
  <si>
    <t xml:space="preserve">Sarcophaga </t>
  </si>
  <si>
    <t xml:space="preserve">genus</t>
  </si>
  <si>
    <t xml:space="preserve">PH</t>
  </si>
  <si>
    <t xml:space="preserve">Jyväskylä</t>
  </si>
  <si>
    <t xml:space="preserve">12.7.1978</t>
  </si>
  <si>
    <t xml:space="preserve">18.7.1978</t>
  </si>
  <si>
    <t xml:space="preserve">Sundell, Pekka Robert</t>
  </si>
  <si>
    <t xml:space="preserve">79873</t>
  </si>
  <si>
    <t xml:space="preserve">Droymyza anilis</t>
  </si>
  <si>
    <t xml:space="preserve">V</t>
  </si>
  <si>
    <t xml:space="preserve">Turku</t>
  </si>
  <si>
    <t xml:space="preserve">city centre</t>
  </si>
  <si>
    <t xml:space="preserve">10.7.1978</t>
  </si>
  <si>
    <t xml:space="preserve">17.7.1978</t>
  </si>
  <si>
    <t xml:space="preserve">79874</t>
  </si>
  <si>
    <t xml:space="preserve">79875</t>
  </si>
  <si>
    <t xml:space="preserve">Tipula</t>
  </si>
  <si>
    <t xml:space="preserve">Naantali</t>
  </si>
  <si>
    <t xml:space="preserve">79876</t>
  </si>
  <si>
    <t xml:space="preserve">79879</t>
  </si>
  <si>
    <t xml:space="preserve">Scathophaga stercoraria</t>
  </si>
  <si>
    <t xml:space="preserve">InL</t>
  </si>
  <si>
    <t xml:space="preserve">Inari</t>
  </si>
  <si>
    <t xml:space="preserve">25.8.1978</t>
  </si>
  <si>
    <t xml:space="preserve">2.9.1978</t>
  </si>
  <si>
    <t xml:space="preserve">79883</t>
  </si>
  <si>
    <t xml:space="preserve">Volucella pellucens</t>
  </si>
  <si>
    <t xml:space="preserve">Raisio</t>
  </si>
  <si>
    <t xml:space="preserve">unknown</t>
  </si>
  <si>
    <t xml:space="preserve">79885</t>
  </si>
  <si>
    <t xml:space="preserve">Helina depuncta</t>
  </si>
  <si>
    <t xml:space="preserve">79889</t>
  </si>
  <si>
    <t xml:space="preserve">Phaonia errans</t>
  </si>
  <si>
    <t xml:space="preserve">79890</t>
  </si>
  <si>
    <t xml:space="preserve">Muscina levida</t>
  </si>
  <si>
    <t xml:space="preserve">79894</t>
  </si>
  <si>
    <t xml:space="preserve">Calliphora uralensis</t>
  </si>
  <si>
    <t xml:space="preserve">79895</t>
  </si>
  <si>
    <t xml:space="preserve">79896</t>
  </si>
  <si>
    <t xml:space="preserve">? Lucilia illustris</t>
  </si>
  <si>
    <t xml:space="preserve">EH</t>
  </si>
  <si>
    <t xml:space="preserve">Tampere</t>
  </si>
  <si>
    <t xml:space="preserve">11.7.1978</t>
  </si>
  <si>
    <t xml:space="preserve">79902</t>
  </si>
  <si>
    <t xml:space="preserve">Leptogaster guttiventris</t>
  </si>
  <si>
    <t xml:space="preserve">A</t>
  </si>
  <si>
    <t xml:space="preserve">Eckerö</t>
  </si>
  <si>
    <t xml:space="preserve">Skag</t>
  </si>
  <si>
    <t xml:space="preserve">Nordman, Adolf</t>
  </si>
  <si>
    <t xml:space="preserve">79913</t>
  </si>
  <si>
    <t xml:space="preserve">Lemland</t>
  </si>
  <si>
    <t xml:space="preserve">Apalholm</t>
  </si>
  <si>
    <t xml:space="preserve">21.7.1955</t>
  </si>
  <si>
    <t xml:space="preserve">79914</t>
  </si>
  <si>
    <t xml:space="preserve">Neoitamus socius</t>
  </si>
  <si>
    <t xml:space="preserve">EK</t>
  </si>
  <si>
    <t xml:space="preserve">Vehkalahti</t>
  </si>
  <si>
    <t xml:space="preserve">Korsmusa</t>
  </si>
  <si>
    <t xml:space="preserve">7.7.1972</t>
  </si>
  <si>
    <t xml:space="preserve">Tiensuu, Lauri</t>
  </si>
  <si>
    <t xml:space="preserve">Dysmachus forcipula</t>
  </si>
  <si>
    <t xml:space="preserve">no</t>
  </si>
  <si>
    <t xml:space="preserve">79915</t>
  </si>
  <si>
    <t xml:space="preserve">79916</t>
  </si>
  <si>
    <t xml:space="preserve">KP</t>
  </si>
  <si>
    <t xml:space="preserve">Jakobstad</t>
  </si>
  <si>
    <t xml:space="preserve">7.8.1952</t>
  </si>
  <si>
    <t xml:space="preserve">Storå, Ragnar</t>
  </si>
  <si>
    <t xml:space="preserve">79918</t>
  </si>
  <si>
    <t xml:space="preserve">Tolmerus atricapillus</t>
  </si>
  <si>
    <t xml:space="preserve">79919</t>
  </si>
  <si>
    <t xml:space="preserve">18.7.1961</t>
  </si>
  <si>
    <t xml:space="preserve">Dysmachus picipes</t>
  </si>
  <si>
    <t xml:space="preserve">79920</t>
  </si>
  <si>
    <t xml:space="preserve">24.7.1974</t>
  </si>
  <si>
    <t xml:space="preserve">79921</t>
  </si>
  <si>
    <t xml:space="preserve">Machimus atricapillus</t>
  </si>
  <si>
    <t xml:space="preserve">79922</t>
  </si>
  <si>
    <t xml:space="preserve">Kitee</t>
  </si>
  <si>
    <t xml:space="preserve">Otravaara</t>
  </si>
  <si>
    <t xml:space="preserve">28.6.1963</t>
  </si>
  <si>
    <t xml:space="preserve">Hackman, Walter</t>
  </si>
  <si>
    <t xml:space="preserve">79923</t>
  </si>
  <si>
    <t xml:space="preserve">25.8.1940</t>
  </si>
  <si>
    <t xml:space="preserve">ALSO ON PIN: Thereva handlirschi</t>
  </si>
  <si>
    <t xml:space="preserve">79924</t>
  </si>
  <si>
    <t xml:space="preserve">Asilus crabroniformis</t>
  </si>
  <si>
    <t xml:space="preserve">PK</t>
  </si>
  <si>
    <t xml:space="preserve">Hammaslahti</t>
  </si>
  <si>
    <t xml:space="preserve">10.8.1938</t>
  </si>
  <si>
    <t xml:space="preserve">Kontkanen, Paavo</t>
  </si>
  <si>
    <t xml:space="preserve">79925</t>
  </si>
  <si>
    <t xml:space="preserve">Pamponerus germanicus</t>
  </si>
  <si>
    <t xml:space="preserve">? alasuo</t>
  </si>
  <si>
    <t xml:space="preserve">19.6.1933</t>
  </si>
  <si>
    <t xml:space="preserve">? Tiensuu, Lauri</t>
  </si>
  <si>
    <t xml:space="preserve">79928</t>
  </si>
  <si>
    <t xml:space="preserve">Choerades marginatus</t>
  </si>
  <si>
    <t xml:space="preserve">Kemiö – Perniö, Strömma</t>
  </si>
  <si>
    <t xml:space="preserve">15.7.1944</t>
  </si>
  <si>
    <t xml:space="preserve">Hellman</t>
  </si>
  <si>
    <t xml:space="preserve">79929</t>
  </si>
  <si>
    <t xml:space="preserve">U</t>
  </si>
  <si>
    <t xml:space="preserve">Sipoo</t>
  </si>
  <si>
    <t xml:space="preserve">skärdgård</t>
  </si>
  <si>
    <t xml:space="preserve">26.7.1956</t>
  </si>
  <si>
    <t xml:space="preserve">Stockmann</t>
  </si>
  <si>
    <t xml:space="preserve">79932</t>
  </si>
  <si>
    <t xml:space="preserve">Leptarthrus brevirostris</t>
  </si>
  <si>
    <t xml:space="preserve">(Meigen, 1804)</t>
  </si>
  <si>
    <t xml:space="preserve">Sweden</t>
  </si>
  <si>
    <t xml:space="preserve">Öl</t>
  </si>
  <si>
    <t xml:space="preserve">Öland</t>
  </si>
  <si>
    <t xml:space="preserve">? ingård  alvar</t>
  </si>
  <si>
    <t xml:space="preserve">wgs84</t>
  </si>
  <si>
    <t xml:space="preserve">1935</t>
  </si>
  <si>
    <t xml:space="preserve">79933</t>
  </si>
  <si>
    <t xml:space="preserve">Estonia</t>
  </si>
  <si>
    <t xml:space="preserve">Saaremaa</t>
  </si>
  <si>
    <t xml:space="preserve">Mõntu Park</t>
  </si>
  <si>
    <t xml:space="preserve">31.5.1990</t>
  </si>
  <si>
    <t xml:space="preserve">Koponen, Martti</t>
  </si>
  <si>
    <t xml:space="preserve">79934</t>
  </si>
  <si>
    <t xml:space="preserve">Russia</t>
  </si>
  <si>
    <t xml:space="preserve">Vaaseni</t>
  </si>
  <si>
    <t xml:space="preserve">15.7.1942</t>
  </si>
  <si>
    <t xml:space="preserve">Karvonen, Viljo J. </t>
  </si>
  <si>
    <t xml:space="preserve">79935</t>
  </si>
  <si>
    <t xml:space="preserve">Lasiopogon cinctus</t>
  </si>
  <si>
    <t xml:space="preserve">Järvinen</t>
  </si>
  <si>
    <t xml:space="preserve">79936</t>
  </si>
  <si>
    <t xml:space="preserve">Cyrtopogon flavimanus</t>
  </si>
  <si>
    <t xml:space="preserve">Lappfjärd</t>
  </si>
  <si>
    <t xml:space="preserve">16.7.1959</t>
  </si>
  <si>
    <t xml:space="preserve">Nordström, Göran </t>
  </si>
  <si>
    <t xml:space="preserve">79938</t>
  </si>
  <si>
    <t xml:space="preserve">Cyrtopogon luteicornis</t>
  </si>
  <si>
    <t xml:space="preserve">Hanko</t>
  </si>
  <si>
    <t xml:space="preserve">Tvärminne</t>
  </si>
  <si>
    <t xml:space="preserve">Krogerus </t>
  </si>
  <si>
    <t xml:space="preserve">79939</t>
  </si>
  <si>
    <t xml:space="preserve">Bromarv</t>
  </si>
  <si>
    <t xml:space="preserve">Nitlax</t>
  </si>
  <si>
    <t xml:space="preserve">ängsholmen</t>
  </si>
  <si>
    <t xml:space="preserve">21.7.1941</t>
  </si>
  <si>
    <t xml:space="preserve">79941</t>
  </si>
  <si>
    <t xml:space="preserve">Machimus gonatistes</t>
  </si>
  <si>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Zeller, 1840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</si>
  <si>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Terijoki</t>
  </si>
  <si>
    <t xml:space="preserve">79942</t>
  </si>
  <si>
    <t xml:space="preserve">Philonicus albiceps</t>
  </si>
  <si>
    <t xml:space="preserve">Lappvik</t>
  </si>
  <si>
    <t xml:space="preserve">Listo, Jaakko </t>
  </si>
  <si>
    <t xml:space="preserve">79944</t>
  </si>
  <si>
    <t xml:space="preserve">11.7.1963</t>
  </si>
  <si>
    <t xml:space="preserve">79945</t>
  </si>
  <si>
    <t xml:space="preserve">Helsinki</t>
  </si>
  <si>
    <t xml:space="preserve">Santahamina</t>
  </si>
  <si>
    <t xml:space="preserve">5.7.1949</t>
  </si>
  <si>
    <t xml:space="preserve">79949</t>
  </si>
  <si>
    <t xml:space="preserve">Machimus setibarbis</t>
  </si>
  <si>
    <t xml:space="preserve">Nagu</t>
  </si>
  <si>
    <t xml:space="preserve">Högsar</t>
  </si>
  <si>
    <t xml:space="preserve">2.7.1961</t>
  </si>
  <si>
    <t xml:space="preserve">79950</t>
  </si>
  <si>
    <t xml:space="preserve">79951</t>
  </si>
  <si>
    <t xml:space="preserve">torr ...</t>
  </si>
  <si>
    <t xml:space="preserve">1.8.1941</t>
  </si>
  <si>
    <t xml:space="preserve">79952</t>
  </si>
  <si>
    <t xml:space="preserve">Hummeldalen</t>
  </si>
  <si>
    <t xml:space="preserve">20.8.1941</t>
  </si>
  <si>
    <t xml:space="preserve">79955</t>
  </si>
  <si>
    <t xml:space="preserve">Thereva microcephala</t>
  </si>
  <si>
    <t xml:space="preserve">Klingstedt</t>
  </si>
  <si>
    <t xml:space="preserve">Lyneborg, Leif</t>
  </si>
  <si>
    <t xml:space="preserve">79956</t>
  </si>
  <si>
    <t xml:space="preserve">Forsius</t>
  </si>
  <si>
    <t xml:space="preserve">79957</t>
  </si>
  <si>
    <t xml:space="preserve">Korpo</t>
  </si>
  <si>
    <t xml:space="preserve">Wegelius</t>
  </si>
  <si>
    <t xml:space="preserve">79958</t>
  </si>
  <si>
    <t xml:space="preserve">Eriksberg</t>
  </si>
  <si>
    <t xml:space="preserve">Bonsdorff, Evert Julius</t>
  </si>
  <si>
    <t xml:space="preserve">79959</t>
  </si>
  <si>
    <t xml:space="preserve">Pernaja</t>
  </si>
  <si>
    <t xml:space="preserve">Nordström </t>
  </si>
  <si>
    <t xml:space="preserve">79960</t>
  </si>
  <si>
    <t xml:space="preserve">Pietarsaari</t>
  </si>
  <si>
    <t xml:space="preserve">31.7.1950</t>
  </si>
  <si>
    <t xml:space="preserve">79961</t>
  </si>
  <si>
    <t xml:space="preserve">Thereva inornata</t>
  </si>
  <si>
    <t xml:space="preserve">Kivennapa</t>
  </si>
  <si>
    <t xml:space="preserve">Boman, Arthur</t>
  </si>
  <si>
    <t xml:space="preserve">Thereva fulva</t>
  </si>
  <si>
    <t xml:space="preserve">79962</t>
  </si>
  <si>
    <t xml:space="preserve">Thereva fuscinervis</t>
  </si>
  <si>
    <t xml:space="preserve">EnL</t>
  </si>
  <si>
    <t xml:space="preserve">Enontekiö</t>
  </si>
  <si>
    <t xml:space="preserve">Kilpisjärvi</t>
  </si>
  <si>
    <t xml:space="preserve">10.7.1960</t>
  </si>
  <si>
    <t xml:space="preserve">79963</t>
  </si>
  <si>
    <t xml:space="preserve">Utsjoki</t>
  </si>
  <si>
    <t xml:space="preserve">15.7.1947</t>
  </si>
  <si>
    <t xml:space="preserve">Nuorteva, Pekka</t>
  </si>
  <si>
    <t xml:space="preserve">79964</t>
  </si>
  <si>
    <t xml:space="preserve">18.7.1929</t>
  </si>
  <si>
    <t xml:space="preserve">Karvonen</t>
  </si>
  <si>
    <t xml:space="preserve">79965</t>
  </si>
  <si>
    <t xml:space="preserve">10.7.1947</t>
  </si>
  <si>
    <t xml:space="preserve">79966</t>
  </si>
  <si>
    <t xml:space="preserve">Kilpisjärvi, Saana</t>
  </si>
  <si>
    <t xml:space="preserve">79967</t>
  </si>
  <si>
    <t xml:space="preserve">8.7.1934</t>
  </si>
  <si>
    <t xml:space="preserve">79968</t>
  </si>
  <si>
    <t xml:space="preserve">17.7.1956</t>
  </si>
  <si>
    <t xml:space="preserve">18.7.1956</t>
  </si>
  <si>
    <t xml:space="preserve">Thuneberg, Erik</t>
  </si>
  <si>
    <t xml:space="preserve">79970</t>
  </si>
  <si>
    <t xml:space="preserve">Karigasniemi</t>
  </si>
  <si>
    <t xml:space="preserve">30.6.1960</t>
  </si>
  <si>
    <t xml:space="preserve">Vikberg, Veli</t>
  </si>
  <si>
    <t xml:space="preserve">79971</t>
  </si>
  <si>
    <t xml:space="preserve">Angeli</t>
  </si>
  <si>
    <t xml:space="preserve">Kaisila, Jouko</t>
  </si>
  <si>
    <t xml:space="preserve">79972</t>
  </si>
  <si>
    <t xml:space="preserve">Ivalo, Kyrö</t>
  </si>
  <si>
    <t xml:space="preserve">11.7.1921</t>
  </si>
  <si>
    <t xml:space="preserve">Lönnfors, Frans</t>
  </si>
  <si>
    <t xml:space="preserve">79973</t>
  </si>
  <si>
    <t xml:space="preserve">79974</t>
  </si>
  <si>
    <t xml:space="preserve">Euphycus dispar</t>
  </si>
  <si>
    <t xml:space="preserve">(Kröber, 1912)</t>
  </si>
  <si>
    <t xml:space="preserve">Greece</t>
  </si>
  <si>
    <t xml:space="preserve">Corfu, Ag. Spiridon</t>
  </si>
  <si>
    <t xml:space="preserve">13.5.1977</t>
  </si>
  <si>
    <t xml:space="preserve">Viitasaari, Matti</t>
  </si>
  <si>
    <t xml:space="preserve">79975</t>
  </si>
  <si>
    <t xml:space="preserve">Pandivirilia eximia</t>
  </si>
  <si>
    <t xml:space="preserve">Myrskylä</t>
  </si>
  <si>
    <t xml:space="preserve">Pakila</t>
  </si>
  <si>
    <t xml:space="preserve">16.6.1964</t>
  </si>
  <si>
    <t xml:space="preserve">79976</t>
  </si>
  <si>
    <t xml:space="preserve">14.6.1963</t>
  </si>
  <si>
    <t xml:space="preserve">79977</t>
  </si>
  <si>
    <t xml:space="preserve">7.6.1961</t>
  </si>
  <si>
    <t xml:space="preserve">18.6.1961</t>
  </si>
  <si>
    <t xml:space="preserve">79978</t>
  </si>
  <si>
    <t xml:space="preserve">1953</t>
  </si>
  <si>
    <t xml:space="preserve">79979</t>
  </si>
  <si>
    <t xml:space="preserve">20.6.1952</t>
  </si>
  <si>
    <t xml:space="preserve">79980</t>
  </si>
  <si>
    <t xml:space="preserve">Grankulla</t>
  </si>
  <si>
    <t xml:space="preserve">Frey, Richard</t>
  </si>
  <si>
    <t xml:space="preserve">79981</t>
  </si>
  <si>
    <t xml:space="preserve">1.6.1954</t>
  </si>
  <si>
    <t xml:space="preserve">30.6.1954</t>
  </si>
  <si>
    <t xml:space="preserve">79982</t>
  </si>
  <si>
    <t xml:space="preserve">22.6.1944</t>
  </si>
  <si>
    <t xml:space="preserve">79983</t>
  </si>
  <si>
    <t xml:space="preserve">PS</t>
  </si>
  <si>
    <t xml:space="preserve">Kuopio</t>
  </si>
  <si>
    <t xml:space="preserve">18.6.1956</t>
  </si>
  <si>
    <t xml:space="preserve">Räsänen, E.</t>
  </si>
  <si>
    <t xml:space="preserve">79985</t>
  </si>
  <si>
    <t xml:space="preserve">Porvoon pitäjä</t>
  </si>
  <si>
    <t xml:space="preserve">Suomalainen, P.</t>
  </si>
  <si>
    <t xml:space="preserve">79986</t>
  </si>
  <si>
    <t xml:space="preserve">Karjalohja</t>
  </si>
  <si>
    <t xml:space="preserve">79987</t>
  </si>
  <si>
    <t xml:space="preserve">79990</t>
  </si>
  <si>
    <t xml:space="preserve">Sääksmäki</t>
  </si>
  <si>
    <t xml:space="preserve">13.7.1968</t>
  </si>
  <si>
    <t xml:space="preserve">79992</t>
  </si>
  <si>
    <t xml:space="preserve">Vihti</t>
  </si>
  <si>
    <t xml:space="preserve">79998</t>
  </si>
  <si>
    <t xml:space="preserve">? Russia</t>
  </si>
  <si>
    <t xml:space="preserve">Salla</t>
  </si>
  <si>
    <t xml:space="preserve">79999</t>
  </si>
  <si>
    <t xml:space="preserve">Kaunispää</t>
  </si>
  <si>
    <t xml:space="preserve">12.7.1957</t>
  </si>
  <si>
    <t xml:space="preserve">? Nordman</t>
  </si>
  <si>
    <t xml:space="preserve">80000</t>
  </si>
  <si>
    <t xml:space="preserve">Hellén</t>
  </si>
  <si>
    <t xml:space="preserve">80001</t>
  </si>
  <si>
    <t xml:space="preserve">Lemmenjoki</t>
  </si>
  <si>
    <t xml:space="preserve">80002</t>
  </si>
  <si>
    <t xml:space="preserve">80003</t>
  </si>
  <si>
    <t xml:space="preserve">80004</t>
  </si>
  <si>
    <t xml:space="preserve">80005</t>
  </si>
  <si>
    <t xml:space="preserve">Petsamo, ? Pitkäjärvi</t>
  </si>
  <si>
    <t xml:space="preserve">30.6.1937</t>
  </si>
  <si>
    <t xml:space="preserve">80006</t>
  </si>
  <si>
    <t xml:space="preserve">80007</t>
  </si>
  <si>
    <t xml:space="preserve">Thereva lanata</t>
  </si>
  <si>
    <t xml:space="preserve">12.7.1954</t>
  </si>
  <si>
    <t xml:space="preserve">80008</t>
  </si>
  <si>
    <t xml:space="preserve">Thereva unica</t>
  </si>
  <si>
    <t xml:space="preserve">Lindberg, Håkan</t>
  </si>
  <si>
    <t xml:space="preserve">80009</t>
  </si>
  <si>
    <t xml:space="preserve">12.7.1960</t>
  </si>
  <si>
    <t xml:space="preserve">Meinander, Martin</t>
  </si>
  <si>
    <t xml:space="preserve">80010</t>
  </si>
  <si>
    <t xml:space="preserve">18.7.1960</t>
  </si>
  <si>
    <t xml:space="preserve">80019</t>
  </si>
  <si>
    <t xml:space="preserve">Semsjärvi</t>
  </si>
  <si>
    <t xml:space="preserve">Carelia or. Semsjärvi</t>
  </si>
  <si>
    <t xml:space="preserve">6.7.1943</t>
  </si>
  <si>
    <t xml:space="preserve">80020</t>
  </si>
  <si>
    <t xml:space="preserve">Thereva nobilitata</t>
  </si>
  <si>
    <t xml:space="preserve">Kökar</t>
  </si>
  <si>
    <t xml:space="preserve">80021</t>
  </si>
  <si>
    <t xml:space="preserve">Skalmören</t>
  </si>
  <si>
    <t xml:space="preserve">13.7.1961</t>
  </si>
  <si>
    <t xml:space="preserve">Panelius, Samuel</t>
  </si>
  <si>
    <t xml:space="preserve">80022</t>
  </si>
  <si>
    <t xml:space="preserve">? Thereva nobilitata</t>
  </si>
  <si>
    <t xml:space="preserve">Torp</t>
  </si>
  <si>
    <t xml:space="preserve">25.6.1943</t>
  </si>
  <si>
    <t xml:space="preserve">80023</t>
  </si>
  <si>
    <t xml:space="preserve">or T. Inornata</t>
  </si>
  <si>
    <t xml:space="preserve">80024</t>
  </si>
  <si>
    <t xml:space="preserve">Föglö</t>
  </si>
  <si>
    <t xml:space="preserve">Bänö</t>
  </si>
  <si>
    <t xml:space="preserve">24.7.1939</t>
  </si>
  <si>
    <t xml:space="preserve">80025</t>
  </si>
  <si>
    <t xml:space="preserve">Harlu</t>
  </si>
  <si>
    <t xml:space="preserve">80026</t>
  </si>
  <si>
    <t xml:space="preserve">Kolatselkä</t>
  </si>
  <si>
    <t xml:space="preserve">20.7.1943</t>
  </si>
  <si>
    <t xml:space="preserve">80027</t>
  </si>
  <si>
    <t xml:space="preserve">Sortavala</t>
  </si>
  <si>
    <t xml:space="preserve">80028</t>
  </si>
  <si>
    <t xml:space="preserve">80029</t>
  </si>
  <si>
    <t xml:space="preserve">Kenjärvi</t>
  </si>
  <si>
    <t xml:space="preserve">12.7.1942</t>
  </si>
  <si>
    <t xml:space="preserve">80030</t>
  </si>
  <si>
    <t xml:space="preserve">25.7.1943</t>
  </si>
  <si>
    <t xml:space="preserve">80031</t>
  </si>
  <si>
    <t xml:space="preserve">80032</t>
  </si>
  <si>
    <t xml:space="preserve">80033</t>
  </si>
  <si>
    <t xml:space="preserve">LK</t>
  </si>
  <si>
    <t xml:space="preserve">Parikkala</t>
  </si>
  <si>
    <t xml:space="preserve">80034</t>
  </si>
  <si>
    <t xml:space="preserve">Pasila</t>
  </si>
  <si>
    <t xml:space="preserve">2.8.1940</t>
  </si>
  <si>
    <t xml:space="preserve">80036</t>
  </si>
  <si>
    <t xml:space="preserve">Hamina</t>
  </si>
  <si>
    <t xml:space="preserve">17.7.1975</t>
  </si>
  <si>
    <t xml:space="preserve">80037</t>
  </si>
  <si>
    <t xml:space="preserve">29.6.1950</t>
  </si>
  <si>
    <t xml:space="preserve">80038</t>
  </si>
  <si>
    <t xml:space="preserve">25.7.1948</t>
  </si>
  <si>
    <t xml:space="preserve">80039</t>
  </si>
  <si>
    <t xml:space="preserve">Carpelan, Jarl </t>
  </si>
  <si>
    <t xml:space="preserve">80040</t>
  </si>
  <si>
    <t xml:space="preserve">Prääzä (Teru)</t>
  </si>
  <si>
    <t xml:space="preserve">Prääzä (Teru), AK.</t>
  </si>
  <si>
    <t xml:space="preserve">1943</t>
  </si>
  <si>
    <t xml:space="preserve">80041</t>
  </si>
  <si>
    <t xml:space="preserve">80042</t>
  </si>
  <si>
    <t xml:space="preserve">? Thereva marginula</t>
  </si>
  <si>
    <t xml:space="preserve">17.8.1940</t>
  </si>
  <si>
    <t xml:space="preserve">Ahnger, Constantin</t>
  </si>
  <si>
    <t xml:space="preserve">80047</t>
  </si>
  <si>
    <t xml:space="preserve">Thereva handlirschi</t>
  </si>
  <si>
    <t xml:space="preserve">31.7.1966</t>
  </si>
  <si>
    <t xml:space="preserve">80048</t>
  </si>
  <si>
    <t xml:space="preserve">27.7.1978</t>
  </si>
  <si>
    <t xml:space="preserve">80053</t>
  </si>
  <si>
    <t xml:space="preserve">Munksnäs</t>
  </si>
  <si>
    <t xml:space="preserve">1961</t>
  </si>
  <si>
    <t xml:space="preserve">Lindqvist</t>
  </si>
  <si>
    <t xml:space="preserve">ex larva</t>
  </si>
  <si>
    <t xml:space="preserve">80054</t>
  </si>
  <si>
    <t xml:space="preserve">1.8.1954</t>
  </si>
  <si>
    <t xml:space="preserve">80055</t>
  </si>
  <si>
    <t xml:space="preserve">80056</t>
  </si>
  <si>
    <t xml:space="preserve">80057</t>
  </si>
  <si>
    <t xml:space="preserve">Hammarland</t>
  </si>
  <si>
    <t xml:space="preserve">80058</t>
  </si>
  <si>
    <t xml:space="preserve">80059</t>
  </si>
  <si>
    <t xml:space="preserve">Hamnö</t>
  </si>
  <si>
    <t xml:space="preserve">14.7.1947</t>
  </si>
  <si>
    <t xml:space="preserve">80060</t>
  </si>
  <si>
    <t xml:space="preserve">25.7.1953</t>
  </si>
  <si>
    <t xml:space="preserve">80061</t>
  </si>
  <si>
    <t xml:space="preserve">Jurmo</t>
  </si>
  <si>
    <t xml:space="preserve">17.7.1950</t>
  </si>
  <si>
    <t xml:space="preserve">19.7.1950</t>
  </si>
  <si>
    <t xml:space="preserve">80062</t>
  </si>
  <si>
    <t xml:space="preserve">80063</t>
  </si>
  <si>
    <t xml:space="preserve">Karlby</t>
  </si>
  <si>
    <t xml:space="preserve">80064</t>
  </si>
  <si>
    <t xml:space="preserve">80065</t>
  </si>
  <si>
    <t xml:space="preserve">Kar. oneg., Karhumäki</t>
  </si>
  <si>
    <t xml:space="preserve">80066</t>
  </si>
  <si>
    <t xml:space="preserve">80067</t>
  </si>
  <si>
    <t xml:space="preserve">10.8.1928</t>
  </si>
  <si>
    <t xml:space="preserve">80068</t>
  </si>
  <si>
    <t xml:space="preserve">Suomenlinna</t>
  </si>
  <si>
    <t xml:space="preserve">3.8.1934</t>
  </si>
  <si>
    <t xml:space="preserve">Winter, Olavi</t>
  </si>
  <si>
    <t xml:space="preserve">80069</t>
  </si>
  <si>
    <t xml:space="preserve">Vallisaari</t>
  </si>
  <si>
    <t xml:space="preserve">30.7.1967</t>
  </si>
  <si>
    <t xml:space="preserve">Jalas, Ilkka</t>
  </si>
  <si>
    <t xml:space="preserve">80070</t>
  </si>
  <si>
    <t xml:space="preserve">31.7.1955</t>
  </si>
  <si>
    <t xml:space="preserve">80071</t>
  </si>
  <si>
    <t xml:space="preserve">? Thereva inornata</t>
  </si>
  <si>
    <t xml:space="preserve">Lovisa</t>
  </si>
  <si>
    <t xml:space="preserve">6.8.1940</t>
  </si>
  <si>
    <t xml:space="preserve">9.8.1940</t>
  </si>
  <si>
    <t xml:space="preserve">80072</t>
  </si>
  <si>
    <t xml:space="preserve">28.7.1929</t>
  </si>
  <si>
    <t xml:space="preserve">80073</t>
  </si>
  <si>
    <t xml:space="preserve">80075</t>
  </si>
  <si>
    <t xml:space="preserve">80076</t>
  </si>
  <si>
    <t xml:space="preserve">5.7.1961</t>
  </si>
  <si>
    <t xml:space="preserve">80077</t>
  </si>
  <si>
    <t xml:space="preserve">29.7.1966</t>
  </si>
  <si>
    <t xml:space="preserve">80078</t>
  </si>
  <si>
    <t xml:space="preserve">80081</t>
  </si>
  <si>
    <t xml:space="preserve">Lohja</t>
  </si>
  <si>
    <t xml:space="preserve">Vaanila</t>
  </si>
  <si>
    <t xml:space="preserve">2.8.1961</t>
  </si>
  <si>
    <t xml:space="preserve">Keynäs, Kalevi</t>
  </si>
  <si>
    <t xml:space="preserve">80082</t>
  </si>
  <si>
    <t xml:space="preserve">Kar. oneg. Karhumäki</t>
  </si>
  <si>
    <t xml:space="preserve">80083</t>
  </si>
  <si>
    <t xml:space="preserve">80084</t>
  </si>
  <si>
    <t xml:space="preserve">5.7.1960</t>
  </si>
  <si>
    <t xml:space="preserve">80085</t>
  </si>
  <si>
    <t xml:space="preserve">80086</t>
  </si>
  <si>
    <t xml:space="preserve">Lammi</t>
  </si>
  <si>
    <t xml:space="preserve">80087</t>
  </si>
  <si>
    <t xml:space="preserve">80089</t>
  </si>
  <si>
    <t xml:space="preserve">80090</t>
  </si>
  <si>
    <t xml:space="preserve">Kr. Semsjärvi</t>
  </si>
  <si>
    <t xml:space="preserve">80091</t>
  </si>
  <si>
    <t xml:space="preserve">Harakka</t>
  </si>
  <si>
    <t xml:space="preserve">9.8.1964</t>
  </si>
  <si>
    <t xml:space="preserve">80093</t>
  </si>
  <si>
    <t xml:space="preserve">Thereva valida</t>
  </si>
  <si>
    <t xml:space="preserve">Maarianhamina</t>
  </si>
  <si>
    <t xml:space="preserve">Ramsholmen</t>
  </si>
  <si>
    <t xml:space="preserve">6.6.1937</t>
  </si>
  <si>
    <t xml:space="preserve">Suomalainen, E.</t>
  </si>
  <si>
    <t xml:space="preserve">80094</t>
  </si>
  <si>
    <t xml:space="preserve">6.7.1975</t>
  </si>
  <si>
    <t xml:space="preserve">80101</t>
  </si>
  <si>
    <t xml:space="preserve">5.7.1935</t>
  </si>
  <si>
    <t xml:space="preserve">80107</t>
  </si>
  <si>
    <t xml:space="preserve">80109</t>
  </si>
  <si>
    <t xml:space="preserve">Nauvo</t>
  </si>
  <si>
    <t xml:space="preserve">80110</t>
  </si>
  <si>
    <t xml:space="preserve">Kirkkonummi</t>
  </si>
  <si>
    <t xml:space="preserve">Siikajärvi</t>
  </si>
  <si>
    <t xml:space="preserve">29.7.1954</t>
  </si>
  <si>
    <t xml:space="preserve">80111</t>
  </si>
  <si>
    <t xml:space="preserve">29.7.1953</t>
  </si>
  <si>
    <t xml:space="preserve">80113</t>
  </si>
  <si>
    <t xml:space="preserve">7.8.1963</t>
  </si>
  <si>
    <t xml:space="preserve">80115</t>
  </si>
  <si>
    <t xml:space="preserve">80117</t>
  </si>
  <si>
    <t xml:space="preserve">80119</t>
  </si>
  <si>
    <t xml:space="preserve">20.8.1962</t>
  </si>
  <si>
    <t xml:space="preserve">22.8.1962</t>
  </si>
  <si>
    <t xml:space="preserve">80120</t>
  </si>
  <si>
    <t xml:space="preserve">Nystad</t>
  </si>
  <si>
    <t xml:space="preserve">80121</t>
  </si>
  <si>
    <t xml:space="preserve">Hiittinen</t>
  </si>
  <si>
    <t xml:space="preserve">21.8.1966</t>
  </si>
  <si>
    <t xml:space="preserve">80123</t>
  </si>
  <si>
    <t xml:space="preserve">1937</t>
  </si>
  <si>
    <t xml:space="preserve">80124</t>
  </si>
  <si>
    <t xml:space="preserve">18.8.1963</t>
  </si>
  <si>
    <t xml:space="preserve">80126</t>
  </si>
  <si>
    <t xml:space="preserve">Dragsfjärd</t>
  </si>
  <si>
    <t xml:space="preserve">Hälsingholm</t>
  </si>
  <si>
    <t xml:space="preserve">6.7.1961</t>
  </si>
  <si>
    <t xml:space="preserve">7.7.1961</t>
  </si>
  <si>
    <t xml:space="preserve">80127</t>
  </si>
  <si>
    <t xml:space="preserve">? Thereva handlirschi</t>
  </si>
  <si>
    <t xml:space="preserve">80133</t>
  </si>
  <si>
    <t xml:space="preserve">Obb</t>
  </si>
  <si>
    <t xml:space="preserve">Rovaniemi</t>
  </si>
  <si>
    <t xml:space="preserve">8.7.1940</t>
  </si>
  <si>
    <t xml:space="preserve">Kangas, E.</t>
  </si>
  <si>
    <t xml:space="preserve">80134</t>
  </si>
  <si>
    <t xml:space="preserve">Pallastunturi, Rihmakuru</t>
  </si>
  <si>
    <t xml:space="preserve">17.7.1962</t>
  </si>
  <si>
    <t xml:space="preserve">Roos, Gunvor</t>
  </si>
  <si>
    <t xml:space="preserve">80135</t>
  </si>
  <si>
    <t xml:space="preserve">Ks</t>
  </si>
  <si>
    <t xml:space="preserve">Kuusamo</t>
  </si>
  <si>
    <t xml:space="preserve">Oukankajoki</t>
  </si>
  <si>
    <t xml:space="preserve">80136</t>
  </si>
  <si>
    <t xml:space="preserve">80137</t>
  </si>
  <si>
    <t xml:space="preserve">? 4.3.1940</t>
  </si>
  <si>
    <t xml:space="preserve">Unusual date. Reared?</t>
  </si>
  <si>
    <t xml:space="preserve">80138</t>
  </si>
  <si>
    <t xml:space="preserve">80139</t>
  </si>
  <si>
    <t xml:space="preserve">Thereva strigata</t>
  </si>
  <si>
    <t xml:space="preserve">Perniö</t>
  </si>
  <si>
    <t xml:space="preserve">3.7.1941</t>
  </si>
  <si>
    <t xml:space="preserve">80140</t>
  </si>
  <si>
    <t xml:space="preserve">Dialineura anilis</t>
  </si>
  <si>
    <t xml:space="preserve">Muolaa</t>
  </si>
  <si>
    <t xml:space="preserve">80141</t>
  </si>
  <si>
    <t xml:space="preserve">Salmi</t>
  </si>
  <si>
    <t xml:space="preserve">Kivirikko, E.</t>
  </si>
  <si>
    <t xml:space="preserve">80142</t>
  </si>
  <si>
    <t xml:space="preserve">Keuru</t>
  </si>
  <si>
    <t xml:space="preserve">80143</t>
  </si>
  <si>
    <t xml:space="preserve">80144</t>
  </si>
  <si>
    <t xml:space="preserve">Paanajärvi</t>
  </si>
  <si>
    <t xml:space="preserve">80145</t>
  </si>
  <si>
    <t xml:space="preserve">80146</t>
  </si>
  <si>
    <t xml:space="preserve">Kexholm</t>
  </si>
  <si>
    <t xml:space="preserve">Silén, Frans Johan Frithiof </t>
  </si>
  <si>
    <t xml:space="preserve">80150</t>
  </si>
  <si>
    <t xml:space="preserve">Orivesi</t>
  </si>
  <si>
    <t xml:space="preserve">Lahtivirta, Kalervo</t>
  </si>
  <si>
    <t xml:space="preserve">80151</t>
  </si>
  <si>
    <t xml:space="preserve">80153</t>
  </si>
  <si>
    <t xml:space="preserve">80154</t>
  </si>
  <si>
    <t xml:space="preserve">80155</t>
  </si>
  <si>
    <t xml:space="preserve">Norway</t>
  </si>
  <si>
    <t xml:space="preserve">O</t>
  </si>
  <si>
    <t xml:space="preserve">Dombås</t>
  </si>
  <si>
    <t xml:space="preserve">11.7.1980</t>
  </si>
  <si>
    <t xml:space="preserve">Perkiömäki, Jonny</t>
  </si>
  <si>
    <t xml:space="preserve">80158</t>
  </si>
  <si>
    <t xml:space="preserve">28.6.1965</t>
  </si>
  <si>
    <t xml:space="preserve">Kontuniemi</t>
  </si>
  <si>
    <t xml:space="preserve">80159</t>
  </si>
  <si>
    <t xml:space="preserve">Thereva plebeja</t>
  </si>
  <si>
    <t xml:space="preserve">Esbo</t>
  </si>
  <si>
    <t xml:space="preserve">80160</t>
  </si>
  <si>
    <t xml:space="preserve">1983</t>
  </si>
  <si>
    <t xml:space="preserve">80161</t>
  </si>
  <si>
    <t xml:space="preserve">80162</t>
  </si>
  <si>
    <t xml:space="preserve">Aland</t>
  </si>
  <si>
    <t xml:space="preserve">Tengström</t>
  </si>
  <si>
    <t xml:space="preserve">80163</t>
  </si>
  <si>
    <t xml:space="preserve">St</t>
  </si>
  <si>
    <t xml:space="preserve">Reposaari</t>
  </si>
  <si>
    <t xml:space="preserve">13.6.1956</t>
  </si>
  <si>
    <t xml:space="preserve">Lauro, Viljo</t>
  </si>
  <si>
    <t xml:space="preserve">80164</t>
  </si>
  <si>
    <t xml:space="preserve">14.6.1919</t>
  </si>
  <si>
    <t xml:space="preserve">Ulvinen, Arvi</t>
  </si>
  <si>
    <t xml:space="preserve">80165</t>
  </si>
  <si>
    <t xml:space="preserve">80166</t>
  </si>
  <si>
    <t xml:space="preserve">80167</t>
  </si>
  <si>
    <t xml:space="preserve">30.6.1976</t>
  </si>
  <si>
    <t xml:space="preserve">80168</t>
  </si>
  <si>
    <t xml:space="preserve">Sakkola</t>
  </si>
  <si>
    <t xml:space="preserve">80169</t>
  </si>
  <si>
    <t xml:space="preserve">10.6.1922</t>
  </si>
  <si>
    <t xml:space="preserve">80170</t>
  </si>
  <si>
    <t xml:space="preserve">80172</t>
  </si>
  <si>
    <t xml:space="preserve">19.6.1935</t>
  </si>
  <si>
    <t xml:space="preserve">80173</t>
  </si>
  <si>
    <t xml:space="preserve">Porvoo</t>
  </si>
  <si>
    <t xml:space="preserve">Seitlax</t>
  </si>
  <si>
    <t xml:space="preserve">80174</t>
  </si>
  <si>
    <t xml:space="preserve">80175</t>
  </si>
  <si>
    <t xml:space="preserve">Loppi</t>
  </si>
  <si>
    <t xml:space="preserve">Rauhala</t>
  </si>
  <si>
    <t xml:space="preserve">25.6.1937</t>
  </si>
  <si>
    <t xml:space="preserve">80176</t>
  </si>
  <si>
    <t xml:space="preserve">80177</t>
  </si>
  <si>
    <t xml:space="preserve">Jomala</t>
  </si>
  <si>
    <t xml:space="preserve">80179</t>
  </si>
  <si>
    <t xml:space="preserve">80180</t>
  </si>
  <si>
    <t xml:space="preserve">? Eriksberg</t>
  </si>
  <si>
    <t xml:space="preserve">Labeled Eriksberg, but this seems a bit unlikely considering the northern distribution of the species.</t>
  </si>
  <si>
    <t xml:space="preserve">82436</t>
  </si>
  <si>
    <t xml:space="preserve">Bonsdorf, Emil.</t>
  </si>
  <si>
    <t xml:space="preserve">82458</t>
  </si>
  <si>
    <t xml:space="preserve">Cliorismia ardea</t>
  </si>
  <si>
    <t xml:space="preserve">1/6 40</t>
  </si>
  <si>
    <t xml:space="preserve">? Germany</t>
  </si>
  <si>
    <t xml:space="preserve">1.6.1840</t>
  </si>
  <si>
    <t xml:space="preserve">? Loew</t>
  </si>
  <si>
    <t xml:space="preserve">From Coll. Loew</t>
  </si>
  <si>
    <t xml:space="preserve">HR.162</t>
  </si>
  <si>
    <t xml:space="preserve">82459</t>
  </si>
  <si>
    <t xml:space="preserve">82460</t>
  </si>
  <si>
    <t xml:space="preserve">Gotland</t>
  </si>
  <si>
    <t xml:space="preserve">Boheman</t>
  </si>
  <si>
    <t xml:space="preserve">82461</t>
  </si>
  <si>
    <t xml:space="preserve">82653</t>
  </si>
  <si>
    <t xml:space="preserve">Rhagio notatus</t>
  </si>
  <si>
    <t xml:space="preserve"> (Meigen, 1820) </t>
  </si>
  <si>
    <t xml:space="preserve">38 [white, cursive]</t>
  </si>
  <si>
    <t xml:space="preserve">Hattula</t>
  </si>
  <si>
    <t xml:space="preserve">Hellén, Wolter</t>
  </si>
  <si>
    <t xml:space="preserve">FinBOL DNA voucher</t>
  </si>
  <si>
    <t xml:space="preserve">82654</t>
  </si>
  <si>
    <t xml:space="preserve">126. [white, printed]</t>
  </si>
  <si>
    <t xml:space="preserve">? Nylander</t>
  </si>
  <si>
    <t xml:space="preserve">82655</t>
  </si>
  <si>
    <t xml:space="preserve">Car. or. Kolatselkä</t>
  </si>
  <si>
    <t xml:space="preserve">1.7.1943</t>
  </si>
  <si>
    <t xml:space="preserve">82656</t>
  </si>
  <si>
    <t xml:space="preserve"> 16[? 5]. [pink, handwritten]</t>
  </si>
  <si>
    <t xml:space="preserve">Jalguba</t>
  </si>
  <si>
    <t xml:space="preserve">Sahlberg, John</t>
  </si>
  <si>
    <t xml:space="preserve">82657</t>
  </si>
  <si>
    <t xml:space="preserve">156. [pink, handwritten]</t>
  </si>
  <si>
    <t xml:space="preserve">82658</t>
  </si>
  <si>
    <t xml:space="preserve">M</t>
  </si>
  <si>
    <t xml:space="preserve">10.6.1943</t>
  </si>
  <si>
    <t xml:space="preserve">82659</t>
  </si>
  <si>
    <t xml:space="preserve">Petrosaw.</t>
  </si>
  <si>
    <t xml:space="preserve">82660</t>
  </si>
  <si>
    <t xml:space="preserve">1473 [red]</t>
  </si>
  <si>
    <t xml:space="preserve">Carelia or. Soutjärvi</t>
  </si>
  <si>
    <t xml:space="preserve">12.6.1943</t>
  </si>
  <si>
    <t xml:space="preserve">82661</t>
  </si>
  <si>
    <t xml:space="preserve">523 [red]</t>
  </si>
  <si>
    <t xml:space="preserve">Suistamo</t>
  </si>
  <si>
    <t xml:space="preserve">82662</t>
  </si>
  <si>
    <t xml:space="preserve">[8 or 6]4. [pink, handwritten]</t>
  </si>
  <si>
    <t xml:space="preserve">82663</t>
  </si>
  <si>
    <t xml:space="preserve">4329 [red]</t>
  </si>
  <si>
    <t xml:space="preserve">82664</t>
  </si>
  <si>
    <t xml:space="preserve">526 [red]</t>
  </si>
  <si>
    <t xml:space="preserve">82665</t>
  </si>
  <si>
    <t xml:space="preserve">Günther</t>
  </si>
  <si>
    <t xml:space="preserve">82666</t>
  </si>
  <si>
    <t xml:space="preserve">28.6.1943</t>
  </si>
  <si>
    <t xml:space="preserve">82667</t>
  </si>
  <si>
    <t xml:space="preserve">21.6.1943</t>
  </si>
  <si>
    <t xml:space="preserve">82668</t>
  </si>
  <si>
    <t xml:space="preserve">529 [red]</t>
  </si>
  <si>
    <t xml:space="preserve">82669</t>
  </si>
  <si>
    <t xml:space="preserve">4282 [red]</t>
  </si>
  <si>
    <t xml:space="preserve">82670</t>
  </si>
  <si>
    <t xml:space="preserve">2256 [red]</t>
  </si>
  <si>
    <t xml:space="preserve">82671</t>
  </si>
  <si>
    <t xml:space="preserve">Jalolahti</t>
  </si>
  <si>
    <t xml:space="preserve">Carelia or. Jalolahti</t>
  </si>
  <si>
    <t xml:space="preserve">82672</t>
  </si>
  <si>
    <t xml:space="preserve">Dolichopus mannerheimi</t>
  </si>
  <si>
    <t xml:space="preserve"> Zetterstedt, 1838 </t>
  </si>
  <si>
    <t xml:space="preserve">808 [pale green]</t>
  </si>
  <si>
    <t xml:space="preserve">Pihtioja, Sjeidin-lunden, Koukkuoja</t>
  </si>
  <si>
    <t xml:space="preserve">28.6.1949</t>
  </si>
  <si>
    <t xml:space="preserve"> 808-870 Pihtioja, Sjeidin-lunden, vid Koukkuoja, 29. 6.[1949]</t>
  </si>
  <si>
    <t xml:space="preserve">82673</t>
  </si>
  <si>
    <t xml:space="preserve">1793 [pale green]</t>
  </si>
  <si>
    <t xml:space="preserve">Pihtioja</t>
  </si>
  <si>
    <t xml:space="preserve">on Caltha and Salix</t>
  </si>
  <si>
    <t xml:space="preserve">22.6.1949</t>
  </si>
  <si>
    <t xml:space="preserve"> 1774-1801 Pihtioja, på Caltha och Salix, 22. 6. </t>
  </si>
  <si>
    <t xml:space="preserve">82674</t>
  </si>
  <si>
    <t xml:space="preserve">3443 [pink, cursive]</t>
  </si>
  <si>
    <t xml:space="preserve">Kantalahti</t>
  </si>
  <si>
    <t xml:space="preserve"> uppåt längs Niva</t>
  </si>
  <si>
    <t xml:space="preserve">Kantalaks</t>
  </si>
  <si>
    <t xml:space="preserve">7.7.1913</t>
  </si>
  <si>
    <t xml:space="preserve"> 3416-3582 Kantalaks, den 7 juli [1913]</t>
  </si>
  <si>
    <t xml:space="preserve">82675</t>
  </si>
  <si>
    <t xml:space="preserve">663 [white]</t>
  </si>
  <si>
    <t xml:space="preserve">Paanajärvi, Takalo</t>
  </si>
  <si>
    <t xml:space="preserve">a bog</t>
  </si>
  <si>
    <t xml:space="preserve">” 638-717 Paanajärvi, kärr under Takalo, 24. 6.[1937]” or ” 610-675 Paanajärvi, Takalo, kärr, 14. 6.[1939]”</t>
  </si>
  <si>
    <t xml:space="preserve">82676</t>
  </si>
  <si>
    <t xml:space="preserve">Medetera inspissata</t>
  </si>
  <si>
    <t xml:space="preserve"> Collin, 1952 </t>
  </si>
  <si>
    <t xml:space="preserve">Riihimäki</t>
  </si>
  <si>
    <t xml:space="preserve">3.6.1948</t>
  </si>
  <si>
    <t xml:space="preserve">Thuneberg, E.</t>
  </si>
  <si>
    <t xml:space="preserve">82686</t>
  </si>
  <si>
    <t xml:space="preserve">Tropidia fasciata</t>
  </si>
  <si>
    <t xml:space="preserve"> Meigen, 1822 </t>
  </si>
  <si>
    <t xml:space="preserve">Lojo</t>
  </si>
  <si>
    <t xml:space="preserve">Engström, O.</t>
  </si>
  <si>
    <t xml:space="preserve">82688</t>
  </si>
  <si>
    <t xml:space="preserve">479 [white]</t>
  </si>
  <si>
    <t xml:space="preserve">Nykyrka</t>
  </si>
  <si>
    <t xml:space="preserve">? Vammeljoki</t>
  </si>
  <si>
    <t xml:space="preserve">?  på marken under gräs</t>
  </si>
  <si>
    <t xml:space="preserve">? 8.8.1924</t>
  </si>
  <si>
    <t xml:space="preserve">462-478 Uusikirkko 8 aug. på marken under gräs vid Vammeljoki. </t>
  </si>
  <si>
    <t xml:space="preserve">82689</t>
  </si>
  <si>
    <t xml:space="preserve">Blera eoa</t>
  </si>
  <si>
    <t xml:space="preserve"> (Stackelberg, 1928) </t>
  </si>
  <si>
    <t xml:space="preserve">2222 [red]</t>
  </si>
  <si>
    <t xml:space="preserve">26.6.1943</t>
  </si>
  <si>
    <t xml:space="preserve">82690</t>
  </si>
  <si>
    <t xml:space="preserve">Dolichopus griseipennis</t>
  </si>
  <si>
    <t xml:space="preserve"> Stannius, 1831 </t>
  </si>
  <si>
    <t xml:space="preserve">5488 [white, underlined]</t>
  </si>
  <si>
    <t xml:space="preserve">Saltvik</t>
  </si>
  <si>
    <t xml:space="preserve">Kvarnbo</t>
  </si>
  <si>
    <t xml:space="preserve">28.7.1942</t>
  </si>
  <si>
    <t xml:space="preserve">5423-5492 Saltvik, Kvarnbo, på kvällen, 28. 7. [1942]</t>
  </si>
  <si>
    <t xml:space="preserve">82691</t>
  </si>
  <si>
    <t xml:space="preserve">5441 [white, underlined]</t>
  </si>
  <si>
    <t xml:space="preserve">82692</t>
  </si>
  <si>
    <t xml:space="preserve">5439 [white, underlined]</t>
  </si>
  <si>
    <t xml:space="preserve">82693</t>
  </si>
  <si>
    <t xml:space="preserve">3909 [white, underlined]</t>
  </si>
  <si>
    <t xml:space="preserve">13.7.1942</t>
  </si>
  <si>
    <t xml:space="preserve">3820-3941 Saltvik, Kvarnbo, stranden, mest Scatella, Diplotoxa, Scheomyza, Oscinella 2 13. 7.  [1942]</t>
  </si>
  <si>
    <t xml:space="preserve">82694</t>
  </si>
  <si>
    <t xml:space="preserve">5438 [white, underlined]</t>
  </si>
  <si>
    <t xml:space="preserve">5423-5492 Saltvik, Kvarnbo, på kvällen, 28. 7.  [1942]</t>
  </si>
  <si>
    <t xml:space="preserve">82695</t>
  </si>
  <si>
    <t xml:space="preserve">6875 [white, underlined]</t>
  </si>
  <si>
    <t xml:space="preserve">Godby träsk</t>
  </si>
  <si>
    <t xml:space="preserve">21.7.1942</t>
  </si>
  <si>
    <t xml:space="preserve"> 6764-6885 Finnström, Godby träsk, 21. 7. [1942]</t>
  </si>
  <si>
    <t xml:space="preserve">82696</t>
  </si>
  <si>
    <t xml:space="preserve">6880 [white, underlined]</t>
  </si>
  <si>
    <t xml:space="preserve">82697</t>
  </si>
  <si>
    <t xml:space="preserve">4280 [white, underlined]</t>
  </si>
  <si>
    <t xml:space="preserve">16.7.1942</t>
  </si>
  <si>
    <t xml:space="preserve"> 4278-4292 Saltvik, Kvarnbo, 16. 7. [1942]</t>
  </si>
  <si>
    <t xml:space="preserve">82698</t>
  </si>
  <si>
    <t xml:space="preserve">4846 [white, underlined]</t>
  </si>
  <si>
    <t xml:space="preserve">22.7.1942</t>
  </si>
  <si>
    <t xml:space="preserve">4841-4888 Saltvik, Kvarnbo, 22. 7.  [1942]</t>
  </si>
  <si>
    <t xml:space="preserve">82701</t>
  </si>
  <si>
    <t xml:space="preserve">Dolichopus atripes</t>
  </si>
  <si>
    <t xml:space="preserve"> Meigen, 1824 </t>
  </si>
  <si>
    <t xml:space="preserve">Hogland</t>
  </si>
  <si>
    <t xml:space="preserve">Bergroth</t>
  </si>
  <si>
    <t xml:space="preserve">82702</t>
  </si>
  <si>
    <t xml:space="preserve">82703</t>
  </si>
  <si>
    <t xml:space="preserve">82704</t>
  </si>
  <si>
    <t xml:space="preserve">82705</t>
  </si>
  <si>
    <t xml:space="preserve">82706</t>
  </si>
  <si>
    <t xml:space="preserve">82707</t>
  </si>
  <si>
    <t xml:space="preserve">82708</t>
  </si>
  <si>
    <t xml:space="preserve">82709</t>
  </si>
  <si>
    <t xml:space="preserve">82710</t>
  </si>
  <si>
    <t xml:space="preserve">82711</t>
  </si>
  <si>
    <t xml:space="preserve">82712</t>
  </si>
  <si>
    <t xml:space="preserve">82713</t>
  </si>
  <si>
    <t xml:space="preserve">1551 [purple, red lne through]</t>
  </si>
  <si>
    <t xml:space="preserve">Seiskari</t>
  </si>
  <si>
    <t xml:space="preserve">82715</t>
  </si>
  <si>
    <t xml:space="preserve">Rhamphomyia albissima</t>
  </si>
  <si>
    <t xml:space="preserve">125 [red, underlined]</t>
  </si>
  <si>
    <t xml:space="preserve">Nykarleby</t>
  </si>
  <si>
    <t xml:space="preserve">Betula nana vid [? Krojoki väg]</t>
  </si>
  <si>
    <t xml:space="preserve">6.6.1939</t>
  </si>
  <si>
    <t xml:space="preserve">82716</t>
  </si>
  <si>
    <t xml:space="preserve">8926 [red]</t>
  </si>
  <si>
    <t xml:space="preserve">Varvet</t>
  </si>
  <si>
    <t xml:space="preserve">on Anthriscus at the shore</t>
  </si>
  <si>
    <t xml:space="preserve">15.6.1956</t>
  </si>
  <si>
    <t xml:space="preserve">82718</t>
  </si>
  <si>
    <t xml:space="preserve">Bartak</t>
  </si>
  <si>
    <t xml:space="preserve">? 1981</t>
  </si>
  <si>
    <t xml:space="preserve">1967 [red, underlined]</t>
  </si>
  <si>
    <t xml:space="preserve">Saana</t>
  </si>
  <si>
    <t xml:space="preserve">82719</t>
  </si>
  <si>
    <t xml:space="preserve">1963 [red, underlined]</t>
  </si>
  <si>
    <t xml:space="preserve">82720</t>
  </si>
  <si>
    <t xml:space="preserve">191 [white, cursive]</t>
  </si>
  <si>
    <t xml:space="preserve">längs stranden av Lojo sjö invid kyrkbyn mot Ojamo källor</t>
  </si>
  <si>
    <t xml:space="preserve">5.6.1915</t>
  </si>
  <si>
    <t xml:space="preserve"> 156-306 Lojo, längs stranden av Lojo sjö invid kyrkbyn mot Ojamo källor 5 juni [1915].</t>
  </si>
  <si>
    <t xml:space="preserve">82721</t>
  </si>
  <si>
    <t xml:space="preserve">1794 [red, underlined]</t>
  </si>
  <si>
    <t xml:space="preserve">82722</t>
  </si>
  <si>
    <t xml:space="preserve">1827 [red, underlined]</t>
  </si>
  <si>
    <t xml:space="preserve">82723</t>
  </si>
  <si>
    <t xml:space="preserve">2310 [red, underlined]</t>
  </si>
  <si>
    <t xml:space="preserve">82724</t>
  </si>
  <si>
    <t xml:space="preserve">912 [green, vertical line right]</t>
  </si>
  <si>
    <t xml:space="preserve">82725</t>
  </si>
  <si>
    <t xml:space="preserve">2313 [red, underlined]</t>
  </si>
  <si>
    <t xml:space="preserve">82726</t>
  </si>
  <si>
    <t xml:space="preserve">1802 [red]</t>
  </si>
  <si>
    <t xml:space="preserve">82727</t>
  </si>
  <si>
    <t xml:space="preserve">1824 [red, underlined]</t>
  </si>
  <si>
    <t xml:space="preserve">82728</t>
  </si>
  <si>
    <t xml:space="preserve">1971 [pale green-blue]</t>
  </si>
  <si>
    <t xml:space="preserve">FINBOL</t>
  </si>
  <si>
    <t xml:space="preserve">82729</t>
  </si>
  <si>
    <t xml:space="preserve">571 [pale green-blue]</t>
  </si>
  <si>
    <t xml:space="preserve">1.1.1930</t>
  </si>
  <si>
    <t xml:space="preserve">31.12.1949</t>
  </si>
  <si>
    <t xml:space="preserve">” 546-650 Utsjoki kyrkoby, Äimälänjoki, 30.6.[1930]” OR ” 559-616 Pihtioja, samma ställe som 209-233, 5. 7.[1949]”</t>
  </si>
  <si>
    <t xml:space="preserve">82730</t>
  </si>
  <si>
    <t xml:space="preserve">ES</t>
  </si>
  <si>
    <t xml:space="preserve">Joutseno</t>
  </si>
  <si>
    <t xml:space="preserve">Joutseno, Sa</t>
  </si>
  <si>
    <t xml:space="preserve">2.6.1950</t>
  </si>
  <si>
    <t xml:space="preserve">82731</t>
  </si>
  <si>
    <t xml:space="preserve">190 [white, cursive]</t>
  </si>
  <si>
    <t xml:space="preserve">82732</t>
  </si>
  <si>
    <t xml:space="preserve">192 [white, cursive]</t>
  </si>
  <si>
    <t xml:space="preserve">82733</t>
  </si>
  <si>
    <t xml:space="preserve">29.5.1949</t>
  </si>
  <si>
    <t xml:space="preserve">82734</t>
  </si>
  <si>
    <t xml:space="preserve">Rhamphomyia fascipennis</t>
  </si>
  <si>
    <t xml:space="preserve">933. [handwritten]</t>
  </si>
  <si>
    <t xml:space="preserve">Lapponia</t>
  </si>
  <si>
    <t xml:space="preserve">82735</t>
  </si>
  <si>
    <t xml:space="preserve">968. [handwritten]</t>
  </si>
  <si>
    <t xml:space="preserve">Palmen, J.A.</t>
  </si>
  <si>
    <t xml:space="preserve">82736</t>
  </si>
  <si>
    <t xml:space="preserve">873 [pale green, green v line right]</t>
  </si>
  <si>
    <t xml:space="preserve">Fennia Ks. [Beta]</t>
  </si>
  <si>
    <t xml:space="preserve">82737</t>
  </si>
  <si>
    <t xml:space="preserve">1000  [pale green-blue]</t>
  </si>
  <si>
    <t xml:space="preserve">6.7.1935</t>
  </si>
  <si>
    <t xml:space="preserve">Krogerus, Rolf</t>
  </si>
  <si>
    <t xml:space="preserve">82738</t>
  </si>
  <si>
    <t xml:space="preserve">? Rhamphomyia fuscipennis</t>
  </si>
  <si>
    <t xml:space="preserve">15.5.1951</t>
  </si>
  <si>
    <t xml:space="preserve">mistake for fuscipennis</t>
  </si>
  <si>
    <t xml:space="preserve">82739</t>
  </si>
  <si>
    <t xml:space="preserve">Hydrophorus viridis</t>
  </si>
  <si>
    <t xml:space="preserve">2006</t>
  </si>
  <si>
    <t xml:space="preserve">1047 [red]</t>
  </si>
  <si>
    <t xml:space="preserve">Jka06-03314</t>
  </si>
  <si>
    <t xml:space="preserve">82740</t>
  </si>
  <si>
    <t xml:space="preserve">1038 [red]</t>
  </si>
  <si>
    <t xml:space="preserve">Jka06-03316</t>
  </si>
  <si>
    <t xml:space="preserve">82741</t>
  </si>
  <si>
    <t xml:space="preserve">4247. [handwritten, blue line below]</t>
  </si>
  <si>
    <t xml:space="preserve">Kulosaari or Vuosaari</t>
  </si>
  <si>
    <t xml:space="preserve">Helsinge</t>
  </si>
  <si>
    <t xml:space="preserve">24.6.1869</t>
  </si>
  <si>
    <t xml:space="preserve">Palmen</t>
  </si>
  <si>
    <t xml:space="preserve">82742</t>
  </si>
  <si>
    <t xml:space="preserve">1018 [red]</t>
  </si>
  <si>
    <t xml:space="preserve">Jka06-03315</t>
  </si>
  <si>
    <t xml:space="preserve">82743</t>
  </si>
  <si>
    <t xml:space="preserve">Syntormon filiger</t>
  </si>
  <si>
    <t xml:space="preserve">2003 </t>
  </si>
  <si>
    <t xml:space="preserve">1216 [red, line above]</t>
  </si>
  <si>
    <t xml:space="preserve">Ytternäs</t>
  </si>
  <si>
    <t xml:space="preserve">havsstrand, Juncus glomeratus, Euniglumis, Scirpus maritimus, vass etc.19. 7. 1958</t>
  </si>
  <si>
    <t xml:space="preserve">19.7.1958</t>
  </si>
  <si>
    <t xml:space="preserve"> 1125-1218 [numeroiden yläpuolella viiva] Jomala, Ytternäs, havsstrand, Juncus glomeratus, Euniglumis, Scirpus maritimus, vass etc. 19. 7. 1958</t>
  </si>
  <si>
    <t xml:space="preserve">82744</t>
  </si>
  <si>
    <t xml:space="preserve">1148 [red, line above]</t>
  </si>
  <si>
    <t xml:space="preserve">82745</t>
  </si>
  <si>
    <t xml:space="preserve">1142 [red, line above]</t>
  </si>
  <si>
    <t xml:space="preserve">82746</t>
  </si>
  <si>
    <t xml:space="preserve">1190 [red, line above]</t>
  </si>
  <si>
    <t xml:space="preserve">82747</t>
  </si>
  <si>
    <t xml:space="preserve">Platypalpus sahlbergi</t>
  </si>
  <si>
    <t xml:space="preserve">151 [white, / line through]</t>
  </si>
  <si>
    <t xml:space="preserve">Gavrilova</t>
  </si>
  <si>
    <t xml:space="preserve">22.7.1913</t>
  </si>
  <si>
    <t xml:space="preserve">22 juli Gavrilovo 151-185 65-100 389-439 336-347 </t>
  </si>
  <si>
    <t xml:space="preserve">82749</t>
  </si>
  <si>
    <t xml:space="preserve">Chamaepsila rufa</t>
  </si>
  <si>
    <t xml:space="preserve">[?]659 [green]</t>
  </si>
  <si>
    <t xml:space="preserve">Karislojo</t>
  </si>
  <si>
    <t xml:space="preserve">82750</t>
  </si>
  <si>
    <t xml:space="preserve">656 [green]</t>
  </si>
  <si>
    <t xml:space="preserve">82751</t>
  </si>
  <si>
    <t xml:space="preserve">878. [white, handwritten]</t>
  </si>
  <si>
    <t xml:space="preserve">St. Michel</t>
  </si>
  <si>
    <t xml:space="preserve">Nordqvist</t>
  </si>
  <si>
    <t xml:space="preserve">82752</t>
  </si>
  <si>
    <t xml:space="preserve">Date ? 16.7.</t>
  </si>
  <si>
    <t xml:space="preserve">82753</t>
  </si>
  <si>
    <t xml:space="preserve">Rautus</t>
  </si>
  <si>
    <t xml:space="preserve">Psila anomala</t>
  </si>
  <si>
    <t xml:space="preserve">82754</t>
  </si>
  <si>
    <t xml:space="preserve">? Chamaepsila rufa</t>
  </si>
  <si>
    <t xml:space="preserve">3.7.1963</t>
  </si>
  <si>
    <t xml:space="preserve">82755</t>
  </si>
  <si>
    <t xml:space="preserve">24.8.1976</t>
  </si>
  <si>
    <t xml:space="preserve">82756</t>
  </si>
  <si>
    <t xml:space="preserve">Psilosoma</t>
  </si>
  <si>
    <t xml:space="preserve">Kuustö</t>
  </si>
  <si>
    <t xml:space="preserve">Lundström</t>
  </si>
  <si>
    <t xml:space="preserve">82757</t>
  </si>
  <si>
    <t xml:space="preserve">Psila fimetaria</t>
  </si>
  <si>
    <t xml:space="preserve">Ik</t>
  </si>
  <si>
    <t xml:space="preserve">Ollila</t>
  </si>
  <si>
    <t xml:space="preserve">Ik. Ollila</t>
  </si>
  <si>
    <t xml:space="preserve">12.7.1932</t>
  </si>
  <si>
    <t xml:space="preserve">82758</t>
  </si>
  <si>
    <t xml:space="preserve">Herina paludum</t>
  </si>
  <si>
    <t xml:space="preserve">Bonsdorff, Emil J.</t>
  </si>
  <si>
    <t xml:space="preserve">82759</t>
  </si>
  <si>
    <t xml:space="preserve">Herina palustris</t>
  </si>
  <si>
    <t xml:space="preserve">Al. Föglö Bänö</t>
  </si>
  <si>
    <t xml:space="preserve">9.8.1939</t>
  </si>
  <si>
    <t xml:space="preserve">Nordman, A.</t>
  </si>
  <si>
    <t xml:space="preserve">82760</t>
  </si>
  <si>
    <t xml:space="preserve">9.7.1922</t>
  </si>
  <si>
    <t xml:space="preserve">82761</t>
  </si>
  <si>
    <t xml:space="preserve">geta</t>
  </si>
  <si>
    <t xml:space="preserve">Poppius, B.</t>
  </si>
  <si>
    <t xml:space="preserve">82762</t>
  </si>
  <si>
    <t xml:space="preserve">6625 [pink, cursive]</t>
  </si>
  <si>
    <t xml:space="preserve">Frey</t>
  </si>
  <si>
    <t xml:space="preserve">82763</t>
  </si>
  <si>
    <t xml:space="preserve">4753 [brown]</t>
  </si>
  <si>
    <t xml:space="preserve">82764</t>
  </si>
  <si>
    <t xml:space="preserve">82765</t>
  </si>
  <si>
    <t xml:space="preserve">5433 [brown]</t>
  </si>
  <si>
    <t xml:space="preserve">Forsius, R.</t>
  </si>
  <si>
    <t xml:space="preserve">82766</t>
  </si>
  <si>
    <t xml:space="preserve">82767</t>
  </si>
  <si>
    <t xml:space="preserve">82768</t>
  </si>
  <si>
    <t xml:space="preserve">Kökar Öland</t>
  </si>
  <si>
    <t xml:space="preserve">13.8.1939</t>
  </si>
  <si>
    <t xml:space="preserve">82769</t>
  </si>
  <si>
    <t xml:space="preserve">82770</t>
  </si>
  <si>
    <t xml:space="preserve">82771</t>
  </si>
  <si>
    <t xml:space="preserve">82772</t>
  </si>
  <si>
    <t xml:space="preserve">82773</t>
  </si>
  <si>
    <t xml:space="preserve">692 [red]</t>
  </si>
  <si>
    <t xml:space="preserve">Hellen</t>
  </si>
  <si>
    <t xml:space="preserve">82774</t>
  </si>
  <si>
    <t xml:space="preserve">82775</t>
  </si>
  <si>
    <t xml:space="preserve">82776</t>
  </si>
  <si>
    <t xml:space="preserve">82777</t>
  </si>
  <si>
    <t xml:space="preserve">Al. Kökar</t>
  </si>
  <si>
    <t xml:space="preserve">4.8.1942</t>
  </si>
  <si>
    <t xml:space="preserve">82778</t>
  </si>
  <si>
    <t xml:space="preserve">82779</t>
  </si>
  <si>
    <t xml:space="preserve">22.7.1939</t>
  </si>
  <si>
    <t xml:space="preserve">82780</t>
  </si>
  <si>
    <t xml:space="preserve">Bonsdorff</t>
  </si>
  <si>
    <t xml:space="preserve">82781</t>
  </si>
  <si>
    <t xml:space="preserve">82782</t>
  </si>
  <si>
    <t xml:space="preserve">82783</t>
  </si>
  <si>
    <t xml:space="preserve">2211 [green, double line above]</t>
  </si>
  <si>
    <t xml:space="preserve">82784</t>
  </si>
  <si>
    <t xml:space="preserve">2210 [green, double line above]</t>
  </si>
  <si>
    <t xml:space="preserve">82785</t>
  </si>
  <si>
    <t xml:space="preserve">252 [pink, cursive]</t>
  </si>
  <si>
    <t xml:space="preserve">82786</t>
  </si>
  <si>
    <t xml:space="preserve">Al Saltvik</t>
  </si>
  <si>
    <t xml:space="preserve">2.8.1942</t>
  </si>
  <si>
    <t xml:space="preserve">82787</t>
  </si>
  <si>
    <t xml:space="preserve">250 [pink, cursive]</t>
  </si>
  <si>
    <t xml:space="preserve">82788</t>
  </si>
  <si>
    <t xml:space="preserve">2207 [green, double line above]</t>
  </si>
  <si>
    <t xml:space="preserve">82789</t>
  </si>
  <si>
    <t xml:space="preserve">Orellia falcata</t>
  </si>
  <si>
    <t xml:space="preserve">Palmén, A.</t>
  </si>
  <si>
    <t xml:space="preserve">82790</t>
  </si>
  <si>
    <t xml:space="preserve">Heringina guttata</t>
  </si>
  <si>
    <t xml:space="preserve">[gold foil rectangle]</t>
  </si>
  <si>
    <t xml:space="preserve">Tenala</t>
  </si>
  <si>
    <t xml:space="preserve">82791</t>
  </si>
  <si>
    <t xml:space="preserve">260 [red, underlined]</t>
  </si>
  <si>
    <t xml:space="preserve">Videmölle</t>
  </si>
  <si>
    <t xml:space="preserve">Suecia Skåne Videmölle</t>
  </si>
  <si>
    <t xml:space="preserve">82792</t>
  </si>
  <si>
    <t xml:space="preserve">Earomyia schistopyga</t>
  </si>
  <si>
    <t xml:space="preserve">3612 [pale green]</t>
  </si>
  <si>
    <t xml:space="preserve">30.6.1958</t>
  </si>
  <si>
    <t xml:space="preserve">82793</t>
  </si>
  <si>
    <t xml:space="preserve">Lonchaea albigena </t>
  </si>
  <si>
    <t xml:space="preserve">3517 [pale brown]</t>
  </si>
  <si>
    <t xml:space="preserve">Birkkala</t>
  </si>
  <si>
    <t xml:space="preserve">82794</t>
  </si>
  <si>
    <t xml:space="preserve">Pherbellia stackelbergi</t>
  </si>
  <si>
    <t xml:space="preserve">Rozkosny, R.</t>
  </si>
  <si>
    <t xml:space="preserve">1981</t>
  </si>
  <si>
    <t xml:space="preserve">87 [pale red]</t>
  </si>
  <si>
    <t xml:space="preserve">82795</t>
  </si>
  <si>
    <t xml:space="preserve">Eutropha fulvifrons</t>
  </si>
  <si>
    <t xml:space="preserve">Nartshuk, E.P.</t>
  </si>
  <si>
    <t xml:space="preserve">Hangö</t>
  </si>
  <si>
    <t xml:space="preserve">25.7.1927</t>
  </si>
  <si>
    <t xml:space="preserve">Krogerus</t>
  </si>
  <si>
    <t xml:space="preserve">82796</t>
  </si>
  <si>
    <t xml:space="preserve">Heleomyza borealis</t>
  </si>
  <si>
    <t xml:space="preserve">2796 [green]</t>
  </si>
  <si>
    <t xml:space="preserve">Murmansk Oblast</t>
  </si>
  <si>
    <t xml:space="preserve">Pummanki</t>
  </si>
  <si>
    <t xml:space="preserve">mouth of River Pummanki</t>
  </si>
  <si>
    <t xml:space="preserve">on Salix</t>
  </si>
  <si>
    <t xml:space="preserve">18.7.1930</t>
  </si>
  <si>
    <t xml:space="preserve"> 2670-2839 Pummankijokis mynning, på Salix 18. 7.</t>
  </si>
  <si>
    <t xml:space="preserve">82798</t>
  </si>
  <si>
    <t xml:space="preserve">3170 [green]</t>
  </si>
  <si>
    <t xml:space="preserve">tång, under fågellik</t>
  </si>
  <si>
    <t xml:space="preserve">23.7.1930</t>
  </si>
  <si>
    <t xml:space="preserve"> 3145-3243 Pummanki, tång, under fågellik, 23. 7.</t>
  </si>
  <si>
    <t xml:space="preserve">82799</t>
  </si>
  <si>
    <t xml:space="preserve">Conops strigatus</t>
  </si>
  <si>
    <t xml:space="preserve">10.8.1979</t>
  </si>
  <si>
    <t xml:space="preserve">Nuorteva, M.</t>
  </si>
  <si>
    <t xml:space="preserve">82800</t>
  </si>
  <si>
    <t xml:space="preserve">Choerades igneus</t>
  </si>
  <si>
    <t xml:space="preserve">2382 [violet]</t>
  </si>
  <si>
    <t xml:space="preserve">träsk</t>
  </si>
  <si>
    <t xml:space="preserve">14.7.1912</t>
  </si>
  <si>
    <t xml:space="preserve">2373-2405 Tvärminne, den 14 juli [1912], träsk</t>
  </si>
  <si>
    <t xml:space="preserve">82801</t>
  </si>
  <si>
    <t xml:space="preserve">Sepsis biflexuosa</t>
  </si>
  <si>
    <t xml:space="preserve">Pont, Adrian C.</t>
  </si>
  <si>
    <t xml:space="preserve">1989</t>
  </si>
  <si>
    <t xml:space="preserve">Sälgskär</t>
  </si>
  <si>
    <t xml:space="preserve">Nagu Sälgskär</t>
  </si>
  <si>
    <t xml:space="preserve">8.7.1961</t>
  </si>
  <si>
    <t xml:space="preserve">82802</t>
  </si>
  <si>
    <t xml:space="preserve">82803</t>
  </si>
  <si>
    <t xml:space="preserve">Bromberg Meger</t>
  </si>
  <si>
    <t xml:space="preserve">7.7.1915</t>
  </si>
  <si>
    <t xml:space="preserve">82804</t>
  </si>
  <si>
    <t xml:space="preserve">82805</t>
  </si>
  <si>
    <t xml:space="preserve">Korpo Jurmo</t>
  </si>
  <si>
    <t xml:space="preserve">stenig strand</t>
  </si>
  <si>
    <t xml:space="preserve">12.7.1961</t>
  </si>
  <si>
    <t xml:space="preserve">82806</t>
  </si>
  <si>
    <t xml:space="preserve">82807</t>
  </si>
  <si>
    <t xml:space="preserve">82808</t>
  </si>
  <si>
    <t xml:space="preserve">82809</t>
  </si>
  <si>
    <t xml:space="preserve">82810</t>
  </si>
  <si>
    <t xml:space="preserve">22.7.1934</t>
  </si>
  <si>
    <t xml:space="preserve">Ekman, A.-G.</t>
  </si>
  <si>
    <t xml:space="preserve">82811</t>
  </si>
  <si>
    <t xml:space="preserve">82812</t>
  </si>
  <si>
    <t xml:space="preserve">Meroplius minutus</t>
  </si>
  <si>
    <t xml:space="preserve">1988</t>
  </si>
  <si>
    <t xml:space="preserve">Karstula</t>
  </si>
  <si>
    <t xml:space="preserve">20.7.1947</t>
  </si>
  <si>
    <t xml:space="preserve">Clayhills</t>
  </si>
  <si>
    <t xml:space="preserve">82813</t>
  </si>
  <si>
    <t xml:space="preserve">Tetanocera latifibula</t>
  </si>
  <si>
    <t xml:space="preserve">Frey, 1924</t>
  </si>
  <si>
    <t xml:space="preserve">2266 [white]</t>
  </si>
  <si>
    <t xml:space="preserve">Torneå</t>
  </si>
  <si>
    <t xml:space="preserve">25.7.1947</t>
  </si>
  <si>
    <t xml:space="preserve"> 2234-2285 Torneå, 25 juli. [1924]</t>
  </si>
  <si>
    <t xml:space="preserve">82814</t>
  </si>
  <si>
    <t xml:space="preserve">2280 [white]</t>
  </si>
  <si>
    <t xml:space="preserve">82815</t>
  </si>
  <si>
    <t xml:space="preserve">2250 [white]</t>
  </si>
  <si>
    <t xml:space="preserve">82816</t>
  </si>
  <si>
    <t xml:space="preserve">2265 [white]</t>
  </si>
  <si>
    <t xml:space="preserve">82817</t>
  </si>
  <si>
    <t xml:space="preserve">2281 [white]</t>
  </si>
  <si>
    <t xml:space="preserve">82818</t>
  </si>
  <si>
    <t xml:space="preserve">2267 [white]</t>
  </si>
  <si>
    <t xml:space="preserve">82819</t>
  </si>
  <si>
    <t xml:space="preserve">2263 [white]</t>
  </si>
  <si>
    <t xml:space="preserve">82820</t>
  </si>
  <si>
    <t xml:space="preserve">2251 [white]</t>
  </si>
  <si>
    <t xml:space="preserve">82821</t>
  </si>
  <si>
    <t xml:space="preserve">2262 [white]</t>
  </si>
  <si>
    <t xml:space="preserve">82828</t>
  </si>
  <si>
    <t xml:space="preserve">Conioscinella zetterstedti</t>
  </si>
  <si>
    <t xml:space="preserve">Andersson, 1966 </t>
  </si>
  <si>
    <t xml:space="preserve">2648 [cursive, green]</t>
  </si>
  <si>
    <t xml:space="preserve">Kyrkkslätt</t>
  </si>
  <si>
    <t xml:space="preserve">Sugvalsby</t>
  </si>
  <si>
    <t xml:space="preserve">ängen där bakom</t>
  </si>
  <si>
    <t xml:space="preserve">mest slängs landsvägen mot Masaby å tuvig osiva casp. -äng</t>
  </si>
  <si>
    <t xml:space="preserve">26.6.1918</t>
  </si>
  <si>
    <t xml:space="preserve"> 2599-2705 Kyrkslätt, Sugvalsby, 26 juni ängen där bakom, mest slängs landsvägen mot Masaby å tuvig osiva casp. -äng. senare på kvällen, 26 juni.[1918]</t>
  </si>
  <si>
    <t xml:space="preserve">82829</t>
  </si>
  <si>
    <t xml:space="preserve">2923 [cursive, green]</t>
  </si>
  <si>
    <t xml:space="preserve">Ingvalsby</t>
  </si>
  <si>
    <t xml:space="preserve">till "goda ängen"</t>
  </si>
  <si>
    <t xml:space="preserve">mest tuvig Aira caesp.-äng</t>
  </si>
  <si>
    <t xml:space="preserve">24.6.1918</t>
  </si>
  <si>
    <t xml:space="preserve"> 2823-2930 Kyrkslätt, Ingvalsby, 24 juni, till "goda ängen", mest tuvig Aira caesp.-äng</t>
  </si>
  <si>
    <t xml:space="preserve">82830</t>
  </si>
  <si>
    <t xml:space="preserve">2922 [cursive, green]</t>
  </si>
  <si>
    <t xml:space="preserve">82831</t>
  </si>
  <si>
    <t xml:space="preserve">2646 [cursive, green]</t>
  </si>
  <si>
    <t xml:space="preserve">82832</t>
  </si>
  <si>
    <t xml:space="preserve">2918 [cursive, green]</t>
  </si>
  <si>
    <t xml:space="preserve">82833</t>
  </si>
  <si>
    <t xml:space="preserve">2926 [cursive, green]</t>
  </si>
  <si>
    <t xml:space="preserve">82834</t>
  </si>
  <si>
    <t xml:space="preserve">2915 [cursive, green]</t>
  </si>
  <si>
    <t xml:space="preserve">82835</t>
  </si>
  <si>
    <t xml:space="preserve">2914 [cursive, green]</t>
  </si>
  <si>
    <t xml:space="preserve">82836</t>
  </si>
  <si>
    <t xml:space="preserve">2916 [cursive, green]</t>
  </si>
  <si>
    <t xml:space="preserve">82837</t>
  </si>
  <si>
    <t xml:space="preserve">2920 [cursive, green]</t>
  </si>
  <si>
    <t xml:space="preserve">82838</t>
  </si>
  <si>
    <t xml:space="preserve">2925 [cursive, green]</t>
  </si>
  <si>
    <t xml:space="preserve">82839</t>
  </si>
  <si>
    <t xml:space="preserve">2924 [cursive, green]</t>
  </si>
  <si>
    <t xml:space="preserve">82840</t>
  </si>
  <si>
    <t xml:space="preserve">528 [pink, cursive]</t>
  </si>
  <si>
    <t xml:space="preserve">82841</t>
  </si>
  <si>
    <t xml:space="preserve">Sysmä</t>
  </si>
  <si>
    <t xml:space="preserve">82842</t>
  </si>
  <si>
    <t xml:space="preserve">305. [red]</t>
  </si>
  <si>
    <t xml:space="preserve">Kirjaval.</t>
  </si>
  <si>
    <t xml:space="preserve">82843</t>
  </si>
  <si>
    <t xml:space="preserve">121 [violet]</t>
  </si>
  <si>
    <t xml:space="preserve">Hailuoto</t>
  </si>
  <si>
    <t xml:space="preserve">Wuorentaus</t>
  </si>
  <si>
    <t xml:space="preserve">82844</t>
  </si>
  <si>
    <t xml:space="preserve">208 [pale blue-green]</t>
  </si>
  <si>
    <t xml:space="preserve">Ivalo</t>
  </si>
  <si>
    <t xml:space="preserve">82845</t>
  </si>
  <si>
    <t xml:space="preserve">PRINT</t>
  </si>
  <si>
    <t xml:space="preserve">82846</t>
  </si>
  <si>
    <t xml:space="preserve">Chalcosyrphus rufipes</t>
  </si>
  <si>
    <t xml:space="preserve">(Loew, 1873) </t>
  </si>
  <si>
    <t xml:space="preserve">15.4.2021</t>
  </si>
  <si>
    <t xml:space="preserve">4767 [pale green]</t>
  </si>
  <si>
    <t xml:space="preserve">Om Jakobstad</t>
  </si>
  <si>
    <t xml:space="preserve">on Angelica</t>
  </si>
  <si>
    <t xml:space="preserve">22.7.1961</t>
  </si>
  <si>
    <t xml:space="preserve">82847</t>
  </si>
  <si>
    <t xml:space="preserve">Espoo</t>
  </si>
  <si>
    <t xml:space="preserve">Pipping</t>
  </si>
  <si>
    <t xml:space="preserve">82848</t>
  </si>
  <si>
    <t xml:space="preserve">(Fallén, 1814)</t>
  </si>
  <si>
    <t xml:space="preserve">19.8.1945</t>
  </si>
  <si>
    <t xml:space="preserve">82849</t>
  </si>
  <si>
    <t xml:space="preserve">17.8.1942</t>
  </si>
  <si>
    <t xml:space="preserve">82850</t>
  </si>
  <si>
    <t xml:space="preserve">4.8.1943</t>
  </si>
  <si>
    <t xml:space="preserve">82851</t>
  </si>
  <si>
    <t xml:space="preserve">Soutjärvi</t>
  </si>
  <si>
    <t xml:space="preserve">26.8.1942</t>
  </si>
  <si>
    <t xml:space="preserve">82852</t>
  </si>
  <si>
    <t xml:space="preserve">13.8.1941</t>
  </si>
  <si>
    <t xml:space="preserve">82853</t>
  </si>
  <si>
    <t xml:space="preserve">near Sökö</t>
  </si>
  <si>
    <t xml:space="preserve">Esbo pr. Sökö</t>
  </si>
  <si>
    <t xml:space="preserve">25.8.1929</t>
  </si>
  <si>
    <t xml:space="preserve">82854</t>
  </si>
  <si>
    <t xml:space="preserve">Tvärminne,  Tvärminne träsk</t>
  </si>
  <si>
    <t xml:space="preserve">Tvärminne Tvärm. Träsk</t>
  </si>
  <si>
    <t xml:space="preserve">Luther, Alexander</t>
  </si>
  <si>
    <t xml:space="preserve">82855</t>
  </si>
  <si>
    <t xml:space="preserve">82856</t>
  </si>
  <si>
    <t xml:space="preserve">82857</t>
  </si>
  <si>
    <t xml:space="preserve">Porvoon pit.</t>
  </si>
  <si>
    <t xml:space="preserve">82858</t>
  </si>
  <si>
    <t xml:space="preserve">Viipuri</t>
  </si>
  <si>
    <t xml:space="preserve">6.7.1920</t>
  </si>
  <si>
    <t xml:space="preserve">82859</t>
  </si>
  <si>
    <t xml:space="preserve">Kerava</t>
  </si>
  <si>
    <t xml:space="preserve">15.7.1946</t>
  </si>
  <si>
    <t xml:space="preserve">with Lepidopteran prey</t>
  </si>
  <si>
    <t xml:space="preserve">82860</t>
  </si>
  <si>
    <t xml:space="preserve">Sievers</t>
  </si>
  <si>
    <t xml:space="preserve">82861</t>
  </si>
  <si>
    <t xml:space="preserve">Borgå</t>
  </si>
  <si>
    <t xml:space="preserve">Borgå Seitlax</t>
  </si>
  <si>
    <t xml:space="preserve">82862</t>
  </si>
  <si>
    <t xml:space="preserve">82863</t>
  </si>
  <si>
    <t xml:space="preserve">82864</t>
  </si>
  <si>
    <t xml:space="preserve">82865</t>
  </si>
  <si>
    <t xml:space="preserve">Juddö</t>
  </si>
  <si>
    <t xml:space="preserve">Föglö Juddö</t>
  </si>
  <si>
    <t xml:space="preserve">82866</t>
  </si>
  <si>
    <t xml:space="preserve">Sottunga</t>
  </si>
  <si>
    <t xml:space="preserve">Husö</t>
  </si>
  <si>
    <t xml:space="preserve">Sottunga Husö</t>
  </si>
  <si>
    <t xml:space="preserve">10.7.1942</t>
  </si>
  <si>
    <t xml:space="preserve">82867</t>
  </si>
  <si>
    <t xml:space="preserve">82868</t>
  </si>
  <si>
    <t xml:space="preserve">Machimus setibarbus</t>
  </si>
  <si>
    <t xml:space="preserve"> (Loew, 1849) </t>
  </si>
  <si>
    <t xml:space="preserve">Kustö</t>
  </si>
  <si>
    <t xml:space="preserve">82869</t>
  </si>
  <si>
    <t xml:space="preserve">Viipuri Ka.</t>
  </si>
  <si>
    <t xml:space="preserve">5.9.1924</t>
  </si>
  <si>
    <t xml:space="preserve">82870</t>
  </si>
  <si>
    <t xml:space="preserve">Lindberg, Signhild</t>
  </si>
  <si>
    <t xml:space="preserve">82871</t>
  </si>
  <si>
    <t xml:space="preserve">Joutseno, Sa.</t>
  </si>
  <si>
    <t xml:space="preserve">7.8.1946</t>
  </si>
  <si>
    <t xml:space="preserve">82872</t>
  </si>
  <si>
    <t xml:space="preserve">Pargas</t>
  </si>
  <si>
    <t xml:space="preserve">82873</t>
  </si>
  <si>
    <t xml:space="preserve">Finström</t>
  </si>
  <si>
    <t xml:space="preserve">Finström [? Bö]</t>
  </si>
  <si>
    <t xml:space="preserve">31.7.1945</t>
  </si>
  <si>
    <t xml:space="preserve">82874</t>
  </si>
  <si>
    <t xml:space="preserve">82875</t>
  </si>
  <si>
    <t xml:space="preserve">Föglö </t>
  </si>
  <si>
    <t xml:space="preserve">Al Föglö Bänö</t>
  </si>
  <si>
    <t xml:space="preserve">26.7.1939</t>
  </si>
  <si>
    <t xml:space="preserve">82876</t>
  </si>
  <si>
    <t xml:space="preserve">Tavastia</t>
  </si>
  <si>
    <t xml:space="preserve">82877</t>
  </si>
  <si>
    <t xml:space="preserve">17.7.1928</t>
  </si>
  <si>
    <t xml:space="preserve">82878</t>
  </si>
  <si>
    <t xml:space="preserve">17.7.1929</t>
  </si>
  <si>
    <t xml:space="preserve">82879</t>
  </si>
  <si>
    <t xml:space="preserve">82880</t>
  </si>
  <si>
    <t xml:space="preserve">82881</t>
  </si>
  <si>
    <t xml:space="preserve">82882</t>
  </si>
  <si>
    <t xml:space="preserve">Metsäpirtti</t>
  </si>
  <si>
    <t xml:space="preserve">82883</t>
  </si>
  <si>
    <t xml:space="preserve">82884</t>
  </si>
  <si>
    <t xml:space="preserve">Viborg</t>
  </si>
  <si>
    <t xml:space="preserve">Thesleff</t>
  </si>
  <si>
    <t xml:space="preserve">82885</t>
  </si>
  <si>
    <t xml:space="preserve">Penisaari</t>
  </si>
  <si>
    <t xml:space="preserve">82886</t>
  </si>
  <si>
    <t xml:space="preserve">Tytärsaari</t>
  </si>
  <si>
    <t xml:space="preserve">82887</t>
  </si>
  <si>
    <t xml:space="preserve">30.7.1962</t>
  </si>
  <si>
    <t xml:space="preserve">Fagerström, Lars</t>
  </si>
  <si>
    <t xml:space="preserve">82888</t>
  </si>
  <si>
    <t xml:space="preserve">Fagerström</t>
  </si>
  <si>
    <t xml:space="preserve">82889</t>
  </si>
  <si>
    <t xml:space="preserve">H:fors</t>
  </si>
  <si>
    <t xml:space="preserve">82890</t>
  </si>
  <si>
    <t xml:space="preserve">82891</t>
  </si>
  <si>
    <t xml:space="preserve">Maaninka</t>
  </si>
  <si>
    <t xml:space="preserve">Tuovilanlahti</t>
  </si>
  <si>
    <t xml:space="preserve">1865</t>
  </si>
  <si>
    <t xml:space="preserve">Palmén, J.A.</t>
  </si>
  <si>
    <t xml:space="preserve">82892</t>
  </si>
  <si>
    <t xml:space="preserve">82893</t>
  </si>
  <si>
    <t xml:space="preserve">82894</t>
  </si>
  <si>
    <t xml:space="preserve">Janakkala</t>
  </si>
  <si>
    <t xml:space="preserve">Saarenpää</t>
  </si>
  <si>
    <t xml:space="preserve">Janakkala Saarenpää</t>
  </si>
  <si>
    <t xml:space="preserve">5.9.1930</t>
  </si>
  <si>
    <t xml:space="preserve">Luther, Alex</t>
  </si>
  <si>
    <t xml:space="preserve">82895</t>
  </si>
  <si>
    <t xml:space="preserve">1.7.1939</t>
  </si>
  <si>
    <t xml:space="preserve">82896</t>
  </si>
  <si>
    <t xml:space="preserve">3.7.1939</t>
  </si>
  <si>
    <t xml:space="preserve">5.7.1939</t>
  </si>
  <si>
    <t xml:space="preserve">82897</t>
  </si>
  <si>
    <t xml:space="preserve">Kemiö</t>
  </si>
  <si>
    <t xml:space="preserve">Sandö</t>
  </si>
  <si>
    <t xml:space="preserve">[Kimitö] Sandö</t>
  </si>
  <si>
    <t xml:space="preserve">6.9.1935</t>
  </si>
  <si>
    <t xml:space="preserve">82898</t>
  </si>
  <si>
    <t xml:space="preserve">18.8.1939</t>
  </si>
  <si>
    <t xml:space="preserve">82899</t>
  </si>
  <si>
    <t xml:space="preserve">82900</t>
  </si>
  <si>
    <t xml:space="preserve">82901</t>
  </si>
  <si>
    <t xml:space="preserve">82902</t>
  </si>
  <si>
    <t xml:space="preserve">82903</t>
  </si>
  <si>
    <t xml:space="preserve">Storå</t>
  </si>
  <si>
    <t xml:space="preserve">82904</t>
  </si>
  <si>
    <t xml:space="preserve">82905</t>
  </si>
  <si>
    <t xml:space="preserve">82906</t>
  </si>
  <si>
    <t xml:space="preserve">82907</t>
  </si>
  <si>
    <t xml:space="preserve">82908</t>
  </si>
  <si>
    <t xml:space="preserve">Finnå</t>
  </si>
  <si>
    <t xml:space="preserve">Esbo Finnå</t>
  </si>
  <si>
    <t xml:space="preserve">7.7.1951</t>
  </si>
  <si>
    <t xml:space="preserve">Grönvall</t>
  </si>
  <si>
    <t xml:space="preserve">82909</t>
  </si>
  <si>
    <t xml:space="preserve">Tvärminne, Syndalen</t>
  </si>
  <si>
    <t xml:space="preserve">Tvärminne Syndalen</t>
  </si>
  <si>
    <t xml:space="preserve">25.7.1923</t>
  </si>
  <si>
    <t xml:space="preserve">82910</t>
  </si>
  <si>
    <t xml:space="preserve">Haglund</t>
  </si>
  <si>
    <t xml:space="preserve">82911</t>
  </si>
  <si>
    <t xml:space="preserve">Vichtis</t>
  </si>
  <si>
    <t xml:space="preserve">82912</t>
  </si>
  <si>
    <t xml:space="preserve">Paulomo</t>
  </si>
  <si>
    <t xml:space="preserve">82913</t>
  </si>
  <si>
    <t xml:space="preserve">82914</t>
  </si>
  <si>
    <t xml:space="preserve">Tvärminne Eläint. as.</t>
  </si>
  <si>
    <t xml:space="preserve">82915</t>
  </si>
  <si>
    <t xml:space="preserve">Finby</t>
  </si>
  <si>
    <t xml:space="preserve">82916</t>
  </si>
  <si>
    <t xml:space="preserve">Uskela</t>
  </si>
  <si>
    <t xml:space="preserve">82917</t>
  </si>
  <si>
    <t xml:space="preserve">82918</t>
  </si>
  <si>
    <t xml:space="preserve">82919</t>
  </si>
  <si>
    <t xml:space="preserve">82920</t>
  </si>
  <si>
    <t xml:space="preserve">82921</t>
  </si>
  <si>
    <t xml:space="preserve">82922</t>
  </si>
  <si>
    <t xml:space="preserve">82923</t>
  </si>
  <si>
    <t xml:space="preserve">Kirjavalaks</t>
  </si>
  <si>
    <t xml:space="preserve">Poppius, Bertil</t>
  </si>
  <si>
    <t xml:space="preserve">82924</t>
  </si>
  <si>
    <t xml:space="preserve">2.7.1936</t>
  </si>
  <si>
    <t xml:space="preserve">82925</t>
  </si>
  <si>
    <t xml:space="preserve">Haukipudas</t>
  </si>
  <si>
    <t xml:space="preserve">Johansson, Leonard</t>
  </si>
  <si>
    <t xml:space="preserve">82926</t>
  </si>
  <si>
    <t xml:space="preserve">Papilio glaucus</t>
  </si>
  <si>
    <t xml:space="preserve">USA</t>
  </si>
  <si>
    <t xml:space="preserve">Iowa</t>
  </si>
  <si>
    <t xml:space="preserve">Pleasant Valley</t>
  </si>
  <si>
    <t xml:space="preserve">1968</t>
  </si>
  <si>
    <t xml:space="preserve">Taponen, T.</t>
  </si>
  <si>
    <t xml:space="preserve">HR.528</t>
  </si>
  <si>
    <t xml:space="preserve">82927</t>
  </si>
  <si>
    <t xml:space="preserve">Parnassius apollo</t>
  </si>
  <si>
    <t xml:space="preserve">Valkeakoski</t>
  </si>
  <si>
    <t xml:space="preserve">10.7.1964</t>
  </si>
  <si>
    <t xml:space="preserve">Peltonen, L.</t>
  </si>
  <si>
    <t xml:space="preserve">HR.527</t>
  </si>
  <si>
    <t xml:space="preserve">82929</t>
  </si>
  <si>
    <t xml:space="preserve">Cucullia umbratica</t>
  </si>
  <si>
    <t xml:space="preserve">(Linnaeus, 1758)</t>
  </si>
  <si>
    <t xml:space="preserve">8.8.1964</t>
  </si>
  <si>
    <t xml:space="preserve">? Peltonen, L.</t>
  </si>
  <si>
    <t xml:space="preserve">82930</t>
  </si>
  <si>
    <t xml:space="preserve">Papilio machaon</t>
  </si>
  <si>
    <t xml:space="preserve">EP</t>
  </si>
  <si>
    <t xml:space="preserve">Alavus</t>
  </si>
  <si>
    <t xml:space="preserve">1969</t>
  </si>
  <si>
    <t xml:space="preserve">Norja, E.</t>
  </si>
  <si>
    <t xml:space="preserve">82963</t>
  </si>
  <si>
    <t xml:space="preserve">Orthonevra plumbago</t>
  </si>
  <si>
    <t xml:space="preserve">Haarto, Antti</t>
  </si>
  <si>
    <t xml:space="preserve">Holmia</t>
  </si>
  <si>
    <t xml:space="preserve">google</t>
  </si>
  <si>
    <t xml:space="preserve">? Nylander, William</t>
  </si>
  <si>
    <t xml:space="preserve">82964</t>
  </si>
  <si>
    <t xml:space="preserve">Lund</t>
  </si>
  <si>
    <t xml:space="preserve">Zetterstedt, Johan Wilhelm</t>
  </si>
  <si>
    <t xml:space="preserve">82965</t>
  </si>
  <si>
    <t xml:space="preserve">Austria</t>
  </si>
  <si>
    <t xml:space="preserve">Görz</t>
  </si>
  <si>
    <t xml:space="preserve">1870</t>
  </si>
  <si>
    <t xml:space="preserve">Palmén, Johan Axel</t>
  </si>
  <si>
    <t xml:space="preserve">82966</t>
  </si>
  <si>
    <t xml:space="preserve">82967</t>
  </si>
  <si>
    <t xml:space="preserve">Slovenia</t>
  </si>
  <si>
    <t xml:space="preserve">Laibach</t>
  </si>
  <si>
    <t xml:space="preserve">82968</t>
  </si>
  <si>
    <t xml:space="preserve">Examined by H. Bartsch</t>
  </si>
  <si>
    <t xml:space="preserve">82969</t>
  </si>
  <si>
    <t xml:space="preserve">2799 [white]</t>
  </si>
  <si>
    <t xml:space="preserve">Messuby</t>
  </si>
  <si>
    <t xml:space="preserve">1.5.1905</t>
  </si>
  <si>
    <t xml:space="preserve">31.5.1905</t>
  </si>
  <si>
    <t xml:space="preserve">”2703-3254 Messuby, maj. [1905]”. Specimen photographed for the Syrphidae book by Haarto &amp; Kerppola (photo J. Flinck)</t>
  </si>
  <si>
    <t xml:space="preserve">82970</t>
  </si>
  <si>
    <t xml:space="preserve">290.</t>
  </si>
  <si>
    <t xml:space="preserve">82971</t>
  </si>
  <si>
    <t xml:space="preserve">Helsingfors</t>
  </si>
  <si>
    <t xml:space="preserve">Melanostoma</t>
  </si>
  <si>
    <t xml:space="preserve">Annjaloanji</t>
  </si>
  <si>
    <t xml:space="preserve">768</t>
  </si>
  <si>
    <t xml:space="preserve">328</t>
  </si>
  <si>
    <t xml:space="preserve">12.7.2007</t>
  </si>
  <si>
    <t xml:space="preserve">Kaitila, Jari-Pekka; Rantala, Markus</t>
  </si>
  <si>
    <t xml:space="preserve">Abaristophora arctophila</t>
  </si>
  <si>
    <t xml:space="preserve">Schmitz, 1927</t>
  </si>
  <si>
    <t xml:space="preserve">Acanthocnema glaucescens</t>
  </si>
  <si>
    <t xml:space="preserve">(Loew, 1864)</t>
  </si>
  <si>
    <t xml:space="preserve">Acanthocnema nigrimana</t>
  </si>
  <si>
    <t xml:space="preserve">(Zetterstedt, 1846)</t>
  </si>
  <si>
    <t xml:space="preserve">Acartophthalmus bicolor</t>
  </si>
  <si>
    <t xml:space="preserve">Oldenberg, 1910</t>
  </si>
  <si>
    <t xml:space="preserve">Acartophthalmus nigrinus</t>
  </si>
  <si>
    <t xml:space="preserve">(Zetterstedt, 1848)</t>
  </si>
  <si>
    <t xml:space="preserve">Acartophthalmus pusio</t>
  </si>
  <si>
    <t xml:space="preserve">Frey, 1947</t>
  </si>
  <si>
    <t xml:space="preserve">Acemya acuticornis</t>
  </si>
  <si>
    <t xml:space="preserve">(Meigen, 1824)</t>
  </si>
  <si>
    <t xml:space="preserve">Acemya rufitibia</t>
  </si>
  <si>
    <t xml:space="preserve">(von Roser, 1840)</t>
  </si>
  <si>
    <t xml:space="preserve">Acerocnema breviseta</t>
  </si>
  <si>
    <t xml:space="preserve">Acerocnema macrocera</t>
  </si>
  <si>
    <t xml:space="preserve">(Meigen, 1826)</t>
  </si>
  <si>
    <t xml:space="preserve">Achalcus cinereus</t>
  </si>
  <si>
    <t xml:space="preserve">(Haliday, 1851)</t>
  </si>
  <si>
    <t xml:space="preserve">Achalcus flavicollis</t>
  </si>
  <si>
    <t xml:space="preserve">Achalcus nigropunctatus</t>
  </si>
  <si>
    <t xml:space="preserve">Pollét &amp; Brunhues, 1996</t>
  </si>
  <si>
    <t xml:space="preserve">Achalcus thalhammeri</t>
  </si>
  <si>
    <t xml:space="preserve">Lichtwardt, 1913</t>
  </si>
  <si>
    <t xml:space="preserve">Achalcus vaillanti</t>
  </si>
  <si>
    <t xml:space="preserve">Brunhues, 1987</t>
  </si>
  <si>
    <t xml:space="preserve">Achanthiptera rohrelliformis</t>
  </si>
  <si>
    <t xml:space="preserve">(Robineau-Desvoidy, 1830)</t>
  </si>
  <si>
    <t xml:space="preserve">Acidia cognata</t>
  </si>
  <si>
    <t xml:space="preserve">(Wiedemann, 1817)</t>
  </si>
  <si>
    <t xml:space="preserve">Acinia corniculata</t>
  </si>
  <si>
    <t xml:space="preserve">(Zetterstedt, 1819)</t>
  </si>
  <si>
    <t xml:space="preserve">Acrocera orbiculus</t>
  </si>
  <si>
    <t xml:space="preserve">(Fabricius, 1787)</t>
  </si>
  <si>
    <t xml:space="preserve">Acrometopia wahlbergi</t>
  </si>
  <si>
    <t xml:space="preserve">Acrosathe annulata</t>
  </si>
  <si>
    <t xml:space="preserve">(Fabricius, 1805)</t>
  </si>
  <si>
    <t xml:space="preserve">Acrosathe baltica</t>
  </si>
  <si>
    <t xml:space="preserve">Andersson, 1994</t>
  </si>
  <si>
    <t xml:space="preserve">Actenoptera hilarella</t>
  </si>
  <si>
    <t xml:space="preserve">(Zetterstedt, 1847)</t>
  </si>
  <si>
    <t xml:space="preserve">Actia crassicornis</t>
  </si>
  <si>
    <t xml:space="preserve">Actia infantula</t>
  </si>
  <si>
    <t xml:space="preserve">(Zetterstedt, 1844)</t>
  </si>
  <si>
    <t xml:space="preserve">Actia lamia</t>
  </si>
  <si>
    <t xml:space="preserve">(Meigen, 1838)</t>
  </si>
  <si>
    <t xml:space="preserve">Actia maksymovi</t>
  </si>
  <si>
    <t xml:space="preserve">Mesnil, 1952</t>
  </si>
  <si>
    <t xml:space="preserve">Actia nigroscutellata</t>
  </si>
  <si>
    <t xml:space="preserve">Lundbeck, 1927</t>
  </si>
  <si>
    <t xml:space="preserve">Actia pilipennis</t>
  </si>
  <si>
    <t xml:space="preserve">(Fallén, 1810)</t>
  </si>
  <si>
    <t xml:space="preserve">Actia resinellae</t>
  </si>
  <si>
    <t xml:space="preserve">(Schrank, 1781)</t>
  </si>
  <si>
    <t xml:space="preserve">Adia cinerella</t>
  </si>
  <si>
    <t xml:space="preserve">(Fallén, 1825)</t>
  </si>
  <si>
    <t xml:space="preserve">Admontia blanda</t>
  </si>
  <si>
    <t xml:space="preserve">(Fallén, 1820)</t>
  </si>
  <si>
    <t xml:space="preserve">Admontia grandicornis</t>
  </si>
  <si>
    <t xml:space="preserve">(Zetterstedt, 1849)</t>
  </si>
  <si>
    <t xml:space="preserve">Admontia maculisquama</t>
  </si>
  <si>
    <t xml:space="preserve">(Zetterstedt, 1859)</t>
  </si>
  <si>
    <t xml:space="preserve">Admontia seria</t>
  </si>
  <si>
    <t xml:space="preserve">Aenigmatias lubbockii</t>
  </si>
  <si>
    <t xml:space="preserve">(Verrall, 1877)</t>
  </si>
  <si>
    <t xml:space="preserve">Agathomyia alneti</t>
  </si>
  <si>
    <t xml:space="preserve">Ståhls &amp; Rättel, 2014</t>
  </si>
  <si>
    <t xml:space="preserve">Agathomyia antennata</t>
  </si>
  <si>
    <t xml:space="preserve">Agathomyia boreella</t>
  </si>
  <si>
    <t xml:space="preserve">(Zetterstedt, 1838)</t>
  </si>
  <si>
    <t xml:space="preserve">Agathomyia cinerea</t>
  </si>
  <si>
    <t xml:space="preserve">(Zetterstedt, 1852)</t>
  </si>
  <si>
    <t xml:space="preserve">Agathomyia elegantula</t>
  </si>
  <si>
    <t xml:space="preserve">(Fallén, 1815)</t>
  </si>
  <si>
    <t xml:space="preserve">Agathomyia falleni</t>
  </si>
  <si>
    <t xml:space="preserve">Agathomyia lundbecki</t>
  </si>
  <si>
    <t xml:space="preserve">Chandler in Shatalkin, 1985</t>
  </si>
  <si>
    <t xml:space="preserve">Agathomyia scutellaris</t>
  </si>
  <si>
    <t xml:space="preserve">Agathomyia sexmaculata</t>
  </si>
  <si>
    <t xml:space="preserve">Agathomyia shatalkini</t>
  </si>
  <si>
    <t xml:space="preserve">Agathomyia unicolor</t>
  </si>
  <si>
    <t xml:space="preserve">Oldenberg, 1928</t>
  </si>
  <si>
    <t xml:space="preserve">Agathomyia vernalis</t>
  </si>
  <si>
    <t xml:space="preserve">Shatalkin, 1981</t>
  </si>
  <si>
    <t xml:space="preserve">Agathomyia viduella</t>
  </si>
  <si>
    <t xml:space="preserve">Agathomyia wankowiczii</t>
  </si>
  <si>
    <t xml:space="preserve">(Schnabl, 1884)</t>
  </si>
  <si>
    <t xml:space="preserve">Agathomyia woodella</t>
  </si>
  <si>
    <t xml:space="preserve">Agathomyia zetterstedti</t>
  </si>
  <si>
    <t xml:space="preserve">(Wahlberg in Zetterstedt, 1844)</t>
  </si>
  <si>
    <t xml:space="preserve">Agria affinis</t>
  </si>
  <si>
    <t xml:space="preserve">(Fallén, 1817)</t>
  </si>
  <si>
    <t xml:space="preserve">Agria mamillata</t>
  </si>
  <si>
    <t xml:space="preserve">(Pandellé, 1896)</t>
  </si>
  <si>
    <t xml:space="preserve">Agromyza abiens</t>
  </si>
  <si>
    <t xml:space="preserve">Zetterstedt, 1848</t>
  </si>
  <si>
    <t xml:space="preserve">Agromyza albipennis</t>
  </si>
  <si>
    <t xml:space="preserve">Meigen, 1830</t>
  </si>
  <si>
    <t xml:space="preserve">Agromyza albitarsis</t>
  </si>
  <si>
    <t xml:space="preserve">Agromyza alnibetulae</t>
  </si>
  <si>
    <t xml:space="preserve">Hendel, 1931</t>
  </si>
  <si>
    <t xml:space="preserve">Agromyza alnivora</t>
  </si>
  <si>
    <t xml:space="preserve">Spencer, 1969</t>
  </si>
  <si>
    <t xml:space="preserve">Agromyza alunulata</t>
  </si>
  <si>
    <t xml:space="preserve">(Hendel, 1931)</t>
  </si>
  <si>
    <t xml:space="preserve">Agromyza ambigua</t>
  </si>
  <si>
    <t xml:space="preserve">Fallén, 1823</t>
  </si>
  <si>
    <t xml:space="preserve">Agromyza anderssoni</t>
  </si>
  <si>
    <t xml:space="preserve">Spencer, 1976</t>
  </si>
  <si>
    <t xml:space="preserve">Agromyza anthracina</t>
  </si>
  <si>
    <t xml:space="preserve">Agromyza bicaudata</t>
  </si>
  <si>
    <t xml:space="preserve">Agromyza cinerascens</t>
  </si>
  <si>
    <t xml:space="preserve">Macquart, 1835</t>
  </si>
  <si>
    <t xml:space="preserve">Agromyza demeijerei</t>
  </si>
  <si>
    <t xml:space="preserve">Hendel, 1920</t>
  </si>
  <si>
    <t xml:space="preserve">Agromyza erythrocephala</t>
  </si>
  <si>
    <t xml:space="preserve">Agromyza flaviceps</t>
  </si>
  <si>
    <t xml:space="preserve">Agromyza graminicola</t>
  </si>
  <si>
    <t xml:space="preserve">Agromyza idaeiana</t>
  </si>
  <si>
    <t xml:space="preserve">Hardy, 1853</t>
  </si>
  <si>
    <t xml:space="preserve">Agromyza igniceps</t>
  </si>
  <si>
    <t xml:space="preserve">Agromyza lapponica</t>
  </si>
  <si>
    <t xml:space="preserve">Agromyza lucida</t>
  </si>
  <si>
    <t xml:space="preserve">Agromyza luteitarsis</t>
  </si>
  <si>
    <t xml:space="preserve">(Rondani, 1875)</t>
  </si>
  <si>
    <t xml:space="preserve">Agromyza marionae</t>
  </si>
  <si>
    <t xml:space="preserve">(Becker, 1907)</t>
  </si>
  <si>
    <t xml:space="preserve">Agromyza mobilis</t>
  </si>
  <si>
    <t xml:space="preserve">Agromyza nana</t>
  </si>
  <si>
    <t xml:space="preserve">Agromyza nigrella</t>
  </si>
  <si>
    <t xml:space="preserve">Agromyza nigrescens</t>
  </si>
  <si>
    <t xml:space="preserve">Agromyza nigripes</t>
  </si>
  <si>
    <t xml:space="preserve">Agromyza nigrociliata</t>
  </si>
  <si>
    <t xml:space="preserve">Agromyza orobi</t>
  </si>
  <si>
    <t xml:space="preserve">Agromyza phragmitidis</t>
  </si>
  <si>
    <t xml:space="preserve">Hendel, 1922</t>
  </si>
  <si>
    <t xml:space="preserve">Agromyza pseudoreptans</t>
  </si>
  <si>
    <t xml:space="preserve">Nowakowski, 1967</t>
  </si>
  <si>
    <t xml:space="preserve">Agromyza reptans</t>
  </si>
  <si>
    <t xml:space="preserve">Agromyza rufipes</t>
  </si>
  <si>
    <t xml:space="preserve">(Meigen, 1830)</t>
  </si>
  <si>
    <t xml:space="preserve">Agromyza salicina</t>
  </si>
  <si>
    <t xml:space="preserve">Agromyza sulfuriceps</t>
  </si>
  <si>
    <t xml:space="preserve">Strobl, 1898</t>
  </si>
  <si>
    <t xml:space="preserve">Agromyza viciae</t>
  </si>
  <si>
    <t xml:space="preserve">Kaltenbach, 1872</t>
  </si>
  <si>
    <t xml:space="preserve">Agromyza vicifoliae</t>
  </si>
  <si>
    <t xml:space="preserve">Hering, 1932</t>
  </si>
  <si>
    <t xml:space="preserve">Allanthalia pallida</t>
  </si>
  <si>
    <t xml:space="preserve">Alliopsis albipennis</t>
  </si>
  <si>
    <t xml:space="preserve">(Ringdahl, 1928)</t>
  </si>
  <si>
    <t xml:space="preserve">Alliopsis aldrichi</t>
  </si>
  <si>
    <t xml:space="preserve">(Ringdahl, 1934)</t>
  </si>
  <si>
    <t xml:space="preserve">Alliopsis atronitens</t>
  </si>
  <si>
    <t xml:space="preserve">(Strobl, 1893)</t>
  </si>
  <si>
    <t xml:space="preserve">Alliopsis benanderi</t>
  </si>
  <si>
    <t xml:space="preserve">(Ringdahl, 1926)</t>
  </si>
  <si>
    <t xml:space="preserve">Alliopsis billbergi</t>
  </si>
  <si>
    <t xml:space="preserve">Alliopsis brunneigena</t>
  </si>
  <si>
    <t xml:space="preserve">(Schnabl, 1915)</t>
  </si>
  <si>
    <t xml:space="preserve">Alliopsis conifrons</t>
  </si>
  <si>
    <t xml:space="preserve">(Zetterstedt, 1845)</t>
  </si>
  <si>
    <t xml:space="preserve">Alliopsis denticauda</t>
  </si>
  <si>
    <t xml:space="preserve">Alliopsis dentiventris</t>
  </si>
  <si>
    <t xml:space="preserve">(Ringdahl, 1918)</t>
  </si>
  <si>
    <t xml:space="preserve">Alliopsis fractiseta</t>
  </si>
  <si>
    <t xml:space="preserve">(Stein, 1908)</t>
  </si>
  <si>
    <t xml:space="preserve">Alliopsis glacialis</t>
  </si>
  <si>
    <t xml:space="preserve">Alliopsis longipennis</t>
  </si>
  <si>
    <t xml:space="preserve">Alliopsis maculifrons</t>
  </si>
  <si>
    <t xml:space="preserve">Alliopsis moerens</t>
  </si>
  <si>
    <t xml:space="preserve">Alliopsis sepiella</t>
  </si>
  <si>
    <t xml:space="preserve">Alliopsis silvestris</t>
  </si>
  <si>
    <t xml:space="preserve">(Fallén, 1824)</t>
  </si>
  <si>
    <t xml:space="preserve">Alliopsis teriolensis</t>
  </si>
  <si>
    <t xml:space="preserve">(Pokorny, 1893)</t>
  </si>
  <si>
    <t xml:space="preserve">Alloborborus pallifrons</t>
  </si>
  <si>
    <t xml:space="preserve">Allomyella albipennis</t>
  </si>
  <si>
    <t xml:space="preserve">Allomyella frigida</t>
  </si>
  <si>
    <t xml:space="preserve">(Holmgren, 1883)</t>
  </si>
  <si>
    <t xml:space="preserve">Allophorocera ferruginea</t>
  </si>
  <si>
    <t xml:space="preserve">Allophorocera lapponica</t>
  </si>
  <si>
    <t xml:space="preserve">Wood, 1974</t>
  </si>
  <si>
    <t xml:space="preserve">Allopiophila calceata</t>
  </si>
  <si>
    <t xml:space="preserve">(Duda, 1924)</t>
  </si>
  <si>
    <t xml:space="preserve">Allopiophila flavipes</t>
  </si>
  <si>
    <t xml:space="preserve">Allopiophila lonchaeoides</t>
  </si>
  <si>
    <t xml:space="preserve">Allopiophila luteata</t>
  </si>
  <si>
    <t xml:space="preserve">(Haliday, 1833)</t>
  </si>
  <si>
    <t xml:space="preserve">Allopiophila pectiniventris</t>
  </si>
  <si>
    <t xml:space="preserve">Allopiophila tomentosa</t>
  </si>
  <si>
    <t xml:space="preserve">Frey, 1930</t>
  </si>
  <si>
    <t xml:space="preserve">Allopiophila vulgaris</t>
  </si>
  <si>
    <t xml:space="preserve">Allotrichoma bezzii</t>
  </si>
  <si>
    <t xml:space="preserve">Becker, 1896</t>
  </si>
  <si>
    <t xml:space="preserve">Amauromyza chenopodivora</t>
  </si>
  <si>
    <t xml:space="preserve">Spencer, 1971</t>
  </si>
  <si>
    <t xml:space="preserve">Amauromyza flavifrons</t>
  </si>
  <si>
    <t xml:space="preserve">(Malloch, 1913)</t>
  </si>
  <si>
    <t xml:space="preserve">Amauromyza gyrans</t>
  </si>
  <si>
    <t xml:space="preserve">(Fallén, 1823)</t>
  </si>
  <si>
    <t xml:space="preserve">Amauromyza karli</t>
  </si>
  <si>
    <t xml:space="preserve">(Hendel, 1927)</t>
  </si>
  <si>
    <t xml:space="preserve">Amauromyza labiatarum</t>
  </si>
  <si>
    <t xml:space="preserve">(Hendel, 1920)</t>
  </si>
  <si>
    <t xml:space="preserve">Amauromyza luteiceps</t>
  </si>
  <si>
    <t xml:space="preserve">Amauromyza monfalconensis</t>
  </si>
  <si>
    <t xml:space="preserve">(Strobl, 1909)</t>
  </si>
  <si>
    <t xml:space="preserve">Amauromyza morionella</t>
  </si>
  <si>
    <t xml:space="preserve">Amiota albilabris</t>
  </si>
  <si>
    <t xml:space="preserve">(Roth in Zetterstedt, 1860)</t>
  </si>
  <si>
    <t xml:space="preserve">Amiota alboguttata</t>
  </si>
  <si>
    <t xml:space="preserve">(Wahlberg, 1839)</t>
  </si>
  <si>
    <t xml:space="preserve">Amiota rufescens</t>
  </si>
  <si>
    <t xml:space="preserve">(Oldenberg, 1914)</t>
  </si>
  <si>
    <t xml:space="preserve">Amiota subtusradiata</t>
  </si>
  <si>
    <t xml:space="preserve">Duda, 1934</t>
  </si>
  <si>
    <t xml:space="preserve">Amobia oculata</t>
  </si>
  <si>
    <t xml:space="preserve">Amobia signata</t>
  </si>
  <si>
    <t xml:space="preserve">Amphipogon flavus</t>
  </si>
  <si>
    <t xml:space="preserve">Anagnota bicolor</t>
  </si>
  <si>
    <t xml:space="preserve">Anasimyia contracta</t>
  </si>
  <si>
    <t xml:space="preserve">Claussen &amp; Torp, 1980</t>
  </si>
  <si>
    <t xml:space="preserve">Anasimyia interpuncta</t>
  </si>
  <si>
    <t xml:space="preserve">(Harris, 1776)</t>
  </si>
  <si>
    <t xml:space="preserve">Anasimyia lineata</t>
  </si>
  <si>
    <t xml:space="preserve">Anasimyia lunulata</t>
  </si>
  <si>
    <t xml:space="preserve">(Meigen, 1822)</t>
  </si>
  <si>
    <t xml:space="preserve">Anasimyia transfuga</t>
  </si>
  <si>
    <t xml:space="preserve">Anchioleucopis geniculata</t>
  </si>
  <si>
    <t xml:space="preserve">(Zetterstedt, 1855)</t>
  </si>
  <si>
    <t xml:space="preserve">Andrenosoma albibarbe</t>
  </si>
  <si>
    <t xml:space="preserve">(Meigen, 1820)</t>
  </si>
  <si>
    <t xml:space="preserve">Andrenosoma cyrtoxys</t>
  </si>
  <si>
    <t xml:space="preserve">Séguy, 1952</t>
  </si>
  <si>
    <t xml:space="preserve">Anevrina thoracica</t>
  </si>
  <si>
    <t xml:space="preserve">Anevrina unispinosa</t>
  </si>
  <si>
    <t xml:space="preserve">(Zetterstedt, 1860)</t>
  </si>
  <si>
    <t xml:space="preserve">Anevrina urbana</t>
  </si>
  <si>
    <t xml:space="preserve">Angiometopa falleni</t>
  </si>
  <si>
    <t xml:space="preserve">Pape, 1986</t>
  </si>
  <si>
    <t xml:space="preserve">Angioneura acerba</t>
  </si>
  <si>
    <t xml:space="preserve">Anomalochaeta guttipennis</t>
  </si>
  <si>
    <t xml:space="preserve">Anomoia purmunda</t>
  </si>
  <si>
    <t xml:space="preserve">Anthalia schoenherri</t>
  </si>
  <si>
    <t xml:space="preserve">Zetterstedt, 1838</t>
  </si>
  <si>
    <t xml:space="preserve">Anthepiscopus oedalinus</t>
  </si>
  <si>
    <t xml:space="preserve">Anthomyia canningsi</t>
  </si>
  <si>
    <t xml:space="preserve">Griffiths, 2001</t>
  </si>
  <si>
    <t xml:space="preserve">Anthomyia confusanea</t>
  </si>
  <si>
    <t xml:space="preserve">Michelsen in Michelsen &amp; Baez, 1985</t>
  </si>
  <si>
    <t xml:space="preserve">Anthomyia imbrida</t>
  </si>
  <si>
    <t xml:space="preserve">Rondani, 1866</t>
  </si>
  <si>
    <t xml:space="preserve">Anthomyia liturata</t>
  </si>
  <si>
    <t xml:space="preserve">Anthomyia mimetica</t>
  </si>
  <si>
    <t xml:space="preserve">Malloch, 1918</t>
  </si>
  <si>
    <t xml:space="preserve">Anthomyia monilis</t>
  </si>
  <si>
    <t xml:space="preserve">Anthomyia plurinotata</t>
  </si>
  <si>
    <t xml:space="preserve">Brullé, 1832</t>
  </si>
  <si>
    <t xml:space="preserve">Anthomyia pluvialis</t>
  </si>
  <si>
    <t xml:space="preserve">Anthomyia procellaris</t>
  </si>
  <si>
    <t xml:space="preserve">Anthomyiopsis nigrisquamata</t>
  </si>
  <si>
    <t xml:space="preserve">Anthomyza anderssoni</t>
  </si>
  <si>
    <t xml:space="preserve">Roháček, 1984</t>
  </si>
  <si>
    <t xml:space="preserve">Anthomyza collini</t>
  </si>
  <si>
    <t xml:space="preserve">Andersson, 1976</t>
  </si>
  <si>
    <t xml:space="preserve">Anthomyza dissors</t>
  </si>
  <si>
    <t xml:space="preserve">Collin, 1944</t>
  </si>
  <si>
    <t xml:space="preserve">Anthomyza elbergi</t>
  </si>
  <si>
    <t xml:space="preserve">Anthomyza gracilis</t>
  </si>
  <si>
    <t xml:space="preserve">Anthomyza macra</t>
  </si>
  <si>
    <t xml:space="preserve">Czerny, 1928</t>
  </si>
  <si>
    <t xml:space="preserve">Anthomyza neglecta</t>
  </si>
  <si>
    <t xml:space="preserve">Anthomyza pallida</t>
  </si>
  <si>
    <t xml:space="preserve">Anthomyza paraneglecta</t>
  </si>
  <si>
    <t xml:space="preserve">Elberg, 1968</t>
  </si>
  <si>
    <t xml:space="preserve">Anthomyza pleuralis</t>
  </si>
  <si>
    <t xml:space="preserve">Anthrax anthrax</t>
  </si>
  <si>
    <t xml:space="preserve">Anthrax trifasciatus</t>
  </si>
  <si>
    <t xml:space="preserve">Meigen, 1804</t>
  </si>
  <si>
    <t xml:space="preserve">Anthrax varius</t>
  </si>
  <si>
    <t xml:space="preserve">Fabricius, 1794</t>
  </si>
  <si>
    <t xml:space="preserve">Anticheta analis</t>
  </si>
  <si>
    <t xml:space="preserve">Anticheta atriseta</t>
  </si>
  <si>
    <t xml:space="preserve">(Loew, 1849)</t>
  </si>
  <si>
    <t xml:space="preserve">Anticheta brevipennis</t>
  </si>
  <si>
    <t xml:space="preserve">Anticheta nigra</t>
  </si>
  <si>
    <t xml:space="preserve">Karl, 1921</t>
  </si>
  <si>
    <t xml:space="preserve">Aphanotrigonum cinctellum</t>
  </si>
  <si>
    <t xml:space="preserve">Aphanotrigonum hungaricum</t>
  </si>
  <si>
    <t xml:space="preserve">Dely-Draskovits, 1981</t>
  </si>
  <si>
    <t xml:space="preserve">Aphanotrigonum nigripes</t>
  </si>
  <si>
    <t xml:space="preserve">Aphanotrigonum trilineatum</t>
  </si>
  <si>
    <t xml:space="preserve">Aphantorhaphopsis samarensis</t>
  </si>
  <si>
    <t xml:space="preserve">(Villeneuve, 1921)</t>
  </si>
  <si>
    <t xml:space="preserve">Aphantorhaphopsis siphonoides</t>
  </si>
  <si>
    <t xml:space="preserve">(Strobl, 1898)</t>
  </si>
  <si>
    <t xml:space="preserve">Aphantorhaphopsis verralli</t>
  </si>
  <si>
    <t xml:space="preserve">(Wainwright, 1928)</t>
  </si>
  <si>
    <t xml:space="preserve">Aphria longilingua</t>
  </si>
  <si>
    <t xml:space="preserve">Rondani, 1861</t>
  </si>
  <si>
    <t xml:space="preserve">Aphria longirostris</t>
  </si>
  <si>
    <t xml:space="preserve">Aplomya confinis</t>
  </si>
  <si>
    <t xml:space="preserve">Appendicia truncata</t>
  </si>
  <si>
    <t xml:space="preserve">Apteromyia claviventris</t>
  </si>
  <si>
    <t xml:space="preserve">Arganthomyza socculata</t>
  </si>
  <si>
    <t xml:space="preserve">Argyra argentina</t>
  </si>
  <si>
    <t xml:space="preserve">Argyra argyria</t>
  </si>
  <si>
    <t xml:space="preserve">Argyra auricollis</t>
  </si>
  <si>
    <t xml:space="preserve">Argyra diaphana</t>
  </si>
  <si>
    <t xml:space="preserve">(Fabricius, 1775)</t>
  </si>
  <si>
    <t xml:space="preserve">Argyra elongata</t>
  </si>
  <si>
    <t xml:space="preserve">(Zetterstedt, 1843)</t>
  </si>
  <si>
    <t xml:space="preserve">Argyra ilonae</t>
  </si>
  <si>
    <t xml:space="preserve">Geoffries, 1989</t>
  </si>
  <si>
    <t xml:space="preserve">Argyra leucocephala</t>
  </si>
  <si>
    <t xml:space="preserve">Argyra magnicornis</t>
  </si>
  <si>
    <t xml:space="preserve">Argyra setimana</t>
  </si>
  <si>
    <t xml:space="preserve">Loew, 1859</t>
  </si>
  <si>
    <t xml:space="preserve">Argyra setulipes</t>
  </si>
  <si>
    <t xml:space="preserve">Becker, 1918</t>
  </si>
  <si>
    <t xml:space="preserve">Argyra spoliata</t>
  </si>
  <si>
    <t xml:space="preserve">Kowarz, 1879</t>
  </si>
  <si>
    <t xml:space="preserve">Argyra vestita</t>
  </si>
  <si>
    <t xml:space="preserve">Linnaeus, 1758</t>
  </si>
  <si>
    <t xml:space="preserve">Aspistyla plumiger</t>
  </si>
  <si>
    <t xml:space="preserve">Asteia amoena</t>
  </si>
  <si>
    <t xml:space="preserve">Asteia concinna</t>
  </si>
  <si>
    <t xml:space="preserve">Asteia elegantula</t>
  </si>
  <si>
    <t xml:space="preserve">Zetterstedt, 1847</t>
  </si>
  <si>
    <t xml:space="preserve">Asyndetus latifrons</t>
  </si>
  <si>
    <t xml:space="preserve">(Loew, 1857)</t>
  </si>
  <si>
    <t xml:space="preserve">Atelestus pulicarius</t>
  </si>
  <si>
    <t xml:space="preserve">(Fallén, 1816)</t>
  </si>
  <si>
    <t xml:space="preserve">Atherix ibis</t>
  </si>
  <si>
    <t xml:space="preserve">(Fabricius, 1798)</t>
  </si>
  <si>
    <t xml:space="preserve">Athrycia curvinervis</t>
  </si>
  <si>
    <t xml:space="preserve">Athrycia impressa</t>
  </si>
  <si>
    <t xml:space="preserve">(van der Wulp, 1869)</t>
  </si>
  <si>
    <t xml:space="preserve">Athrycia trepida</t>
  </si>
  <si>
    <t xml:space="preserve">Athyroglossa glabra</t>
  </si>
  <si>
    <t xml:space="preserve">Atissa limosina</t>
  </si>
  <si>
    <t xml:space="preserve">Atissa pygmaea</t>
  </si>
  <si>
    <t xml:space="preserve">Haliday, 1839</t>
  </si>
  <si>
    <t xml:space="preserve">Atylotus fulvus</t>
  </si>
  <si>
    <t xml:space="preserve">Atylotus plebeius</t>
  </si>
  <si>
    <t xml:space="preserve">Atylotus rusticus</t>
  </si>
  <si>
    <t xml:space="preserve">(Linnaeus, 1767)</t>
  </si>
  <si>
    <t xml:space="preserve">Atylotus sublunaticornis</t>
  </si>
  <si>
    <t xml:space="preserve">(Zetterstedt, 1842)</t>
  </si>
  <si>
    <t xml:space="preserve">Aulacigaster leucopeza</t>
  </si>
  <si>
    <t xml:space="preserve">Aulacigaster pappi</t>
  </si>
  <si>
    <t xml:space="preserve">Kassebeer, 2001</t>
  </si>
  <si>
    <t xml:space="preserve">Aulagromyza buhri</t>
  </si>
  <si>
    <t xml:space="preserve">(de Meijere, 1938)</t>
  </si>
  <si>
    <t xml:space="preserve">Aulagromyza fulvicornis</t>
  </si>
  <si>
    <t xml:space="preserve">(Hendel, 1935)</t>
  </si>
  <si>
    <t xml:space="preserve">Aulagromyza hendeliana</t>
  </si>
  <si>
    <t xml:space="preserve">(Hering, 1926)</t>
  </si>
  <si>
    <t xml:space="preserve">Aulagromyza heringii</t>
  </si>
  <si>
    <t xml:space="preserve">(Hengel, 1920)</t>
  </si>
  <si>
    <t xml:space="preserve">Aulagromyza lucens</t>
  </si>
  <si>
    <t xml:space="preserve">(de Meijere, 1924)</t>
  </si>
  <si>
    <t xml:space="preserve">Aulagromyza luteoscutellata</t>
  </si>
  <si>
    <t xml:space="preserve">Aulagromyza similis</t>
  </si>
  <si>
    <t xml:space="preserve">(Brischke, 1880)</t>
  </si>
  <si>
    <t xml:space="preserve">Aulagromyza tremulae</t>
  </si>
  <si>
    <t xml:space="preserve">(Hering 1957)</t>
  </si>
  <si>
    <t xml:space="preserve">Aulagromyza tridentata</t>
  </si>
  <si>
    <t xml:space="preserve">(Loew, 1858)</t>
  </si>
  <si>
    <t xml:space="preserve">Aulagromyza trivittata</t>
  </si>
  <si>
    <t xml:space="preserve">(Loew, 1873)</t>
  </si>
  <si>
    <t xml:space="preserve">Aulogastromyia anisodactyla</t>
  </si>
  <si>
    <t xml:space="preserve">(Loew, 1845)</t>
  </si>
  <si>
    <t xml:space="preserve">Axysta cesta</t>
  </si>
  <si>
    <t xml:space="preserve">Azelia aterrima</t>
  </si>
  <si>
    <t xml:space="preserve">Azelia cilipes</t>
  </si>
  <si>
    <t xml:space="preserve">(Haliday, 1838)</t>
  </si>
  <si>
    <t xml:space="preserve">Azelia gibbera</t>
  </si>
  <si>
    <t xml:space="preserve">Azelia monodactyla</t>
  </si>
  <si>
    <t xml:space="preserve">Loew, 1874</t>
  </si>
  <si>
    <t xml:space="preserve">Azelia nebulosa</t>
  </si>
  <si>
    <t xml:space="preserve">Robineau-Desvoidy, 1830</t>
  </si>
  <si>
    <t xml:space="preserve">Azelia trigonica</t>
  </si>
  <si>
    <t xml:space="preserve">Hennig, 1956</t>
  </si>
  <si>
    <t xml:space="preserve">Azelia triquetra</t>
  </si>
  <si>
    <t xml:space="preserve">Azelia zetterstedtii</t>
  </si>
  <si>
    <t xml:space="preserve">Baccha elongata</t>
  </si>
  <si>
    <t xml:space="preserve">Bactromyia aurulenta</t>
  </si>
  <si>
    <t xml:space="preserve">Belida angelicae</t>
  </si>
  <si>
    <t xml:space="preserve">Bellardia bayeri</t>
  </si>
  <si>
    <t xml:space="preserve">(Jacentkovsky, 1937)</t>
  </si>
  <si>
    <t xml:space="preserve">Bellardia pandia</t>
  </si>
  <si>
    <t xml:space="preserve">(Walker, 1849)</t>
  </si>
  <si>
    <t xml:space="preserve">Bellardia pubicornis</t>
  </si>
  <si>
    <t xml:space="preserve">Bellardia stricta</t>
  </si>
  <si>
    <t xml:space="preserve">(Villeneuve, 1926)</t>
  </si>
  <si>
    <t xml:space="preserve">Bellardia viarum</t>
  </si>
  <si>
    <t xml:space="preserve">Bellardia vulgaris</t>
  </si>
  <si>
    <t xml:space="preserve">Beris chalybata</t>
  </si>
  <si>
    <t xml:space="preserve">(Forster, 1771)</t>
  </si>
  <si>
    <t xml:space="preserve">Beris clavipes</t>
  </si>
  <si>
    <t xml:space="preserve">Beris fuscipes</t>
  </si>
  <si>
    <t xml:space="preserve">Meigen, 1820</t>
  </si>
  <si>
    <t xml:space="preserve">Beris hauseri</t>
  </si>
  <si>
    <t xml:space="preserve">Stuke, 2004</t>
  </si>
  <si>
    <t xml:space="preserve">Beris morrisii</t>
  </si>
  <si>
    <t xml:space="preserve">Dale, 1841</t>
  </si>
  <si>
    <t xml:space="preserve">Berkshiria hungarica</t>
  </si>
  <si>
    <t xml:space="preserve">(Kertesz, 1921)</t>
  </si>
  <si>
    <t xml:space="preserve">Bessa selecta</t>
  </si>
  <si>
    <t xml:space="preserve">Besseria anthophila</t>
  </si>
  <si>
    <t xml:space="preserve">(Loew, 1871)</t>
  </si>
  <si>
    <t xml:space="preserve">Besseria melanura</t>
  </si>
  <si>
    <t xml:space="preserve">Bicellaria austriaca</t>
  </si>
  <si>
    <t xml:space="preserve">Tuomikoski, 1955</t>
  </si>
  <si>
    <t xml:space="preserve">Bicellaria intermedia</t>
  </si>
  <si>
    <t xml:space="preserve">Lundbeck, 1910</t>
  </si>
  <si>
    <t xml:space="preserve">Bicellaria nigra</t>
  </si>
  <si>
    <t xml:space="preserve">Bicellaria pilosa</t>
  </si>
  <si>
    <t xml:space="preserve">Bicellaria simplicipes</t>
  </si>
  <si>
    <t xml:space="preserve">Bicellaria spuria</t>
  </si>
  <si>
    <t xml:space="preserve">Bicellaria subpilosa</t>
  </si>
  <si>
    <t xml:space="preserve">Collin, 1926</t>
  </si>
  <si>
    <t xml:space="preserve">Bicellaria sulcata</t>
  </si>
  <si>
    <t xml:space="preserve">Bicellaria uvens</t>
  </si>
  <si>
    <t xml:space="preserve">Melander, 1928</t>
  </si>
  <si>
    <t xml:space="preserve">Bifronsina bifrons</t>
  </si>
  <si>
    <t xml:space="preserve">(Stenhammar, 1855)</t>
  </si>
  <si>
    <t xml:space="preserve">Billaea fortis</t>
  </si>
  <si>
    <t xml:space="preserve">(Rondani, 1862)</t>
  </si>
  <si>
    <t xml:space="preserve">Billaea irrorata</t>
  </si>
  <si>
    <t xml:space="preserve">Billaea kolomyetzi</t>
  </si>
  <si>
    <t xml:space="preserve">Mesnil, 1970</t>
  </si>
  <si>
    <t xml:space="preserve">Billaea triangulifera</t>
  </si>
  <si>
    <t xml:space="preserve">Blaesoxipha erythrura</t>
  </si>
  <si>
    <t xml:space="preserve">Blaesoxipha lapidosa</t>
  </si>
  <si>
    <t xml:space="preserve">Pape, 1994</t>
  </si>
  <si>
    <t xml:space="preserve">Blaesoxipha laticornis</t>
  </si>
  <si>
    <t xml:space="preserve">Blaesoxipha plumicornis</t>
  </si>
  <si>
    <t xml:space="preserve">Blaesoxipha rossica</t>
  </si>
  <si>
    <t xml:space="preserve">Villeneuve, 1912</t>
  </si>
  <si>
    <t xml:space="preserve">Blepharipa pratensis</t>
  </si>
  <si>
    <t xml:space="preserve">Blepharomyia angustifrons</t>
  </si>
  <si>
    <t xml:space="preserve">Herting, 1971</t>
  </si>
  <si>
    <t xml:space="preserve">Blepharomyia pagana</t>
  </si>
  <si>
    <t xml:space="preserve">Blepharomyia piliceps</t>
  </si>
  <si>
    <t xml:space="preserve">(Stackelberg 1928)</t>
  </si>
  <si>
    <t xml:space="preserve">Blera fallax</t>
  </si>
  <si>
    <t xml:space="preserve">Blondelia nigripes</t>
  </si>
  <si>
    <t xml:space="preserve">Bolopus furcatus</t>
  </si>
  <si>
    <t xml:space="preserve">(Fallén, 1826)</t>
  </si>
  <si>
    <t xml:space="preserve">Bombylius discolor</t>
  </si>
  <si>
    <t xml:space="preserve">Mikan, 1796</t>
  </si>
  <si>
    <t xml:space="preserve">Bombylius major</t>
  </si>
  <si>
    <t xml:space="preserve">Bombylius minor</t>
  </si>
  <si>
    <t xml:space="preserve">Borborillus uncinatus</t>
  </si>
  <si>
    <t xml:space="preserve">(Duda, 1923)</t>
  </si>
  <si>
    <t xml:space="preserve">Borborillus vitripennis</t>
  </si>
  <si>
    <t xml:space="preserve">Borboropsis puberula</t>
  </si>
  <si>
    <t xml:space="preserve">Boreophorbia hirtipes</t>
  </si>
  <si>
    <t xml:space="preserve">(Stein, 1907)</t>
  </si>
  <si>
    <t xml:space="preserve">Borophaga agilis</t>
  </si>
  <si>
    <t xml:space="preserve">Borophaga bennetti</t>
  </si>
  <si>
    <t xml:space="preserve">Disney, 2010</t>
  </si>
  <si>
    <t xml:space="preserve">Borophaga carinifrons</t>
  </si>
  <si>
    <t xml:space="preserve">Borophaga femorata</t>
  </si>
  <si>
    <t xml:space="preserve">Borophaga incrassata</t>
  </si>
  <si>
    <t xml:space="preserve">Borophaga subsultans</t>
  </si>
  <si>
    <t xml:space="preserve">Bostrichopyga crassipes</t>
  </si>
  <si>
    <t xml:space="preserve">Botanophila apiciseta</t>
  </si>
  <si>
    <t xml:space="preserve">(Ringdahl, 1933)</t>
  </si>
  <si>
    <t xml:space="preserve">Botanophila betarum</t>
  </si>
  <si>
    <t xml:space="preserve">Lintner, 1883</t>
  </si>
  <si>
    <t xml:space="preserve">Botanophila biciliaris</t>
  </si>
  <si>
    <t xml:space="preserve">Pandellé, 1900</t>
  </si>
  <si>
    <t xml:space="preserve">Botanophila bidens</t>
  </si>
  <si>
    <t xml:space="preserve">Botanophila brunneilinea</t>
  </si>
  <si>
    <t xml:space="preserve">Botanophila cognata</t>
  </si>
  <si>
    <t xml:space="preserve">Suwa, 2011</t>
  </si>
  <si>
    <t xml:space="preserve">Botanophila discreta</t>
  </si>
  <si>
    <t xml:space="preserve">Botanophila dissecta</t>
  </si>
  <si>
    <t xml:space="preserve">Botanophila estonica</t>
  </si>
  <si>
    <t xml:space="preserve">(Elberg, 1970)</t>
  </si>
  <si>
    <t xml:space="preserve">Botanophila fugax</t>
  </si>
  <si>
    <t xml:space="preserve">Botanophila gemmata</t>
  </si>
  <si>
    <t xml:space="preserve">Botanophila gnava</t>
  </si>
  <si>
    <t xml:space="preserve">Botanophila hucketti</t>
  </si>
  <si>
    <t xml:space="preserve">(Ringdahl, 1935)</t>
  </si>
  <si>
    <t xml:space="preserve">Botanophila impudica</t>
  </si>
  <si>
    <t xml:space="preserve">(Rondani, 1866)</t>
  </si>
  <si>
    <t xml:space="preserve">Botanophila laterella</t>
  </si>
  <si>
    <t xml:space="preserve">(Collin, 1967)</t>
  </si>
  <si>
    <t xml:space="preserve">Botanophila latifrons</t>
  </si>
  <si>
    <t xml:space="preserve">Botanophila lobata</t>
  </si>
  <si>
    <t xml:space="preserve">Botanophila maculipes</t>
  </si>
  <si>
    <t xml:space="preserve">Botanophila miniatura</t>
  </si>
  <si>
    <t xml:space="preserve">(Huckett, 1965)</t>
  </si>
  <si>
    <t xml:space="preserve">Botanophila nigra</t>
  </si>
  <si>
    <t xml:space="preserve">Michelsen, 2009</t>
  </si>
  <si>
    <t xml:space="preserve">Botanophila petrophila</t>
  </si>
  <si>
    <t xml:space="preserve">Botanophila phrenione</t>
  </si>
  <si>
    <t xml:space="preserve">(Séguy, 1937)</t>
  </si>
  <si>
    <t xml:space="preserve">Botanophila profuga</t>
  </si>
  <si>
    <t xml:space="preserve">(Stein, 1916)</t>
  </si>
  <si>
    <t xml:space="preserve">Botanophila relativa</t>
  </si>
  <si>
    <t xml:space="preserve">Botanophila retusa</t>
  </si>
  <si>
    <t xml:space="preserve">(Ringdahl, 1952)</t>
  </si>
  <si>
    <t xml:space="preserve">Botanophila rubrifrons</t>
  </si>
  <si>
    <t xml:space="preserve">Botanophila rubrigena</t>
  </si>
  <si>
    <t xml:space="preserve">Botanophila salicis</t>
  </si>
  <si>
    <t xml:space="preserve">Botanophila sericea</t>
  </si>
  <si>
    <t xml:space="preserve">(Malloch, 1920)</t>
  </si>
  <si>
    <t xml:space="preserve">Botanophila silvatica</t>
  </si>
  <si>
    <t xml:space="preserve">Botanophila sonchi</t>
  </si>
  <si>
    <t xml:space="preserve">(Hardy, 1872)</t>
  </si>
  <si>
    <t xml:space="preserve">Botanophila spinosa</t>
  </si>
  <si>
    <t xml:space="preserve">Botanophila striolata</t>
  </si>
  <si>
    <t xml:space="preserve">Botanophila trapezina</t>
  </si>
  <si>
    <t xml:space="preserve">Botanophila unicolor</t>
  </si>
  <si>
    <t xml:space="preserve">(Ringdahl, 1932)</t>
  </si>
  <si>
    <t xml:space="preserve">Botanophila varicolor</t>
  </si>
  <si>
    <t xml:space="preserve">Botanophila verticella</t>
  </si>
  <si>
    <t xml:space="preserve">Botria frontosa</t>
  </si>
  <si>
    <t xml:space="preserve">Botria subalpina</t>
  </si>
  <si>
    <t xml:space="preserve">Villeneuve, 1910</t>
  </si>
  <si>
    <t xml:space="preserve">Brachicheta strigata</t>
  </si>
  <si>
    <t xml:space="preserve">Brachicoma borealis</t>
  </si>
  <si>
    <t xml:space="preserve">Ringdahl, 1932</t>
  </si>
  <si>
    <t xml:space="preserve">Brachicoma devia</t>
  </si>
  <si>
    <t xml:space="preserve">Brachyopa cinerea</t>
  </si>
  <si>
    <t xml:space="preserve">Wahlberg, 1844</t>
  </si>
  <si>
    <t xml:space="preserve">Brachyopa dorsata</t>
  </si>
  <si>
    <t xml:space="preserve">Zetterstedt, 1837</t>
  </si>
  <si>
    <t xml:space="preserve">Brachyopa obscura</t>
  </si>
  <si>
    <t xml:space="preserve">Thompson &amp; Torp, 1982</t>
  </si>
  <si>
    <t xml:space="preserve">Brachyopa panzeri</t>
  </si>
  <si>
    <t xml:space="preserve">Goffe, 1945</t>
  </si>
  <si>
    <t xml:space="preserve">Brachyopa pilosa</t>
  </si>
  <si>
    <t xml:space="preserve">Collin, 1939</t>
  </si>
  <si>
    <t xml:space="preserve">Brachyopa testacea</t>
  </si>
  <si>
    <t xml:space="preserve">Brachyopa vittata</t>
  </si>
  <si>
    <t xml:space="preserve">Zetterstedt, 1843</t>
  </si>
  <si>
    <t xml:space="preserve">Brachyopa zhelochovtsevi</t>
  </si>
  <si>
    <t xml:space="preserve">Mutin, 1998</t>
  </si>
  <si>
    <t xml:space="preserve">Brachypalpoides lentus</t>
  </si>
  <si>
    <t xml:space="preserve">Brachypalpus laphriformis</t>
  </si>
  <si>
    <t xml:space="preserve">Braula coeca</t>
  </si>
  <si>
    <t xml:space="preserve">Nitzsch, 1818</t>
  </si>
  <si>
    <t xml:space="preserve">Brullaea ocypteroidea</t>
  </si>
  <si>
    <t xml:space="preserve">Robineau-Desvoidy, 1863</t>
  </si>
  <si>
    <t xml:space="preserve">Cacoxenus argyreator</t>
  </si>
  <si>
    <t xml:space="preserve">Frey, 1932</t>
  </si>
  <si>
    <t xml:space="preserve">Cadurciella tritaeniata</t>
  </si>
  <si>
    <t xml:space="preserve">(Rondani, 1859)</t>
  </si>
  <si>
    <t xml:space="preserve">Calamoncosis aprica</t>
  </si>
  <si>
    <t xml:space="preserve">Calamoncosis duinensis</t>
  </si>
  <si>
    <t xml:space="preserve">Calamoncosis glyceriae</t>
  </si>
  <si>
    <t xml:space="preserve">Nartshuk, 1958</t>
  </si>
  <si>
    <t xml:space="preserve">Calamoncosis minima</t>
  </si>
  <si>
    <t xml:space="preserve">Calamoncosis oscinella</t>
  </si>
  <si>
    <t xml:space="preserve">(Becker, 1910)</t>
  </si>
  <si>
    <t xml:space="preserve">Calliopum aeneum</t>
  </si>
  <si>
    <t xml:space="preserve">Calliopum elisae</t>
  </si>
  <si>
    <t xml:space="preserve">Calliphora genarum</t>
  </si>
  <si>
    <t xml:space="preserve">Calliphora loewi</t>
  </si>
  <si>
    <t xml:space="preserve">Enderlein, 1903</t>
  </si>
  <si>
    <t xml:space="preserve">Calliphora stelviana</t>
  </si>
  <si>
    <t xml:space="preserve">(Brauer &amp; Bergenstamm, 1891)</t>
  </si>
  <si>
    <t xml:space="preserve">Calliphora subalpina</t>
  </si>
  <si>
    <t xml:space="preserve">(Ringdahl, 1931)</t>
  </si>
  <si>
    <t xml:space="preserve">Villeneuve, 1922</t>
  </si>
  <si>
    <t xml:space="preserve">Calliphora vicina</t>
  </si>
  <si>
    <t xml:space="preserve">Calliphora vomitoria</t>
  </si>
  <si>
    <t xml:space="preserve">Callomyia amoena</t>
  </si>
  <si>
    <t xml:space="preserve">Meigen, 1824</t>
  </si>
  <si>
    <t xml:space="preserve">Callomyia dives</t>
  </si>
  <si>
    <t xml:space="preserve">Callomyia elegans</t>
  </si>
  <si>
    <t xml:space="preserve">Callomyia krivosheinae</t>
  </si>
  <si>
    <t xml:space="preserve">Shatalkin, 1982</t>
  </si>
  <si>
    <t xml:space="preserve">Callomyia speciosa</t>
  </si>
  <si>
    <t xml:space="preserve">Calobata petronella</t>
  </si>
  <si>
    <t xml:space="preserve">(Linnaeus, 1761)</t>
  </si>
  <si>
    <t xml:space="preserve">Calocoenia paurosoma</t>
  </si>
  <si>
    <t xml:space="preserve">(Sturtevant &amp; Wheeler, 1954)</t>
  </si>
  <si>
    <t xml:space="preserve">Calycomyza artemisiae</t>
  </si>
  <si>
    <t xml:space="preserve">(Kaltenbach, 1856)</t>
  </si>
  <si>
    <t xml:space="preserve">Calycomyza subapproximata</t>
  </si>
  <si>
    <t xml:space="preserve">(Sasakawa, 1955)</t>
  </si>
  <si>
    <t xml:space="preserve">Calythea nigricans</t>
  </si>
  <si>
    <t xml:space="preserve">Camilla atrimana</t>
  </si>
  <si>
    <t xml:space="preserve">Strobl, 1910</t>
  </si>
  <si>
    <t xml:space="preserve">Camilla flavicauda</t>
  </si>
  <si>
    <t xml:space="preserve">Duda, 1922</t>
  </si>
  <si>
    <t xml:space="preserve">Camilla glabra</t>
  </si>
  <si>
    <t xml:space="preserve">Campichoeta griseola</t>
  </si>
  <si>
    <t xml:space="preserve">Campichoeta obscuripennis</t>
  </si>
  <si>
    <t xml:space="preserve">Campiglossa absinthii</t>
  </si>
  <si>
    <t xml:space="preserve">Campiglossa argyrocephala</t>
  </si>
  <si>
    <t xml:space="preserve">(Loew, 1844)</t>
  </si>
  <si>
    <t xml:space="preserve">Campiglossa difficilis</t>
  </si>
  <si>
    <t xml:space="preserve">Campiglossa grandinata</t>
  </si>
  <si>
    <t xml:space="preserve">(Rondani, 1870)</t>
  </si>
  <si>
    <t xml:space="preserve">Campiglossa guttella</t>
  </si>
  <si>
    <t xml:space="preserve">Campiglossa loewiana</t>
  </si>
  <si>
    <t xml:space="preserve">Campiglossa plantaginis</t>
  </si>
  <si>
    <t xml:space="preserve">Campiglossa punctella</t>
  </si>
  <si>
    <t xml:space="preserve">Campiglossa solidaginis</t>
  </si>
  <si>
    <t xml:space="preserve">(White, 1986)</t>
  </si>
  <si>
    <t xml:space="preserve">Campsicnemus alpinus</t>
  </si>
  <si>
    <t xml:space="preserve">Campsicnemus armatus</t>
  </si>
  <si>
    <t xml:space="preserve">Campsicnemus articulatellus</t>
  </si>
  <si>
    <t xml:space="preserve">Campsicnemus compeditus</t>
  </si>
  <si>
    <t xml:space="preserve">Loew, 1857</t>
  </si>
  <si>
    <t xml:space="preserve">Campsicnemus curvipes</t>
  </si>
  <si>
    <t xml:space="preserve">Campsicnemus femoratus</t>
  </si>
  <si>
    <t xml:space="preserve">Ringdahl, 1949</t>
  </si>
  <si>
    <t xml:space="preserve">Campsicnemus loripes</t>
  </si>
  <si>
    <t xml:space="preserve">(Haliday, 1832)</t>
  </si>
  <si>
    <t xml:space="preserve">Campsicnemus lumbatus</t>
  </si>
  <si>
    <t xml:space="preserve">Campsicnemus marginatus</t>
  </si>
  <si>
    <t xml:space="preserve">Campsicnemus paradoxus</t>
  </si>
  <si>
    <t xml:space="preserve">(Wahlberg, 1844)</t>
  </si>
  <si>
    <t xml:space="preserve">Campsicnemus picticornis</t>
  </si>
  <si>
    <t xml:space="preserve">Campsicnemus pumilio</t>
  </si>
  <si>
    <t xml:space="preserve">Campsicnemus pusillus</t>
  </si>
  <si>
    <t xml:space="preserve">Campsicnemus scambus</t>
  </si>
  <si>
    <t xml:space="preserve">Campylocheta fuscinervis</t>
  </si>
  <si>
    <t xml:space="preserve">(Stein, 1924)</t>
  </si>
  <si>
    <t xml:space="preserve">Campylocheta inepta</t>
  </si>
  <si>
    <t xml:space="preserve">Campylocheta praecox</t>
  </si>
  <si>
    <t xml:space="preserve">Carcelia atricosta</t>
  </si>
  <si>
    <t xml:space="preserve">Herting, 1961</t>
  </si>
  <si>
    <t xml:space="preserve">Carcelia bombylans</t>
  </si>
  <si>
    <t xml:space="preserve">Carcelia gnava</t>
  </si>
  <si>
    <t xml:space="preserve">Carcelia laxifrons</t>
  </si>
  <si>
    <t xml:space="preserve">Carcelia lucorum</t>
  </si>
  <si>
    <t xml:space="preserve">Carcelia puberula</t>
  </si>
  <si>
    <t xml:space="preserve">(Mesnil, 1941)</t>
  </si>
  <si>
    <t xml:space="preserve">Carcelia rasa</t>
  </si>
  <si>
    <t xml:space="preserve">(Macquart, 1849)</t>
  </si>
  <si>
    <t xml:space="preserve">Carcelia tibialis</t>
  </si>
  <si>
    <t xml:space="preserve">(Robineau-Desvoidy, 1863)</t>
  </si>
  <si>
    <t xml:space="preserve">Carexomyza caricis</t>
  </si>
  <si>
    <t xml:space="preserve">(Roháček, 1999)</t>
  </si>
  <si>
    <t xml:space="preserve">Carnus hemapterus</t>
  </si>
  <si>
    <t xml:space="preserve">Catharosia pygmaea</t>
  </si>
  <si>
    <t xml:space="preserve">Centorisoma elegantulum</t>
  </si>
  <si>
    <t xml:space="preserve">Becker, 1910</t>
  </si>
  <si>
    <t xml:space="preserve">Cephalops aeneus</t>
  </si>
  <si>
    <t xml:space="preserve">Fallén, 1810</t>
  </si>
  <si>
    <t xml:space="preserve">Cephalops carinatus</t>
  </si>
  <si>
    <t xml:space="preserve">(Verrall, 1901)</t>
  </si>
  <si>
    <t xml:space="preserve">Cephalops obtusinervis</t>
  </si>
  <si>
    <t xml:space="preserve">Cephalops perspicuus</t>
  </si>
  <si>
    <t xml:space="preserve">(de Meijere, 1907)</t>
  </si>
  <si>
    <t xml:space="preserve">Cephalops straminipes</t>
  </si>
  <si>
    <t xml:space="preserve">(Becker, 1900)</t>
  </si>
  <si>
    <t xml:space="preserve">Cephalops subultimus</t>
  </si>
  <si>
    <t xml:space="preserve">Collin, 1956</t>
  </si>
  <si>
    <t xml:space="preserve">Cephalops ultimus</t>
  </si>
  <si>
    <t xml:space="preserve">Cephalops varipes</t>
  </si>
  <si>
    <t xml:space="preserve">Cephalops vittipes</t>
  </si>
  <si>
    <t xml:space="preserve">Cephalosphaera furcata</t>
  </si>
  <si>
    <t xml:space="preserve">(Egger, 1860)</t>
  </si>
  <si>
    <t xml:space="preserve">Cephalosphaera germanica</t>
  </si>
  <si>
    <t xml:space="preserve">Aczél, 1940</t>
  </si>
  <si>
    <t xml:space="preserve">Cephenemyia trompe</t>
  </si>
  <si>
    <t xml:space="preserve">(Modeer, 1786)</t>
  </si>
  <si>
    <t xml:space="preserve">Cephenemyia ulrichii</t>
  </si>
  <si>
    <t xml:space="preserve">Brauer, 1862</t>
  </si>
  <si>
    <t xml:space="preserve">Ceranthia abdominalis</t>
  </si>
  <si>
    <t xml:space="preserve">Ceranthia lichtwardtiana</t>
  </si>
  <si>
    <t xml:space="preserve">(Villeneuve, 1931)</t>
  </si>
  <si>
    <t xml:space="preserve">Ceranthia pallida</t>
  </si>
  <si>
    <t xml:space="preserve">Herting, 1959</t>
  </si>
  <si>
    <t xml:space="preserve">Ceranthia tenuipalpis</t>
  </si>
  <si>
    <t xml:space="preserve">Ceranthia tristella</t>
  </si>
  <si>
    <t xml:space="preserve">Herting, 1966</t>
  </si>
  <si>
    <t xml:space="preserve">Ceranthia verneri</t>
  </si>
  <si>
    <t xml:space="preserve">Andersen, 1996</t>
  </si>
  <si>
    <t xml:space="preserve">Ceratitis capitata</t>
  </si>
  <si>
    <t xml:space="preserve">(Wiedemann, 1824)</t>
  </si>
  <si>
    <t xml:space="preserve">Ceriana conopsoides</t>
  </si>
  <si>
    <t xml:space="preserve">Cerodontha affinis</t>
  </si>
  <si>
    <t xml:space="preserve">Cerodontha atra</t>
  </si>
  <si>
    <t xml:space="preserve">Cerodontha atronitens</t>
  </si>
  <si>
    <t xml:space="preserve">Cerodontha bimaculata</t>
  </si>
  <si>
    <t xml:space="preserve">Cerodontha biseta</t>
  </si>
  <si>
    <t xml:space="preserve">Cerodontha bohemani</t>
  </si>
  <si>
    <t xml:space="preserve">(Rydén, 1951)</t>
  </si>
  <si>
    <t xml:space="preserve">Cerodontha calamagrostidis</t>
  </si>
  <si>
    <t xml:space="preserve">Cerodontha calosoma</t>
  </si>
  <si>
    <t xml:space="preserve">Cerodontha capitata</t>
  </si>
  <si>
    <t xml:space="preserve">Cerodontha caricivora</t>
  </si>
  <si>
    <t xml:space="preserve">(Groschke, 1954)</t>
  </si>
  <si>
    <t xml:space="preserve">Cerodontha churchillensis</t>
  </si>
  <si>
    <t xml:space="preserve">Cerodontha cingulata</t>
  </si>
  <si>
    <t xml:space="preserve">Cerodontha denticornis</t>
  </si>
  <si>
    <t xml:space="preserve">(Panzer, 1806)</t>
  </si>
  <si>
    <t xml:space="preserve">Cerodontha elbergi</t>
  </si>
  <si>
    <t xml:space="preserve">Nowakowski, 1973</t>
  </si>
  <si>
    <t xml:space="preserve">Cerodontha eucaricis</t>
  </si>
  <si>
    <t xml:space="preserve">Cerodontha fasciata</t>
  </si>
  <si>
    <t xml:space="preserve">(Strobl, 1880)</t>
  </si>
  <si>
    <t xml:space="preserve">Cerodontha flavocingulata</t>
  </si>
  <si>
    <t xml:space="preserve">Cerodontha fulvipes</t>
  </si>
  <si>
    <t xml:space="preserve">Cerodontha geniculata</t>
  </si>
  <si>
    <t xml:space="preserve">Cerodontha hennigi</t>
  </si>
  <si>
    <t xml:space="preserve">Cerodontha imbuta</t>
  </si>
  <si>
    <t xml:space="preserve">Cerodontha incisa</t>
  </si>
  <si>
    <t xml:space="preserve">Cerodontha ireos</t>
  </si>
  <si>
    <t xml:space="preserve">(Robineau-Desvoidy, 1851)</t>
  </si>
  <si>
    <t xml:space="preserve">Cerodontha lateralis</t>
  </si>
  <si>
    <t xml:space="preserve">(Macquart, 1835)</t>
  </si>
  <si>
    <t xml:space="preserve">Cerodontha lineella</t>
  </si>
  <si>
    <t xml:space="preserve">Cerodontha luctuosa</t>
  </si>
  <si>
    <t xml:space="preserve">Cerodontha morosa</t>
  </si>
  <si>
    <t xml:space="preserve">Cerodontha muscina</t>
  </si>
  <si>
    <t xml:space="preserve">Cerodontha phragmitidis</t>
  </si>
  <si>
    <t xml:space="preserve">Cerodontha pygmaea</t>
  </si>
  <si>
    <t xml:space="preserve">Cerodontha pygmella</t>
  </si>
  <si>
    <t xml:space="preserve">Cerodontha rohdendorfi</t>
  </si>
  <si>
    <t xml:space="preserve">Cerodontha scirpi</t>
  </si>
  <si>
    <t xml:space="preserve">(Karl, 1926)</t>
  </si>
  <si>
    <t xml:space="preserve">Cerodontha spencerae</t>
  </si>
  <si>
    <t xml:space="preserve">Zlobin, 1993</t>
  </si>
  <si>
    <t xml:space="preserve">Cerodontha stackelbergi</t>
  </si>
  <si>
    <t xml:space="preserve">Nowakowski, 1972</t>
  </si>
  <si>
    <t xml:space="preserve">Cerodontha staryi</t>
  </si>
  <si>
    <t xml:space="preserve">Cerodontha superciliosa</t>
  </si>
  <si>
    <t xml:space="preserve">Cerodontha thunebergi</t>
  </si>
  <si>
    <t xml:space="preserve">Cerodontha venturii</t>
  </si>
  <si>
    <t xml:space="preserve">Ceromasia rubrifrons</t>
  </si>
  <si>
    <t xml:space="preserve">(Macquart, 1834)</t>
  </si>
  <si>
    <t xml:space="preserve">Ceromya bicolor</t>
  </si>
  <si>
    <t xml:space="preserve">Ceromya dorsigera</t>
  </si>
  <si>
    <t xml:space="preserve">Herting, 1967</t>
  </si>
  <si>
    <t xml:space="preserve">Ceromya flaviceps</t>
  </si>
  <si>
    <t xml:space="preserve">Ratzeburg, 1844</t>
  </si>
  <si>
    <t xml:space="preserve">Ceromya silacea</t>
  </si>
  <si>
    <t xml:space="preserve">Ceroxys urticae</t>
  </si>
  <si>
    <t xml:space="preserve">Cetema cereris</t>
  </si>
  <si>
    <t xml:space="preserve">Cetema elongatum</t>
  </si>
  <si>
    <t xml:space="preserve">Cetema myopinum</t>
  </si>
  <si>
    <t xml:space="preserve">(Loew, 1866)</t>
  </si>
  <si>
    <t xml:space="preserve">Cetema neglectum</t>
  </si>
  <si>
    <t xml:space="preserve">Tonnoir, 1921</t>
  </si>
  <si>
    <t xml:space="preserve">Cetema simile</t>
  </si>
  <si>
    <t xml:space="preserve">Ismay, 1985</t>
  </si>
  <si>
    <t xml:space="preserve">Chaetolonchaea pallipennis</t>
  </si>
  <si>
    <t xml:space="preserve">Chaetopleurophora erythronota</t>
  </si>
  <si>
    <t xml:space="preserve">(Strobl, 1892)</t>
  </si>
  <si>
    <t xml:space="preserve">Chaetopleurophora spinosissima</t>
  </si>
  <si>
    <t xml:space="preserve">Chaetopodella scutellaris</t>
  </si>
  <si>
    <t xml:space="preserve">(Haliday, 1836)</t>
  </si>
  <si>
    <t xml:space="preserve">Chaetorellia jaceae</t>
  </si>
  <si>
    <t xml:space="preserve">Chaetosa punctipes</t>
  </si>
  <si>
    <t xml:space="preserve">Chaetostomella cylindrica</t>
  </si>
  <si>
    <t xml:space="preserve">Chaetovoria antennata</t>
  </si>
  <si>
    <t xml:space="preserve">Villeneuve, 1920</t>
  </si>
  <si>
    <t xml:space="preserve">Chalarus basalis</t>
  </si>
  <si>
    <t xml:space="preserve">Loew, 1873</t>
  </si>
  <si>
    <t xml:space="preserve">Chalarus brevicaudis</t>
  </si>
  <si>
    <t xml:space="preserve">Jervis, 1992</t>
  </si>
  <si>
    <t xml:space="preserve">Chalarus decorus</t>
  </si>
  <si>
    <t xml:space="preserve">Chalarus elegantulus</t>
  </si>
  <si>
    <t xml:space="preserve">Chalarus fimbriatus</t>
  </si>
  <si>
    <t xml:space="preserve">Coe, 1966</t>
  </si>
  <si>
    <t xml:space="preserve">Chalarus gynocephalus</t>
  </si>
  <si>
    <t xml:space="preserve">Chalarus holosericeus</t>
  </si>
  <si>
    <t xml:space="preserve">Chalarus immanis</t>
  </si>
  <si>
    <t xml:space="preserve">Kehlmaier, 2008</t>
  </si>
  <si>
    <t xml:space="preserve">Chalarus indistinctus</t>
  </si>
  <si>
    <t xml:space="preserve">Chalarus juliae</t>
  </si>
  <si>
    <t xml:space="preserve">Chalarus latifrons</t>
  </si>
  <si>
    <t xml:space="preserve">Hardy, 1943</t>
  </si>
  <si>
    <t xml:space="preserve">Chalarus longicaudis</t>
  </si>
  <si>
    <t xml:space="preserve">Chalarus pughi</t>
  </si>
  <si>
    <t xml:space="preserve">Chalarus spurius</t>
  </si>
  <si>
    <t xml:space="preserve">Chalcosyrphus jacobsoni</t>
  </si>
  <si>
    <t xml:space="preserve">(Stackelberg, 1921)</t>
  </si>
  <si>
    <t xml:space="preserve">Chalcosyrphus nemorum</t>
  </si>
  <si>
    <t xml:space="preserve">Chalcosyrphus nigripes</t>
  </si>
  <si>
    <t xml:space="preserve">Chalcosyrphus piger</t>
  </si>
  <si>
    <t xml:space="preserve">(Fabricius, 1794)</t>
  </si>
  <si>
    <t xml:space="preserve">Chalcosyrphus valgus</t>
  </si>
  <si>
    <t xml:space="preserve">(Gmelin, 1790)</t>
  </si>
  <si>
    <t xml:space="preserve">Chamaemyia aestiva</t>
  </si>
  <si>
    <t xml:space="preserve">Tanasijtshuk, 1970</t>
  </si>
  <si>
    <t xml:space="preserve">Chamaemyia aridella</t>
  </si>
  <si>
    <t xml:space="preserve">Chamaemyia elegans</t>
  </si>
  <si>
    <t xml:space="preserve">(Panzer, 1809)</t>
  </si>
  <si>
    <t xml:space="preserve">Chamaemyia emiliae</t>
  </si>
  <si>
    <t xml:space="preserve">Chamaemyia flavipalpis</t>
  </si>
  <si>
    <t xml:space="preserve">Chamaemyia geniculata</t>
  </si>
  <si>
    <t xml:space="preserve">Chamaemyia herbarum</t>
  </si>
  <si>
    <t xml:space="preserve">(Robineau-Desvoidy, 1830) sensu Coe, 1943</t>
  </si>
  <si>
    <t xml:space="preserve">Chamaemyia juncorum</t>
  </si>
  <si>
    <t xml:space="preserve">Chamaemyia paludosa</t>
  </si>
  <si>
    <t xml:space="preserve">Collin, 1966</t>
  </si>
  <si>
    <t xml:space="preserve">Chamaemyia polystigma</t>
  </si>
  <si>
    <t xml:space="preserve">Chamaemyia sylvatica</t>
  </si>
  <si>
    <t xml:space="preserve">Chamaepsila atra</t>
  </si>
  <si>
    <t xml:space="preserve">Chamaepsila bicolor</t>
  </si>
  <si>
    <t xml:space="preserve">Chamaepsila buccata</t>
  </si>
  <si>
    <t xml:space="preserve">Chamaepsila humeralis</t>
  </si>
  <si>
    <t xml:space="preserve">Chamaepsila limbatella</t>
  </si>
  <si>
    <t xml:space="preserve">Chamaepsila morio</t>
  </si>
  <si>
    <t xml:space="preserve">(Zetterstedt, 1835)</t>
  </si>
  <si>
    <t xml:space="preserve">Chamaepsila nigra</t>
  </si>
  <si>
    <t xml:space="preserve">Chamaepsila nigricornis</t>
  </si>
  <si>
    <t xml:space="preserve">Chamaepsila nigrosetosa</t>
  </si>
  <si>
    <t xml:space="preserve">Frey, 1925</t>
  </si>
  <si>
    <t xml:space="preserve">Chamaepsila obscuritarsis</t>
  </si>
  <si>
    <t xml:space="preserve">(Loew, 1856)</t>
  </si>
  <si>
    <t xml:space="preserve">Chamaepsila pallida</t>
  </si>
  <si>
    <t xml:space="preserve">Chamaepsila pectoralis</t>
  </si>
  <si>
    <t xml:space="preserve">Chamaepsila rosae</t>
  </si>
  <si>
    <t xml:space="preserve">Chamaepsila unilineata</t>
  </si>
  <si>
    <t xml:space="preserve">Cheilosia alba</t>
  </si>
  <si>
    <t xml:space="preserve">Vujic &amp; Claussen, 2000</t>
  </si>
  <si>
    <t xml:space="preserve">Cheilosia albipila</t>
  </si>
  <si>
    <t xml:space="preserve">Meigen, 1838</t>
  </si>
  <si>
    <t xml:space="preserve">Cheilosia albitarsis</t>
  </si>
  <si>
    <t xml:space="preserve">Cheilosia alpina</t>
  </si>
  <si>
    <t xml:space="preserve">Cheilosia angustigenis</t>
  </si>
  <si>
    <t xml:space="preserve">Becker, 1894</t>
  </si>
  <si>
    <t xml:space="preserve">Cheilosia barbata</t>
  </si>
  <si>
    <t xml:space="preserve">Cheilosia barovskii</t>
  </si>
  <si>
    <t xml:space="preserve">(Stackelberg, 1930)</t>
  </si>
  <si>
    <t xml:space="preserve">Cheilosia carbonaria</t>
  </si>
  <si>
    <t xml:space="preserve">Egger, 1860</t>
  </si>
  <si>
    <t xml:space="preserve">Cheilosia chrysocoma</t>
  </si>
  <si>
    <t xml:space="preserve">Cheilosia cynocephala</t>
  </si>
  <si>
    <t xml:space="preserve">Loew, 1840</t>
  </si>
  <si>
    <t xml:space="preserve">Cheilosia flavipes</t>
  </si>
  <si>
    <t xml:space="preserve">(Panzer, 1798)</t>
  </si>
  <si>
    <t xml:space="preserve">Cheilosia flavissima</t>
  </si>
  <si>
    <t xml:space="preserve">Cheilosia fraterna</t>
  </si>
  <si>
    <t xml:space="preserve">Cheilosia frontalis</t>
  </si>
  <si>
    <t xml:space="preserve">Cheilosia gigantea</t>
  </si>
  <si>
    <t xml:space="preserve">Cheilosia grossa</t>
  </si>
  <si>
    <t xml:space="preserve">Cheilosia illustrata</t>
  </si>
  <si>
    <t xml:space="preserve">(Harris, 1780)</t>
  </si>
  <si>
    <t xml:space="preserve">Cheilosia impressa</t>
  </si>
  <si>
    <t xml:space="preserve">Cheilosia ingerae</t>
  </si>
  <si>
    <t xml:space="preserve">Nielsen &amp; Claussen, 2001</t>
  </si>
  <si>
    <t xml:space="preserve">Cheilosia lasiopa</t>
  </si>
  <si>
    <t xml:space="preserve">Kowarz, 1885</t>
  </si>
  <si>
    <t xml:space="preserve">Cheilosia latifrons</t>
  </si>
  <si>
    <t xml:space="preserve">Cheilosia longula</t>
  </si>
  <si>
    <t xml:space="preserve">Cheilosia melanopa</t>
  </si>
  <si>
    <t xml:space="preserve">Cheilosia morio</t>
  </si>
  <si>
    <t xml:space="preserve">Cheilosia mutabilis</t>
  </si>
  <si>
    <t xml:space="preserve">Cheilosia naruska</t>
  </si>
  <si>
    <t xml:space="preserve">Haarto &amp; Kerppola, 2007</t>
  </si>
  <si>
    <t xml:space="preserve">Cheilosia nebulosa</t>
  </si>
  <si>
    <t xml:space="preserve">Verrall, 1871</t>
  </si>
  <si>
    <t xml:space="preserve">Cheilosia nigripes</t>
  </si>
  <si>
    <t xml:space="preserve">Cheilosia pagana</t>
  </si>
  <si>
    <t xml:space="preserve">Cheilosia proxima</t>
  </si>
  <si>
    <t xml:space="preserve">Cheilosia psilophthalma</t>
  </si>
  <si>
    <t xml:space="preserve">Cheilosia pubera</t>
  </si>
  <si>
    <t xml:space="preserve">Cheilosia reniformis</t>
  </si>
  <si>
    <t xml:space="preserve">Hellén, 1930</t>
  </si>
  <si>
    <t xml:space="preserve">Cheilosia rufimana</t>
  </si>
  <si>
    <t xml:space="preserve">Cheilosia sahlbergi</t>
  </si>
  <si>
    <t xml:space="preserve">Cheilosia scutellata</t>
  </si>
  <si>
    <t xml:space="preserve">Cheilosia semifasciata</t>
  </si>
  <si>
    <t xml:space="preserve">Cheilosia sootryeni</t>
  </si>
  <si>
    <t xml:space="preserve">Nielsen, 1970</t>
  </si>
  <si>
    <t xml:space="preserve">Cheilosia urbana</t>
  </si>
  <si>
    <t xml:space="preserve">Cheilosia uviformis</t>
  </si>
  <si>
    <t xml:space="preserve">Cheilosia variabilis</t>
  </si>
  <si>
    <t xml:space="preserve">Cheilosia velutina</t>
  </si>
  <si>
    <t xml:space="preserve">Cheilosia vernalis</t>
  </si>
  <si>
    <t xml:space="preserve">Cheilosia vicina</t>
  </si>
  <si>
    <t xml:space="preserve">Cheilosia vulpina</t>
  </si>
  <si>
    <t xml:space="preserve">Chelifera concinnicauda</t>
  </si>
  <si>
    <t xml:space="preserve">Collin, 1927</t>
  </si>
  <si>
    <t xml:space="preserve">Chelifera flavella</t>
  </si>
  <si>
    <t xml:space="preserve">Chelifera frigelii</t>
  </si>
  <si>
    <t xml:space="preserve">Chelifera precabunda</t>
  </si>
  <si>
    <t xml:space="preserve">Collin, 1961</t>
  </si>
  <si>
    <t xml:space="preserve">Chelifera precatoria</t>
  </si>
  <si>
    <t xml:space="preserve">Chelifera subangusta</t>
  </si>
  <si>
    <t xml:space="preserve">Chelifera trapezina</t>
  </si>
  <si>
    <t xml:space="preserve">Chelipoda albiseta</t>
  </si>
  <si>
    <t xml:space="preserve">Chelipoda inexspectata</t>
  </si>
  <si>
    <t xml:space="preserve">Tuomikoski, 1966</t>
  </si>
  <si>
    <t xml:space="preserve">Chelipoda vocatoria</t>
  </si>
  <si>
    <t xml:space="preserve">Chersodromia arenaria</t>
  </si>
  <si>
    <t xml:space="preserve">Chersodromia cursitans</t>
  </si>
  <si>
    <t xml:space="preserve">Chetogena tschorsnigi</t>
  </si>
  <si>
    <t xml:space="preserve">Ziegler, 1999</t>
  </si>
  <si>
    <t xml:space="preserve">Chetostoma stackelbergi</t>
  </si>
  <si>
    <t xml:space="preserve">(Rohdendorf, 1955)</t>
  </si>
  <si>
    <t xml:space="preserve">Chiastocheta dentifera</t>
  </si>
  <si>
    <t xml:space="preserve">Hennig, 1953</t>
  </si>
  <si>
    <t xml:space="preserve">Chiastocheta inermella</t>
  </si>
  <si>
    <t xml:space="preserve">Chiastocheta macropyga</t>
  </si>
  <si>
    <t xml:space="preserve">Chiastocheta trollii</t>
  </si>
  <si>
    <t xml:space="preserve">Chirosia albitarsis</t>
  </si>
  <si>
    <t xml:space="preserve">Chirosia betuleti</t>
  </si>
  <si>
    <t xml:space="preserve">Chirosia bisinuata</t>
  </si>
  <si>
    <t xml:space="preserve">(Tiensuu, 1939)</t>
  </si>
  <si>
    <t xml:space="preserve">Chirosia cinerosa</t>
  </si>
  <si>
    <t xml:space="preserve">Chirosia crassiseta</t>
  </si>
  <si>
    <t xml:space="preserve">Stein, 1908</t>
  </si>
  <si>
    <t xml:space="preserve">Chirosia flavipennis</t>
  </si>
  <si>
    <t xml:space="preserve">Chirosia griseifrons</t>
  </si>
  <si>
    <t xml:space="preserve">(Séguy, 1923)</t>
  </si>
  <si>
    <t xml:space="preserve">Chirosia grossicauda</t>
  </si>
  <si>
    <t xml:space="preserve">Strobl, 1901</t>
  </si>
  <si>
    <t xml:space="preserve">Chirosia histricina</t>
  </si>
  <si>
    <t xml:space="preserve">Chirosia nigripes</t>
  </si>
  <si>
    <t xml:space="preserve">Bezzi, 1895</t>
  </si>
  <si>
    <t xml:space="preserve">Chirosia similata</t>
  </si>
  <si>
    <t xml:space="preserve">Chloromyia formosa</t>
  </si>
  <si>
    <t xml:space="preserve">(Scopoli, 1763)</t>
  </si>
  <si>
    <t xml:space="preserve">Chlorops anthracophagoides</t>
  </si>
  <si>
    <t xml:space="preserve">Strobl, 1900</t>
  </si>
  <si>
    <t xml:space="preserve">Chlorops calceatus</t>
  </si>
  <si>
    <t xml:space="preserve">Chlorops centromaculatus</t>
  </si>
  <si>
    <t xml:space="preserve">Duda, 1933</t>
  </si>
  <si>
    <t xml:space="preserve">Chlorops geminatus</t>
  </si>
  <si>
    <t xml:space="preserve">Chlorops gracilis</t>
  </si>
  <si>
    <t xml:space="preserve">Chlorops hypostigma</t>
  </si>
  <si>
    <t xml:space="preserve">Chlorops kirigaminensis</t>
  </si>
  <si>
    <t xml:space="preserve">Kanmiya, 1978</t>
  </si>
  <si>
    <t xml:space="preserve">Chlorops laetus</t>
  </si>
  <si>
    <t xml:space="preserve">Chlorops limbatus</t>
  </si>
  <si>
    <t xml:space="preserve">Chlorops meigenii</t>
  </si>
  <si>
    <t xml:space="preserve">Loew, 1866</t>
  </si>
  <si>
    <t xml:space="preserve">Chlorops nigripalpis</t>
  </si>
  <si>
    <t xml:space="preserve">(Duda, 1933)</t>
  </si>
  <si>
    <t xml:space="preserve">Chlorops obscurellus</t>
  </si>
  <si>
    <t xml:space="preserve">Chlorops palpatus</t>
  </si>
  <si>
    <t xml:space="preserve">Smirnov, 1959</t>
  </si>
  <si>
    <t xml:space="preserve">Chlorops pannonicus</t>
  </si>
  <si>
    <t xml:space="preserve">Strobl, 1893</t>
  </si>
  <si>
    <t xml:space="preserve">Chlorops planifrons</t>
  </si>
  <si>
    <t xml:space="preserve">Chlorops pumilionis</t>
  </si>
  <si>
    <t xml:space="preserve">(Bjerkander, 1778)</t>
  </si>
  <si>
    <t xml:space="preserve">Chlorops ringens</t>
  </si>
  <si>
    <t xml:space="preserve">Chlorops riparius</t>
  </si>
  <si>
    <t xml:space="preserve">Smirnov, 1958</t>
  </si>
  <si>
    <t xml:space="preserve">Chlorops rossicus</t>
  </si>
  <si>
    <t xml:space="preserve">Smirnov, 1955</t>
  </si>
  <si>
    <t xml:space="preserve">Chlorops rufinus</t>
  </si>
  <si>
    <t xml:space="preserve">Chlorops scalaris</t>
  </si>
  <si>
    <t xml:space="preserve">Chlorops scutellaris</t>
  </si>
  <si>
    <t xml:space="preserve">Chlorops serenus</t>
  </si>
  <si>
    <t xml:space="preserve">Chlorops speciosus</t>
  </si>
  <si>
    <t xml:space="preserve">Chlorops troglodytes</t>
  </si>
  <si>
    <t xml:space="preserve">Chlorops varsoviensis</t>
  </si>
  <si>
    <t xml:space="preserve">Chloropsina distinguenda</t>
  </si>
  <si>
    <t xml:space="preserve">(Frey, 1909)</t>
  </si>
  <si>
    <t xml:space="preserve">Choerades fuliginosus</t>
  </si>
  <si>
    <t xml:space="preserve">Choerades gilvus</t>
  </si>
  <si>
    <t xml:space="preserve">Choerades lapponicus</t>
  </si>
  <si>
    <t xml:space="preserve">Chromatomyia asteris</t>
  </si>
  <si>
    <t xml:space="preserve">(Hendel, 1934)</t>
  </si>
  <si>
    <t xml:space="preserve">Chromatomyia ciliata</t>
  </si>
  <si>
    <t xml:space="preserve">Chromatomyia farfarella</t>
  </si>
  <si>
    <t xml:space="preserve">Chromatomyia fuscula</t>
  </si>
  <si>
    <t xml:space="preserve">Chromatomyia glacialis</t>
  </si>
  <si>
    <t xml:space="preserve">(Griffiths, 1964)</t>
  </si>
  <si>
    <t xml:space="preserve">Chromatomyia horticola</t>
  </si>
  <si>
    <t xml:space="preserve">(Goureau, 1851)</t>
  </si>
  <si>
    <t xml:space="preserve">Chromatomyia isicae</t>
  </si>
  <si>
    <t xml:space="preserve">(Hering, 1962)</t>
  </si>
  <si>
    <t xml:space="preserve">Chromatomyia linnaeae</t>
  </si>
  <si>
    <t xml:space="preserve">Griffiths, 1974</t>
  </si>
  <si>
    <t xml:space="preserve">Chromatomyia lonicerae</t>
  </si>
  <si>
    <t xml:space="preserve">Chromatomyia luzulae</t>
  </si>
  <si>
    <t xml:space="preserve">(Hering, 1924)</t>
  </si>
  <si>
    <t xml:space="preserve">Chromatomyia milii</t>
  </si>
  <si>
    <t xml:space="preserve">(Kaltenbach, 1864)</t>
  </si>
  <si>
    <t xml:space="preserve">Chromatomyia nigra</t>
  </si>
  <si>
    <t xml:space="preserve">Chromatomyia norwegica</t>
  </si>
  <si>
    <t xml:space="preserve">(Rydén, 1957)</t>
  </si>
  <si>
    <t xml:space="preserve">Chromatomyia ochracea</t>
  </si>
  <si>
    <t xml:space="preserve">Chromatomyia opacella</t>
  </si>
  <si>
    <t xml:space="preserve">Chromatomyia periclymeni</t>
  </si>
  <si>
    <t xml:space="preserve">(Hendel, 1922)</t>
  </si>
  <si>
    <t xml:space="preserve">Chromatomyia primulae</t>
  </si>
  <si>
    <t xml:space="preserve">Chromatomyia ramosa</t>
  </si>
  <si>
    <t xml:space="preserve">(Hendel, 1923)</t>
  </si>
  <si>
    <t xml:space="preserve">Chromatomyia styriaca</t>
  </si>
  <si>
    <t xml:space="preserve">Griffiths, 1980</t>
  </si>
  <si>
    <t xml:space="preserve">Chromatomyia syngenesiae</t>
  </si>
  <si>
    <t xml:space="preserve">Hardy, 1849</t>
  </si>
  <si>
    <t xml:space="preserve">Chrysogaster coemiteriorum</t>
  </si>
  <si>
    <t xml:space="preserve">Chrysogaster solstitialis</t>
  </si>
  <si>
    <t xml:space="preserve">Chrysogaster virescens</t>
  </si>
  <si>
    <t xml:space="preserve">Loew, 1854</t>
  </si>
  <si>
    <t xml:space="preserve">Chrysopilus auratus</t>
  </si>
  <si>
    <t xml:space="preserve">Chrysopilus luteolus</t>
  </si>
  <si>
    <t xml:space="preserve">Chrysopilus nubecula</t>
  </si>
  <si>
    <t xml:space="preserve">Chrysops caecutiens</t>
  </si>
  <si>
    <t xml:space="preserve">Chrysops divaricatus</t>
  </si>
  <si>
    <t xml:space="preserve">Loew, 1858</t>
  </si>
  <si>
    <t xml:space="preserve">Chrysops nigripes</t>
  </si>
  <si>
    <t xml:space="preserve">Chrysops relictus</t>
  </si>
  <si>
    <t xml:space="preserve">Chrysops rufipes</t>
  </si>
  <si>
    <t xml:space="preserve">Chrysops sepulcralis</t>
  </si>
  <si>
    <t xml:space="preserve">Chrysops viduatus</t>
  </si>
  <si>
    <t xml:space="preserve">Chrysosomopsis aurata</t>
  </si>
  <si>
    <t xml:space="preserve">Chrysosyrphus nasutus</t>
  </si>
  <si>
    <t xml:space="preserve">Chrysosyrphus niger</t>
  </si>
  <si>
    <t xml:space="preserve">Chrysotimus molliculus</t>
  </si>
  <si>
    <t xml:space="preserve">Chrysotoxum arcuatum</t>
  </si>
  <si>
    <t xml:space="preserve">Chrysotoxum bicinctum</t>
  </si>
  <si>
    <t xml:space="preserve">Chrysotoxum cautum</t>
  </si>
  <si>
    <t xml:space="preserve">Chrysotoxum fasciolatum</t>
  </si>
  <si>
    <t xml:space="preserve">(De Geer, 1776)</t>
  </si>
  <si>
    <t xml:space="preserve">Chrysotoxum festivum</t>
  </si>
  <si>
    <t xml:space="preserve">Chrysotoxum octomaculatum</t>
  </si>
  <si>
    <t xml:space="preserve">Curtis, 1937</t>
  </si>
  <si>
    <t xml:space="preserve">Chrysotoxum vernale</t>
  </si>
  <si>
    <t xml:space="preserve">Loew, 1841</t>
  </si>
  <si>
    <t xml:space="preserve">Chrysotus angulicornis</t>
  </si>
  <si>
    <t xml:space="preserve">Kowarz, 1874</t>
  </si>
  <si>
    <t xml:space="preserve">Chrysotus cilipes</t>
  </si>
  <si>
    <t xml:space="preserve">Chrysotus cupreus</t>
  </si>
  <si>
    <t xml:space="preserve">(Macquart, 1827)</t>
  </si>
  <si>
    <t xml:space="preserve">Chrysotus femoratus</t>
  </si>
  <si>
    <t xml:space="preserve">Chrysotus gramineus</t>
  </si>
  <si>
    <t xml:space="preserve">Chrysotus laesus</t>
  </si>
  <si>
    <t xml:space="preserve">Chrysotus longipalpus</t>
  </si>
  <si>
    <t xml:space="preserve">Aldrich, 1896</t>
  </si>
  <si>
    <t xml:space="preserve">Chrysotus neglectus</t>
  </si>
  <si>
    <t xml:space="preserve">Chrysotus obscuripes</t>
  </si>
  <si>
    <t xml:space="preserve">Chrysotus pulchellus</t>
  </si>
  <si>
    <t xml:space="preserve">Chrysotus suavis</t>
  </si>
  <si>
    <t xml:space="preserve">Chvalaea rugosiventris</t>
  </si>
  <si>
    <t xml:space="preserve">(Strobl, 1910)</t>
  </si>
  <si>
    <t xml:space="preserve">Chyliza annulipes</t>
  </si>
  <si>
    <t xml:space="preserve">Chyliza leptogaster</t>
  </si>
  <si>
    <t xml:space="preserve">Chyliza nova</t>
  </si>
  <si>
    <t xml:space="preserve">Chyliza vittata</t>
  </si>
  <si>
    <t xml:space="preserve">Meigen, 1826</t>
  </si>
  <si>
    <t xml:space="preserve">Chymomyza amoena</t>
  </si>
  <si>
    <t xml:space="preserve">(Loew, 1862)</t>
  </si>
  <si>
    <t xml:space="preserve">Chymomyza caudatula</t>
  </si>
  <si>
    <t xml:space="preserve">Oldenberg, 1914</t>
  </si>
  <si>
    <t xml:space="preserve">Chymomyza costata</t>
  </si>
  <si>
    <t xml:space="preserve">Chymomyza distincta</t>
  </si>
  <si>
    <t xml:space="preserve">(Egger, 1862)</t>
  </si>
  <si>
    <t xml:space="preserve">Chymomyza fuscimana</t>
  </si>
  <si>
    <t xml:space="preserve">Chyromya flava</t>
  </si>
  <si>
    <t xml:space="preserve">Chyromya oppidana</t>
  </si>
  <si>
    <t xml:space="preserve">Cinochira atra</t>
  </si>
  <si>
    <t xml:space="preserve">Zetterstedt, 1945</t>
  </si>
  <si>
    <t xml:space="preserve">Cistogaster globosa</t>
  </si>
  <si>
    <t xml:space="preserve">Cleigastra apicalis</t>
  </si>
  <si>
    <t xml:space="preserve">Clemelis pullata</t>
  </si>
  <si>
    <t xml:space="preserve">Cleonice callida</t>
  </si>
  <si>
    <t xml:space="preserve">Cleonice keteli</t>
  </si>
  <si>
    <t xml:space="preserve">Ziegler, 2000</t>
  </si>
  <si>
    <t xml:space="preserve">Cleonice nitidiuscula</t>
  </si>
  <si>
    <t xml:space="preserve">Clinocera appendiculata</t>
  </si>
  <si>
    <t xml:space="preserve">Clinocera aucta</t>
  </si>
  <si>
    <t xml:space="preserve">Clinocera nivalis</t>
  </si>
  <si>
    <t xml:space="preserve">Clinocera stagnalis</t>
  </si>
  <si>
    <t xml:space="preserve">Clinocera wesmaeli</t>
  </si>
  <si>
    <t xml:space="preserve">Clistoabdominalis doczkali</t>
  </si>
  <si>
    <t xml:space="preserve">Kehlmaier, 2005</t>
  </si>
  <si>
    <t xml:space="preserve">Clusia flava</t>
  </si>
  <si>
    <t xml:space="preserve">Clusia tigrina</t>
  </si>
  <si>
    <t xml:space="preserve">Clusiodes albimanus</t>
  </si>
  <si>
    <t xml:space="preserve">Clusiodes apicalis</t>
  </si>
  <si>
    <t xml:space="preserve">Clusiodes caledonicus</t>
  </si>
  <si>
    <t xml:space="preserve">(Collin, 1912)</t>
  </si>
  <si>
    <t xml:space="preserve">Clusiodes freyi</t>
  </si>
  <si>
    <t xml:space="preserve">Tuomikoski, 1933</t>
  </si>
  <si>
    <t xml:space="preserve">Clusiodes geomyzinus</t>
  </si>
  <si>
    <t xml:space="preserve">Clusiodes microcercus</t>
  </si>
  <si>
    <t xml:space="preserve">Stackelberg, 1955</t>
  </si>
  <si>
    <t xml:space="preserve">Clusiodes pictipes</t>
  </si>
  <si>
    <t xml:space="preserve">Clusiodes ruficollis</t>
  </si>
  <si>
    <t xml:space="preserve">Clusiodes verticalis</t>
  </si>
  <si>
    <t xml:space="preserve">Clytiomya continua</t>
  </si>
  <si>
    <t xml:space="preserve">Cnemacantha muscaria</t>
  </si>
  <si>
    <t xml:space="preserve">Coelopa frigida</t>
  </si>
  <si>
    <t xml:space="preserve">Coenia curvicauda</t>
  </si>
  <si>
    <t xml:space="preserve">Coenia palustris</t>
  </si>
  <si>
    <t xml:space="preserve">Coenia vulgata</t>
  </si>
  <si>
    <t xml:space="preserve">Krivosheina, 2001</t>
  </si>
  <si>
    <t xml:space="preserve">Coenosia acuminata</t>
  </si>
  <si>
    <t xml:space="preserve">Coenosia agromyzina</t>
  </si>
  <si>
    <t xml:space="preserve">Coenosia ambulans</t>
  </si>
  <si>
    <t xml:space="preserve">Coenosia atra</t>
  </si>
  <si>
    <t xml:space="preserve">Coenosia bilineella</t>
  </si>
  <si>
    <t xml:space="preserve">Coenosia campestris</t>
  </si>
  <si>
    <t xml:space="preserve">Coenosia dealbata</t>
  </si>
  <si>
    <t xml:space="preserve">Coenosia femoralis</t>
  </si>
  <si>
    <t xml:space="preserve">Coenosia flavimana</t>
  </si>
  <si>
    <t xml:space="preserve">Coenosia humilis</t>
  </si>
  <si>
    <t xml:space="preserve">Coenosia intermedia</t>
  </si>
  <si>
    <t xml:space="preserve">Coenosia lacteipennis</t>
  </si>
  <si>
    <t xml:space="preserve">Coenosia lineatipes</t>
  </si>
  <si>
    <t xml:space="preserve">Coenosia means</t>
  </si>
  <si>
    <t xml:space="preserve">Coenosia mollicula</t>
  </si>
  <si>
    <t xml:space="preserve">Coenosia octopunctata</t>
  </si>
  <si>
    <t xml:space="preserve">Coenosia paludis</t>
  </si>
  <si>
    <t xml:space="preserve">Tiensuu, 1939</t>
  </si>
  <si>
    <t xml:space="preserve">Coenosia pedella</t>
  </si>
  <si>
    <t xml:space="preserve">Coenosia perpusilla</t>
  </si>
  <si>
    <t xml:space="preserve">Coenosia pudorosa</t>
  </si>
  <si>
    <t xml:space="preserve">Collin, 1953</t>
  </si>
  <si>
    <t xml:space="preserve">Coenosia pulicaria</t>
  </si>
  <si>
    <t xml:space="preserve">Coenosia pumila</t>
  </si>
  <si>
    <t xml:space="preserve">Coenosia pygmaea</t>
  </si>
  <si>
    <t xml:space="preserve">Coenosia ruficornis</t>
  </si>
  <si>
    <t xml:space="preserve">Coenosia rufipalpis</t>
  </si>
  <si>
    <t xml:space="preserve">Coenosia sallae</t>
  </si>
  <si>
    <t xml:space="preserve">Tiensuu, 1938</t>
  </si>
  <si>
    <t xml:space="preserve">Coenosia testacea</t>
  </si>
  <si>
    <t xml:space="preserve">Coenosia tigrina</t>
  </si>
  <si>
    <t xml:space="preserve">Coenosia trilineella</t>
  </si>
  <si>
    <t xml:space="preserve">Coenosia verralli</t>
  </si>
  <si>
    <t xml:space="preserve">Colliniella meijerei</t>
  </si>
  <si>
    <t xml:space="preserve">(Duda, 1932)</t>
  </si>
  <si>
    <t xml:space="preserve">Colobaea bifasciella</t>
  </si>
  <si>
    <t xml:space="preserve">Colobaea distincta</t>
  </si>
  <si>
    <t xml:space="preserve">Colobaea nigroaristata</t>
  </si>
  <si>
    <t xml:space="preserve">Rozkošný, 1984</t>
  </si>
  <si>
    <t xml:space="preserve">Colobaea pectoralis</t>
  </si>
  <si>
    <t xml:space="preserve">Colobaea punctata</t>
  </si>
  <si>
    <t xml:space="preserve">Lundbeck, 1923</t>
  </si>
  <si>
    <t xml:space="preserve">Conicera dauci</t>
  </si>
  <si>
    <t xml:space="preserve">Conicera floricola</t>
  </si>
  <si>
    <t xml:space="preserve">Schmitz, 1938</t>
  </si>
  <si>
    <t xml:space="preserve">Conicera schnittmanni</t>
  </si>
  <si>
    <t xml:space="preserve">Schmitz, 1926</t>
  </si>
  <si>
    <t xml:space="preserve">Conicera similis</t>
  </si>
  <si>
    <t xml:space="preserve">Conicera tarsalis</t>
  </si>
  <si>
    <t xml:space="preserve">Schmitz, 1920</t>
  </si>
  <si>
    <t xml:space="preserve">Conicera tibialis</t>
  </si>
  <si>
    <t xml:space="preserve">Schmitz, 1925</t>
  </si>
  <si>
    <t xml:space="preserve">Conioscinella frontella</t>
  </si>
  <si>
    <t xml:space="preserve">Conioscinella gallarum</t>
  </si>
  <si>
    <t xml:space="preserve">Conioscinella livida</t>
  </si>
  <si>
    <t xml:space="preserve">Nartshuk, 1970</t>
  </si>
  <si>
    <t xml:space="preserve">Conioscinella mimula</t>
  </si>
  <si>
    <t xml:space="preserve">Collin, 1946</t>
  </si>
  <si>
    <t xml:space="preserve">Conioscinella sordidella</t>
  </si>
  <si>
    <t xml:space="preserve">Andersson, 1966</t>
  </si>
  <si>
    <t xml:space="preserve">Conisternum obscurum</t>
  </si>
  <si>
    <t xml:space="preserve">(Fallén, 1819)</t>
  </si>
  <si>
    <t xml:space="preserve">Conisternum tinctinerve</t>
  </si>
  <si>
    <t xml:space="preserve">(Becker, 1894)</t>
  </si>
  <si>
    <t xml:space="preserve">Conops quadrifasciatus</t>
  </si>
  <si>
    <t xml:space="preserve">De Geer, 1776</t>
  </si>
  <si>
    <t xml:space="preserve">Wiedemann, 1824</t>
  </si>
  <si>
    <t xml:space="preserve">Conops vesicularis</t>
  </si>
  <si>
    <t xml:space="preserve">Linnaeus, 1761</t>
  </si>
  <si>
    <t xml:space="preserve">Coproica acutangula</t>
  </si>
  <si>
    <t xml:space="preserve">Coproica ferruginata</t>
  </si>
  <si>
    <t xml:space="preserve">Coproica hirticula</t>
  </si>
  <si>
    <t xml:space="preserve">Collin, 1965</t>
  </si>
  <si>
    <t xml:space="preserve">Coproica hirtula</t>
  </si>
  <si>
    <t xml:space="preserve">(Rondani, 1880)</t>
  </si>
  <si>
    <t xml:space="preserve">Coproica lugubris</t>
  </si>
  <si>
    <t xml:space="preserve">(Haliday, 1835)</t>
  </si>
  <si>
    <t xml:space="preserve">Coproica pusio</t>
  </si>
  <si>
    <t xml:space="preserve">Coproica vagans</t>
  </si>
  <si>
    <t xml:space="preserve">Copromyza borealis</t>
  </si>
  <si>
    <t xml:space="preserve">Copromyza equina</t>
  </si>
  <si>
    <t xml:space="preserve">Fallén, 1820</t>
  </si>
  <si>
    <t xml:space="preserve">Copromyza neglecta</t>
  </si>
  <si>
    <t xml:space="preserve">Copromyza nigrina</t>
  </si>
  <si>
    <t xml:space="preserve">(Gimmerthal, 1847)</t>
  </si>
  <si>
    <t xml:space="preserve">Copromyza pseudostercoraria</t>
  </si>
  <si>
    <t xml:space="preserve">Papp, 1976</t>
  </si>
  <si>
    <t xml:space="preserve">Copromyza stercoraria</t>
  </si>
  <si>
    <t xml:space="preserve">Cordilura aberrans</t>
  </si>
  <si>
    <t xml:space="preserve">Cordilura aemula</t>
  </si>
  <si>
    <t xml:space="preserve">Collin, 1958</t>
  </si>
  <si>
    <t xml:space="preserve">Cordilura albipes</t>
  </si>
  <si>
    <t xml:space="preserve">Fallén, 1819</t>
  </si>
  <si>
    <t xml:space="preserve">Cordilura atrata</t>
  </si>
  <si>
    <t xml:space="preserve">Zetterstedt, 1846</t>
  </si>
  <si>
    <t xml:space="preserve">Cordilura ciliata</t>
  </si>
  <si>
    <t xml:space="preserve">Cordilura fuscipes</t>
  </si>
  <si>
    <t xml:space="preserve">Cordilura hyalinipennis</t>
  </si>
  <si>
    <t xml:space="preserve">(Ringdahl, 1936)</t>
  </si>
  <si>
    <t xml:space="preserve">Cordilura picipes</t>
  </si>
  <si>
    <t xml:space="preserve">Cordilura picticornis</t>
  </si>
  <si>
    <t xml:space="preserve">Loew, 1864</t>
  </si>
  <si>
    <t xml:space="preserve">Cordilura proboscidea</t>
  </si>
  <si>
    <t xml:space="preserve">Cordilura pubera</t>
  </si>
  <si>
    <t xml:space="preserve">Cordilura pudica</t>
  </si>
  <si>
    <t xml:space="preserve">Cordilura rufimana</t>
  </si>
  <si>
    <t xml:space="preserve">Cordilura socialis</t>
  </si>
  <si>
    <t xml:space="preserve">Cordilura ustulata</t>
  </si>
  <si>
    <t xml:space="preserve">Coremacera marginata</t>
  </si>
  <si>
    <t xml:space="preserve">Cornutrypeta spinifrons</t>
  </si>
  <si>
    <t xml:space="preserve">(Schroeder, 1913)</t>
  </si>
  <si>
    <t xml:space="preserve">Cornutrypeta superciliata</t>
  </si>
  <si>
    <t xml:space="preserve">(Frey, 1935)</t>
  </si>
  <si>
    <t xml:space="preserve">Cosmetopus dentimanus</t>
  </si>
  <si>
    <t xml:space="preserve">Cosmetopus longus</t>
  </si>
  <si>
    <t xml:space="preserve">Cosmetopus ringdahli</t>
  </si>
  <si>
    <t xml:space="preserve">Andersson, 1974</t>
  </si>
  <si>
    <t xml:space="preserve">Crataerina hirundinis</t>
  </si>
  <si>
    <t xml:space="preserve">Crataerina pallida</t>
  </si>
  <si>
    <t xml:space="preserve">(Olivier, 1812)</t>
  </si>
  <si>
    <t xml:space="preserve">Criorhina asilica</t>
  </si>
  <si>
    <t xml:space="preserve">Crossopalpus curvinervis</t>
  </si>
  <si>
    <t xml:space="preserve">Crossopalpus curvipes</t>
  </si>
  <si>
    <t xml:space="preserve">Crossopalpus humilis</t>
  </si>
  <si>
    <t xml:space="preserve">(Frey, 1913)</t>
  </si>
  <si>
    <t xml:space="preserve">Crossopalpus nigritellus</t>
  </si>
  <si>
    <t xml:space="preserve">Crossopalpus setiger</t>
  </si>
  <si>
    <t xml:space="preserve">(Loew, 1859)</t>
  </si>
  <si>
    <t xml:space="preserve">Crumomyia fimetaria</t>
  </si>
  <si>
    <t xml:space="preserve">Crumomyia gelida</t>
  </si>
  <si>
    <t xml:space="preserve">Hackman, 1965</t>
  </si>
  <si>
    <t xml:space="preserve">Crumomyia glabrifrons</t>
  </si>
  <si>
    <t xml:space="preserve">Crumomyia nigra</t>
  </si>
  <si>
    <t xml:space="preserve">Crumomyia nitida</t>
  </si>
  <si>
    <t xml:space="preserve">Crumomyia notabilis</t>
  </si>
  <si>
    <t xml:space="preserve">(Collin, 1902)</t>
  </si>
  <si>
    <t xml:space="preserve">Crumomyia pedestris</t>
  </si>
  <si>
    <t xml:space="preserve">(Meigen, 1830</t>
  </si>
  <si>
    <t xml:space="preserve">Crumomyia pruinosa</t>
  </si>
  <si>
    <t xml:space="preserve">(Richards, 1932)</t>
  </si>
  <si>
    <t xml:space="preserve">Crumomyia setitibialis</t>
  </si>
  <si>
    <t xml:space="preserve">(Spuler, 1925)</t>
  </si>
  <si>
    <t xml:space="preserve">Cryptonevra diadema</t>
  </si>
  <si>
    <t xml:space="preserve">Cryptonevra flavitarsis</t>
  </si>
  <si>
    <t xml:space="preserve">Cryptopipiza notabila</t>
  </si>
  <si>
    <t xml:space="preserve">(Violovitsh, 1985)</t>
  </si>
  <si>
    <t xml:space="preserve">Cylindromyia brassicaria</t>
  </si>
  <si>
    <t xml:space="preserve">Cylindromyia interrupta</t>
  </si>
  <si>
    <t xml:space="preserve">Cylindromyia pusilla</t>
  </si>
  <si>
    <t xml:space="preserve">Cynomya mortuorum</t>
  </si>
  <si>
    <t xml:space="preserve">Cyrtophleba ruricola</t>
  </si>
  <si>
    <t xml:space="preserve">Cyrtophleba vernalis</t>
  </si>
  <si>
    <t xml:space="preserve">(Kramer, 1917)</t>
  </si>
  <si>
    <t xml:space="preserve">Cyrtopogon lapponicus</t>
  </si>
  <si>
    <t xml:space="preserve">Cyrtopogon lateralis</t>
  </si>
  <si>
    <t xml:space="preserve">Cyrtopogon pulchripes</t>
  </si>
  <si>
    <t xml:space="preserve">Loew, 1871</t>
  </si>
  <si>
    <t xml:space="preserve">Cyzenis albicans</t>
  </si>
  <si>
    <t xml:space="preserve">Cyzenis jucunda</t>
  </si>
  <si>
    <t xml:space="preserve">Dalmannia dorsalis</t>
  </si>
  <si>
    <t xml:space="preserve">Dasiops appendiculus</t>
  </si>
  <si>
    <t xml:space="preserve">Morge, 1959</t>
  </si>
  <si>
    <t xml:space="preserve">Dasiops facialis</t>
  </si>
  <si>
    <t xml:space="preserve">Dasiops hennigi</t>
  </si>
  <si>
    <t xml:space="preserve">Dasiops mucronatus</t>
  </si>
  <si>
    <t xml:space="preserve">Dasiops occultus</t>
  </si>
  <si>
    <t xml:space="preserve">Dasiops perpropinquus</t>
  </si>
  <si>
    <t xml:space="preserve">Dasiops spatiosus</t>
  </si>
  <si>
    <t xml:space="preserve">(Becker, 1895)</t>
  </si>
  <si>
    <t xml:space="preserve">Dasiops trichosternalis</t>
  </si>
  <si>
    <t xml:space="preserve">Dasydorylas roseri</t>
  </si>
  <si>
    <t xml:space="preserve">(Becker, 1897)</t>
  </si>
  <si>
    <t xml:space="preserve">Dasysyrphus albostriatus</t>
  </si>
  <si>
    <t xml:space="preserve">Dasysyrphus friuliensis</t>
  </si>
  <si>
    <t xml:space="preserve">(van der Goot, 1960)</t>
  </si>
  <si>
    <t xml:space="preserve">Dasysyrphus hilaris</t>
  </si>
  <si>
    <t xml:space="preserve">ryhmä</t>
  </si>
  <si>
    <t xml:space="preserve">Dasysyrphus nigricornis</t>
  </si>
  <si>
    <t xml:space="preserve">(Verrall, 1873)</t>
  </si>
  <si>
    <t xml:space="preserve">Dasysyrphus pauxillus</t>
  </si>
  <si>
    <t xml:space="preserve">(Williston, 1887)</t>
  </si>
  <si>
    <t xml:space="preserve">Dasysyrphus pinastri</t>
  </si>
  <si>
    <t xml:space="preserve">Dasysyrphus postclaviger</t>
  </si>
  <si>
    <t xml:space="preserve">Stys &amp; Moucha, 1962</t>
  </si>
  <si>
    <t xml:space="preserve">Dasysyrphus tricinctus</t>
  </si>
  <si>
    <t xml:space="preserve">Dasysyrphus venustus</t>
  </si>
  <si>
    <t xml:space="preserve">Delia abruptiseta</t>
  </si>
  <si>
    <t xml:space="preserve">Delia albula</t>
  </si>
  <si>
    <t xml:space="preserve">Delia angustaeformis</t>
  </si>
  <si>
    <t xml:space="preserve">Delia angustifrons</t>
  </si>
  <si>
    <t xml:space="preserve">Delia antiqua</t>
  </si>
  <si>
    <t xml:space="preserve">Delia brassicaeformis</t>
  </si>
  <si>
    <t xml:space="preserve">Delia brunnescens</t>
  </si>
  <si>
    <t xml:space="preserve">Delia cardui</t>
  </si>
  <si>
    <t xml:space="preserve">Delia carduiformis</t>
  </si>
  <si>
    <t xml:space="preserve">Schnabl in Schnabl &amp; Dziedzicki, 1911</t>
  </si>
  <si>
    <t xml:space="preserve">Delia coarctata</t>
  </si>
  <si>
    <t xml:space="preserve">Delia coarctoides</t>
  </si>
  <si>
    <t xml:space="preserve">Michelsen, 2007</t>
  </si>
  <si>
    <t xml:space="preserve">Delia cregyoglossa</t>
  </si>
  <si>
    <t xml:space="preserve">Delia criniventris</t>
  </si>
  <si>
    <t xml:space="preserve">Delia cuneata</t>
  </si>
  <si>
    <t xml:space="preserve">Tiensuu, 1946</t>
  </si>
  <si>
    <t xml:space="preserve">Delia diluta</t>
  </si>
  <si>
    <t xml:space="preserve">Delia echinata</t>
  </si>
  <si>
    <t xml:space="preserve">Delia fabricii</t>
  </si>
  <si>
    <t xml:space="preserve">(Holmgren, 1872)</t>
  </si>
  <si>
    <t xml:space="preserve">Delia flavogrisea</t>
  </si>
  <si>
    <t xml:space="preserve">Delia floralis</t>
  </si>
  <si>
    <t xml:space="preserve">Delia florilega</t>
  </si>
  <si>
    <t xml:space="preserve">Delia frontella</t>
  </si>
  <si>
    <t xml:space="preserve">Delia hirtitibia</t>
  </si>
  <si>
    <t xml:space="preserve">Delia judicariae</t>
  </si>
  <si>
    <t xml:space="preserve">Delia lamelliseta</t>
  </si>
  <si>
    <t xml:space="preserve">(Stein, 1900)</t>
  </si>
  <si>
    <t xml:space="preserve">Delia linearis</t>
  </si>
  <si>
    <t xml:space="preserve">(Stein, 1898)</t>
  </si>
  <si>
    <t xml:space="preserve">Delia lineariventris</t>
  </si>
  <si>
    <t xml:space="preserve">Delia longicauda</t>
  </si>
  <si>
    <t xml:space="preserve">Delia lophota</t>
  </si>
  <si>
    <t xml:space="preserve">(Pandellé, 1900)</t>
  </si>
  <si>
    <t xml:space="preserve">Delia martini</t>
  </si>
  <si>
    <t xml:space="preserve">Griffiths, 1993</t>
  </si>
  <si>
    <t xml:space="preserve">Delia nigrescens</t>
  </si>
  <si>
    <t xml:space="preserve">(Rondani, 1877)</t>
  </si>
  <si>
    <t xml:space="preserve">Delia nudicosta</t>
  </si>
  <si>
    <t xml:space="preserve">(Ringdahl, 1949)</t>
  </si>
  <si>
    <t xml:space="preserve">Delia pallipennis</t>
  </si>
  <si>
    <t xml:space="preserve">Delia penicilliventris</t>
  </si>
  <si>
    <t xml:space="preserve">Ackland, 2010</t>
  </si>
  <si>
    <t xml:space="preserve">Delia pilifemur</t>
  </si>
  <si>
    <t xml:space="preserve">Ringdahl, 1933</t>
  </si>
  <si>
    <t xml:space="preserve">Delia piliventris</t>
  </si>
  <si>
    <t xml:space="preserve">(Pokorny, 1889)</t>
  </si>
  <si>
    <t xml:space="preserve">Delia planipalpis</t>
  </si>
  <si>
    <t xml:space="preserve">Delia platura</t>
  </si>
  <si>
    <t xml:space="preserve">Delia pruinosa</t>
  </si>
  <si>
    <t xml:space="preserve">Delia radicum</t>
  </si>
  <si>
    <t xml:space="preserve">Delia rimiventris</t>
  </si>
  <si>
    <t xml:space="preserve">Delia rondanii</t>
  </si>
  <si>
    <t xml:space="preserve">Delia setigera</t>
  </si>
  <si>
    <t xml:space="preserve">(Stein, 1920)</t>
  </si>
  <si>
    <t xml:space="preserve">Delia sileni</t>
  </si>
  <si>
    <t xml:space="preserve">Michelsen, 2012</t>
  </si>
  <si>
    <t xml:space="preserve">Delia subalpina</t>
  </si>
  <si>
    <t xml:space="preserve">Delia tarsata</t>
  </si>
  <si>
    <t xml:space="preserve">Delia tenuiventris</t>
  </si>
  <si>
    <t xml:space="preserve">Delia tumidula</t>
  </si>
  <si>
    <t xml:space="preserve">Delia uniseriata</t>
  </si>
  <si>
    <t xml:space="preserve">(Stein, 1914)</t>
  </si>
  <si>
    <t xml:space="preserve">Delina nigrita</t>
  </si>
  <si>
    <t xml:space="preserve">Demoticus plebejus</t>
  </si>
  <si>
    <t xml:space="preserve">Desmometopa m-nigrum</t>
  </si>
  <si>
    <t xml:space="preserve">Desmometopa sordida</t>
  </si>
  <si>
    <t xml:space="preserve">Desmometopa varipalpis</t>
  </si>
  <si>
    <t xml:space="preserve">Malloch, 1927</t>
  </si>
  <si>
    <t xml:space="preserve">Dexia vacua</t>
  </si>
  <si>
    <t xml:space="preserve">Dexiosoma caninum</t>
  </si>
  <si>
    <t xml:space="preserve">Diaphorus hoffmannseggi</t>
  </si>
  <si>
    <t xml:space="preserve">Diaphorus nigricans</t>
  </si>
  <si>
    <t xml:space="preserve">Diaphorus oculatus</t>
  </si>
  <si>
    <t xml:space="preserve">Diastata adusta</t>
  </si>
  <si>
    <t xml:space="preserve">Diastata boreonigra</t>
  </si>
  <si>
    <t xml:space="preserve">Chandler, 1987</t>
  </si>
  <si>
    <t xml:space="preserve">Diastata cervinala</t>
  </si>
  <si>
    <t xml:space="preserve">Diastata costata</t>
  </si>
  <si>
    <t xml:space="preserve">Diastata flavicosta</t>
  </si>
  <si>
    <t xml:space="preserve">Diastata fuscula</t>
  </si>
  <si>
    <t xml:space="preserve">Diastata nebulosa</t>
  </si>
  <si>
    <t xml:space="preserve">Diastata ornata</t>
  </si>
  <si>
    <t xml:space="preserve">Diastata vagans</t>
  </si>
  <si>
    <t xml:space="preserve">Dichaeta caudata</t>
  </si>
  <si>
    <t xml:space="preserve">(Fallén, 1813)</t>
  </si>
  <si>
    <t xml:space="preserve">Dichetophora finlandica</t>
  </si>
  <si>
    <t xml:space="preserve">Verbeke, 1964</t>
  </si>
  <si>
    <t xml:space="preserve">Dichoglena nigripennis</t>
  </si>
  <si>
    <t xml:space="preserve">(Ruthe, 1831)</t>
  </si>
  <si>
    <t xml:space="preserve">Dicraeus fennicus</t>
  </si>
  <si>
    <t xml:space="preserve">Duda, 1932</t>
  </si>
  <si>
    <t xml:space="preserve">Dicraeus nitidus</t>
  </si>
  <si>
    <t xml:space="preserve">Wahlgren, 1913</t>
  </si>
  <si>
    <t xml:space="preserve">Dicraeus rossicus</t>
  </si>
  <si>
    <t xml:space="preserve">Dicraeus styriacus</t>
  </si>
  <si>
    <t xml:space="preserve">Dicraeus tibialis</t>
  </si>
  <si>
    <t xml:space="preserve">Dicraeus vagans</t>
  </si>
  <si>
    <t xml:space="preserve">Dictya umbrarum</t>
  </si>
  <si>
    <t xml:space="preserve">Didea alneti</t>
  </si>
  <si>
    <t xml:space="preserve">Didea fasciata</t>
  </si>
  <si>
    <t xml:space="preserve">Macquart, 1834</t>
  </si>
  <si>
    <t xml:space="preserve">Didea intermedia</t>
  </si>
  <si>
    <t xml:space="preserve">Didysmachus picipes</t>
  </si>
  <si>
    <t xml:space="preserve">Dinera carinifrons</t>
  </si>
  <si>
    <t xml:space="preserve">Dinera ferina</t>
  </si>
  <si>
    <t xml:space="preserve">Dinera grisescens</t>
  </si>
  <si>
    <t xml:space="preserve">Dioctria atricapilla</t>
  </si>
  <si>
    <t xml:space="preserve">Dioctria cothurnata</t>
  </si>
  <si>
    <t xml:space="preserve">Dioctria hyalipennis</t>
  </si>
  <si>
    <t xml:space="preserve">Dioctria oelandica</t>
  </si>
  <si>
    <t xml:space="preserve">Dioctria rufipes</t>
  </si>
  <si>
    <t xml:space="preserve">Dioxyna bidentis</t>
  </si>
  <si>
    <t xml:space="preserve">Diplonevra concinna</t>
  </si>
  <si>
    <t xml:space="preserve">Diplonevra florescens</t>
  </si>
  <si>
    <t xml:space="preserve">(Turton, 1801)</t>
  </si>
  <si>
    <t xml:space="preserve">Diplonevra freyi</t>
  </si>
  <si>
    <t xml:space="preserve">Diplonevra funebris</t>
  </si>
  <si>
    <t xml:space="preserve">Diplonevra glabra</t>
  </si>
  <si>
    <t xml:space="preserve">Diplonevra nitidula</t>
  </si>
  <si>
    <t xml:space="preserve">Diplonevra oldenbergi</t>
  </si>
  <si>
    <t xml:space="preserve">Diplostichus janitrix</t>
  </si>
  <si>
    <t xml:space="preserve">(Hartig, 1838)</t>
  </si>
  <si>
    <t xml:space="preserve">Diplotoxa messoria</t>
  </si>
  <si>
    <t xml:space="preserve">Diplotoxoides dalmatina</t>
  </si>
  <si>
    <t xml:space="preserve">(Strobl, 1900)</t>
  </si>
  <si>
    <t xml:space="preserve">Diptera</t>
  </si>
  <si>
    <t xml:space="preserve">order</t>
  </si>
  <si>
    <t xml:space="preserve">Discocerina obscurella</t>
  </si>
  <si>
    <t xml:space="preserve">Discomyza incurva</t>
  </si>
  <si>
    <t xml:space="preserve">Ditaeniella grisescens</t>
  </si>
  <si>
    <t xml:space="preserve">Dithryca guttularis</t>
  </si>
  <si>
    <t xml:space="preserve">Ditrichophora calceata</t>
  </si>
  <si>
    <t xml:space="preserve">Ditrichophora fuscella</t>
  </si>
  <si>
    <t xml:space="preserve">(Stenhammar, 1844)</t>
  </si>
  <si>
    <t xml:space="preserve">Ditrichophora palliditarsis</t>
  </si>
  <si>
    <t xml:space="preserve">(Becker, 1896)</t>
  </si>
  <si>
    <t xml:space="preserve">Dohrniphora cornuta</t>
  </si>
  <si>
    <t xml:space="preserve">(Bigot, 1857)</t>
  </si>
  <si>
    <t xml:space="preserve">Dolichocephala bartaki</t>
  </si>
  <si>
    <t xml:space="preserve">Wagner, 1998</t>
  </si>
  <si>
    <t xml:space="preserve">Dolichocephala bellstedti</t>
  </si>
  <si>
    <t xml:space="preserve">Joost, 1985</t>
  </si>
  <si>
    <t xml:space="preserve">Dolichocephala guttata</t>
  </si>
  <si>
    <t xml:space="preserve">Dolichocephala irrorata</t>
  </si>
  <si>
    <t xml:space="preserve">Dolichocephala oblongoguttata</t>
  </si>
  <si>
    <t xml:space="preserve">(Dale, 1878)</t>
  </si>
  <si>
    <t xml:space="preserve">Dolichocephala thomasi</t>
  </si>
  <si>
    <t xml:space="preserve">Wagner, 1983</t>
  </si>
  <si>
    <t xml:space="preserve">Dolichocephala woodi</t>
  </si>
  <si>
    <t xml:space="preserve">Sinclair &amp; MacDonald, 2012</t>
  </si>
  <si>
    <t xml:space="preserve">Dolichophorus kerteszi</t>
  </si>
  <si>
    <t xml:space="preserve">Lichtward, 1902</t>
  </si>
  <si>
    <t xml:space="preserve">Dolichopus acuticornis</t>
  </si>
  <si>
    <t xml:space="preserve">Wiedemann, 1817</t>
  </si>
  <si>
    <t xml:space="preserve">Dolichopus annulitarsis</t>
  </si>
  <si>
    <t xml:space="preserve">Ringdahl, 1920</t>
  </si>
  <si>
    <t xml:space="preserve">Dolichopus apicalis</t>
  </si>
  <si>
    <t xml:space="preserve">Zetterstedt, 1849</t>
  </si>
  <si>
    <t xml:space="preserve">Dolichopus argyrotarsis</t>
  </si>
  <si>
    <t xml:space="preserve">Wahlberg, 1850</t>
  </si>
  <si>
    <t xml:space="preserve">Dolichopus armillatus</t>
  </si>
  <si>
    <t xml:space="preserve">Dolichopus austriacus</t>
  </si>
  <si>
    <t xml:space="preserve">Parent, 1927</t>
  </si>
  <si>
    <t xml:space="preserve">Dolichopus bonsdorffi</t>
  </si>
  <si>
    <t xml:space="preserve">Frey, 1915</t>
  </si>
  <si>
    <t xml:space="preserve">Dolichopus brevipennis</t>
  </si>
  <si>
    <t xml:space="preserve">Dolichopus caligatus</t>
  </si>
  <si>
    <t xml:space="preserve">Dolichopus calinotus</t>
  </si>
  <si>
    <t xml:space="preserve">Dolichopus campestris</t>
  </si>
  <si>
    <t xml:space="preserve">Dolichopus cilifemoratus</t>
  </si>
  <si>
    <t xml:space="preserve">Macquart, 1827</t>
  </si>
  <si>
    <t xml:space="preserve">Dolichopus cinctipes</t>
  </si>
  <si>
    <t xml:space="preserve">Dolichopus claviger</t>
  </si>
  <si>
    <t xml:space="preserve">Stannius, 1831</t>
  </si>
  <si>
    <t xml:space="preserve">Dolichopus clavipes</t>
  </si>
  <si>
    <t xml:space="preserve">Haliday, 1832</t>
  </si>
  <si>
    <t xml:space="preserve">Dolichopus costalis</t>
  </si>
  <si>
    <t xml:space="preserve">Dolichopus diadema</t>
  </si>
  <si>
    <t xml:space="preserve">Dolichopus discifer</t>
  </si>
  <si>
    <t xml:space="preserve">Dolichopus discimanus</t>
  </si>
  <si>
    <t xml:space="preserve">Wahlberg, 1851</t>
  </si>
  <si>
    <t xml:space="preserve">Dolichopus fraterculus</t>
  </si>
  <si>
    <t xml:space="preserve">Dolichopus gubernator</t>
  </si>
  <si>
    <t xml:space="preserve">Mik, 1878</t>
  </si>
  <si>
    <t xml:space="preserve">Dolichopus hilaris</t>
  </si>
  <si>
    <t xml:space="preserve">Loew, 1862</t>
  </si>
  <si>
    <t xml:space="preserve">Dolichopus lancearius</t>
  </si>
  <si>
    <t xml:space="preserve">Hedström, 1966</t>
  </si>
  <si>
    <t xml:space="preserve">Dolichopus latilimbatus</t>
  </si>
  <si>
    <t xml:space="preserve">Dolichopus latipennis</t>
  </si>
  <si>
    <t xml:space="preserve">Dolichopus lepidus</t>
  </si>
  <si>
    <t xml:space="preserve">Staeger, 1842</t>
  </si>
  <si>
    <t xml:space="preserve">Dolichopus linearis</t>
  </si>
  <si>
    <t xml:space="preserve">Dolichopus lineatocornis</t>
  </si>
  <si>
    <t xml:space="preserve">Dolichopus longicornis</t>
  </si>
  <si>
    <t xml:space="preserve">Dolichopus longitarsis</t>
  </si>
  <si>
    <t xml:space="preserve">Dolichopus maculipennis</t>
  </si>
  <si>
    <t xml:space="preserve">Dolichopus migrans</t>
  </si>
  <si>
    <t xml:space="preserve">Dolichopus nigripes</t>
  </si>
  <si>
    <t xml:space="preserve">Dolichopus nitidus</t>
  </si>
  <si>
    <t xml:space="preserve">Dolichopus notatus</t>
  </si>
  <si>
    <t xml:space="preserve">Dolichopus nubilus</t>
  </si>
  <si>
    <t xml:space="preserve">Dolichopus pennatus</t>
  </si>
  <si>
    <t xml:space="preserve">Dolichopus picipes</t>
  </si>
  <si>
    <t xml:space="preserve">Dolichopus planitarsis</t>
  </si>
  <si>
    <t xml:space="preserve">Dolichopus plumipes</t>
  </si>
  <si>
    <t xml:space="preserve">Dolichopus popularis</t>
  </si>
  <si>
    <t xml:space="preserve">Dolichopus pseudomigrans</t>
  </si>
  <si>
    <t xml:space="preserve">Ringdahl, 1928</t>
  </si>
  <si>
    <t xml:space="preserve">Dolichopus punctum</t>
  </si>
  <si>
    <t xml:space="preserve">Dolichopus remipes</t>
  </si>
  <si>
    <t xml:space="preserve">Wahlberg, 1839</t>
  </si>
  <si>
    <t xml:space="preserve">Dolichopus rupestris</t>
  </si>
  <si>
    <t xml:space="preserve">Haliday, 1833</t>
  </si>
  <si>
    <t xml:space="preserve">Dolichopus ruthei</t>
  </si>
  <si>
    <t xml:space="preserve">Loew, 1847</t>
  </si>
  <si>
    <t xml:space="preserve">Dolichopus sabinus</t>
  </si>
  <si>
    <t xml:space="preserve">Haliday, 1838</t>
  </si>
  <si>
    <t xml:space="preserve">Dolichopus setiger</t>
  </si>
  <si>
    <t xml:space="preserve">Negrobov, 1973</t>
  </si>
  <si>
    <t xml:space="preserve">Dolichopus signatus</t>
  </si>
  <si>
    <t xml:space="preserve">Dolichopus simplex</t>
  </si>
  <si>
    <t xml:space="preserve">Dolichopus stenhammari</t>
  </si>
  <si>
    <t xml:space="preserve">Dolichopus subpennatus</t>
  </si>
  <si>
    <t xml:space="preserve">d'Assis-Fonseca, 1976</t>
  </si>
  <si>
    <t xml:space="preserve">Dolichopus trivialis</t>
  </si>
  <si>
    <t xml:space="preserve">Dolichopus ungulatus</t>
  </si>
  <si>
    <t xml:space="preserve">Dolichopus urbanus</t>
  </si>
  <si>
    <t xml:space="preserve">Dolichopus vitripennis</t>
  </si>
  <si>
    <t xml:space="preserve">Dolichopus wahlbergi</t>
  </si>
  <si>
    <t xml:space="preserve">Dolichopus zetterstedti</t>
  </si>
  <si>
    <t xml:space="preserve">Stenhammar, 1852</t>
  </si>
  <si>
    <t xml:space="preserve">Doros profuges</t>
  </si>
  <si>
    <t xml:space="preserve">Dorylomorpha aczeli</t>
  </si>
  <si>
    <t xml:space="preserve">(Hardy, 1947)</t>
  </si>
  <si>
    <t xml:space="preserve">Dorylomorpha albitarsis</t>
  </si>
  <si>
    <t xml:space="preserve">Dorylomorpha anderssoni</t>
  </si>
  <si>
    <t xml:space="preserve">Albrecht, 1979</t>
  </si>
  <si>
    <t xml:space="preserve">Dorylomorpha beckeri</t>
  </si>
  <si>
    <t xml:space="preserve">(Aczél, 1939)</t>
  </si>
  <si>
    <t xml:space="preserve">Dorylomorpha borealis</t>
  </si>
  <si>
    <t xml:space="preserve">(Wahlgren, 1910)</t>
  </si>
  <si>
    <t xml:space="preserve">Dorylomorpha canadensis</t>
  </si>
  <si>
    <t xml:space="preserve">Dorylomorpha clavata</t>
  </si>
  <si>
    <t xml:space="preserve">Dorylomorpha clavifemora</t>
  </si>
  <si>
    <t xml:space="preserve">Dorylomorpha confusa</t>
  </si>
  <si>
    <t xml:space="preserve">Dorylomorpha extricata</t>
  </si>
  <si>
    <t xml:space="preserve">(Collin, 1937)</t>
  </si>
  <si>
    <t xml:space="preserve">Dorylomorpha fennica</t>
  </si>
  <si>
    <t xml:space="preserve">Dorylomorpha hackmani</t>
  </si>
  <si>
    <t xml:space="preserve">Dorylomorpha haemorrhoidalis</t>
  </si>
  <si>
    <t xml:space="preserve">Dorylomorpha imparata</t>
  </si>
  <si>
    <t xml:space="preserve">Dorylomorpha infirmata</t>
  </si>
  <si>
    <t xml:space="preserve">Dorylomorpha lautereri</t>
  </si>
  <si>
    <t xml:space="preserve">Albrecht, 1990</t>
  </si>
  <si>
    <t xml:space="preserve">Dorylomorpha maculata</t>
  </si>
  <si>
    <t xml:space="preserve">(Walker, 1834)</t>
  </si>
  <si>
    <t xml:space="preserve">Dorylomorpha occidens</t>
  </si>
  <si>
    <t xml:space="preserve">(Hardy, 1939)</t>
  </si>
  <si>
    <t xml:space="preserve">Dorylomorpha onegensis</t>
  </si>
  <si>
    <t xml:space="preserve">Dorylomorpha platystylis</t>
  </si>
  <si>
    <t xml:space="preserve">Dorylomorpha praetermissa</t>
  </si>
  <si>
    <t xml:space="preserve">Dorylomorpha rufipes</t>
  </si>
  <si>
    <t xml:space="preserve">Dorylomorpha spinosa</t>
  </si>
  <si>
    <t xml:space="preserve">Dorylomorpha xanthocera</t>
  </si>
  <si>
    <t xml:space="preserve">(Kowarz, 1887)</t>
  </si>
  <si>
    <t xml:space="preserve">Dorylomorpha xanthopus</t>
  </si>
  <si>
    <t xml:space="preserve">(Thomson, 1870)</t>
  </si>
  <si>
    <t xml:space="preserve">Drapetis arcuata</t>
  </si>
  <si>
    <t xml:space="preserve">Drapetis assimilis</t>
  </si>
  <si>
    <t xml:space="preserve">Drapetis completa</t>
  </si>
  <si>
    <t xml:space="preserve">Kovalev, 1972</t>
  </si>
  <si>
    <t xml:space="preserve">Drapetis exilis</t>
  </si>
  <si>
    <t xml:space="preserve">Meigen, 1822</t>
  </si>
  <si>
    <t xml:space="preserve">Drapetis infitialis</t>
  </si>
  <si>
    <t xml:space="preserve">Drapetis ingrica</t>
  </si>
  <si>
    <t xml:space="preserve">Drapetis parilis</t>
  </si>
  <si>
    <t xml:space="preserve">Drapetis pusilla</t>
  </si>
  <si>
    <t xml:space="preserve">Drapetis simulans</t>
  </si>
  <si>
    <t xml:space="preserve">Drino bohemica</t>
  </si>
  <si>
    <t xml:space="preserve">Mesnil, 1949</t>
  </si>
  <si>
    <t xml:space="preserve">Drino galii</t>
  </si>
  <si>
    <t xml:space="preserve">Drino gilva</t>
  </si>
  <si>
    <t xml:space="preserve">Drino inconspicua</t>
  </si>
  <si>
    <t xml:space="preserve">Drino lota</t>
  </si>
  <si>
    <t xml:space="preserve">Drino vicina</t>
  </si>
  <si>
    <t xml:space="preserve">Drosophila alpina</t>
  </si>
  <si>
    <t xml:space="preserve">Burla, 1948</t>
  </si>
  <si>
    <t xml:space="preserve">Drosophila ambigua</t>
  </si>
  <si>
    <t xml:space="preserve">Pomini, 1940</t>
  </si>
  <si>
    <t xml:space="preserve">Drosophila bifasciata</t>
  </si>
  <si>
    <t xml:space="preserve">Drosophila busckii</t>
  </si>
  <si>
    <t xml:space="preserve">Coquillett, 1901</t>
  </si>
  <si>
    <t xml:space="preserve">Drosophila curvispina</t>
  </si>
  <si>
    <t xml:space="preserve">Watabe &amp; Toda, 1984</t>
  </si>
  <si>
    <t xml:space="preserve">Drosophila eskoi</t>
  </si>
  <si>
    <t xml:space="preserve">Lakovaara &amp; Lankinen, 1974</t>
  </si>
  <si>
    <t xml:space="preserve">Drosophila ezoana</t>
  </si>
  <si>
    <t xml:space="preserve">Takada &amp; Okada, 1957</t>
  </si>
  <si>
    <t xml:space="preserve">Drosophila funebris</t>
  </si>
  <si>
    <t xml:space="preserve">Drosophila histrio</t>
  </si>
  <si>
    <t xml:space="preserve">Drosophila hydei</t>
  </si>
  <si>
    <t xml:space="preserve">Sturtevant, 1921</t>
  </si>
  <si>
    <t xml:space="preserve">Drosophila immigrans</t>
  </si>
  <si>
    <t xml:space="preserve">Drosophila ingrica</t>
  </si>
  <si>
    <t xml:space="preserve">Hackman, 1957</t>
  </si>
  <si>
    <t xml:space="preserve">Drosophila limbata</t>
  </si>
  <si>
    <t xml:space="preserve">von Roser, 1840</t>
  </si>
  <si>
    <t xml:space="preserve">Drosophila littoralis</t>
  </si>
  <si>
    <t xml:space="preserve">Drosophila lummei</t>
  </si>
  <si>
    <t xml:space="preserve">Hackman, 1972</t>
  </si>
  <si>
    <t xml:space="preserve">Drosophila melanogaster</t>
  </si>
  <si>
    <t xml:space="preserve">Drosophila montana</t>
  </si>
  <si>
    <t xml:space="preserve">Stone, Griffen &amp; Patterson, 1941</t>
  </si>
  <si>
    <t xml:space="preserve">Drosophila obscura</t>
  </si>
  <si>
    <t xml:space="preserve">Drosophila phalerata</t>
  </si>
  <si>
    <t xml:space="preserve">Drosophila picta</t>
  </si>
  <si>
    <t xml:space="preserve">Drosophila repleta</t>
  </si>
  <si>
    <t xml:space="preserve">Wollaston, 1858</t>
  </si>
  <si>
    <t xml:space="preserve">Drosophila simulans</t>
  </si>
  <si>
    <t xml:space="preserve">Sturtevant, 1919</t>
  </si>
  <si>
    <t xml:space="preserve">Drosophila subarctica</t>
  </si>
  <si>
    <t xml:space="preserve">Hackman, 1969</t>
  </si>
  <si>
    <t xml:space="preserve">Drosophila subobscura</t>
  </si>
  <si>
    <t xml:space="preserve">Collin, 1936</t>
  </si>
  <si>
    <t xml:space="preserve">Drosophila subsilvestris</t>
  </si>
  <si>
    <t xml:space="preserve">Hardy &amp; Kaneshiro, 1968</t>
  </si>
  <si>
    <t xml:space="preserve">Drosophila testacea</t>
  </si>
  <si>
    <t xml:space="preserve">Drosophila transversa</t>
  </si>
  <si>
    <t xml:space="preserve">Drosophila tristis</t>
  </si>
  <si>
    <t xml:space="preserve">Drosophila vireni</t>
  </si>
  <si>
    <t xml:space="preserve">Bächli, Vilela &amp; Haring, 2002</t>
  </si>
  <si>
    <t xml:space="preserve">Drymeia hamata</t>
  </si>
  <si>
    <t xml:space="preserve">Drymeia tetra</t>
  </si>
  <si>
    <t xml:space="preserve">Drymeia vicana</t>
  </si>
  <si>
    <t xml:space="preserve">Dryomyza anilis</t>
  </si>
  <si>
    <t xml:space="preserve">Dryope decrepita</t>
  </si>
  <si>
    <t xml:space="preserve">Dryope flaveola</t>
  </si>
  <si>
    <t xml:space="preserve">Dufouria chalybeata</t>
  </si>
  <si>
    <t xml:space="preserve">Dufouria nigrita</t>
  </si>
  <si>
    <t xml:space="preserve">Dysmachus trigonus</t>
  </si>
  <si>
    <t xml:space="preserve">Earomyia lonchaeoides</t>
  </si>
  <si>
    <t xml:space="preserve">Earomyia viridana</t>
  </si>
  <si>
    <t xml:space="preserve">Eccoptomera infuscata</t>
  </si>
  <si>
    <t xml:space="preserve">Wahlgren, 1918</t>
  </si>
  <si>
    <t xml:space="preserve">Eccoptomera longiseta</t>
  </si>
  <si>
    <t xml:space="preserve">Eccoptomera marginicornis</t>
  </si>
  <si>
    <t xml:space="preserve">Czerny, 1924</t>
  </si>
  <si>
    <t xml:space="preserve">Eccoptomera microps</t>
  </si>
  <si>
    <t xml:space="preserve">Eccoptomera obscura</t>
  </si>
  <si>
    <t xml:space="preserve">Eccoptomera ornata</t>
  </si>
  <si>
    <t xml:space="preserve">Eccoptomera pallescens</t>
  </si>
  <si>
    <t xml:space="preserve">Ectinocera borealis</t>
  </si>
  <si>
    <t xml:space="preserve">Egle atomaria</t>
  </si>
  <si>
    <t xml:space="preserve">Egle brevicornis</t>
  </si>
  <si>
    <t xml:space="preserve">Egle ciliata</t>
  </si>
  <si>
    <t xml:space="preserve">Egle concomitans</t>
  </si>
  <si>
    <t xml:space="preserve">Egle ignobilis</t>
  </si>
  <si>
    <t xml:space="preserve">Egle inermis</t>
  </si>
  <si>
    <t xml:space="preserve">Ackland, 1970</t>
  </si>
  <si>
    <t xml:space="preserve">Egle lyneborgi</t>
  </si>
  <si>
    <t xml:space="preserve">Ackland &amp; Griffiths, 2003</t>
  </si>
  <si>
    <t xml:space="preserve">Egle minuta</t>
  </si>
  <si>
    <t xml:space="preserve">Egle parva</t>
  </si>
  <si>
    <t xml:space="preserve">Egle parvaeformis</t>
  </si>
  <si>
    <t xml:space="preserve">Egle pilitibia</t>
  </si>
  <si>
    <t xml:space="preserve">Egle rhinotmeta</t>
  </si>
  <si>
    <t xml:space="preserve">Egle steini</t>
  </si>
  <si>
    <t xml:space="preserve">Egle subarctica</t>
  </si>
  <si>
    <t xml:space="preserve">Elachiptera cornuta</t>
  </si>
  <si>
    <t xml:space="preserve">Elachiptera diastema</t>
  </si>
  <si>
    <t xml:space="preserve">Elachiptera scrobiculata</t>
  </si>
  <si>
    <t xml:space="preserve">(Strobl, 1901)</t>
  </si>
  <si>
    <t xml:space="preserve">Elachiptera tuberculifera</t>
  </si>
  <si>
    <t xml:space="preserve">(Corti, 1909)</t>
  </si>
  <si>
    <t xml:space="preserve">Elachisoma aterrimum</t>
  </si>
  <si>
    <t xml:space="preserve">Elaphropeza ephippiata</t>
  </si>
  <si>
    <t xml:space="preserve">Elgiva cucularia</t>
  </si>
  <si>
    <t xml:space="preserve">Elgiva divisa</t>
  </si>
  <si>
    <t xml:space="preserve">Elgiva solicita</t>
  </si>
  <si>
    <t xml:space="preserve">Eliozeta pellucens</t>
  </si>
  <si>
    <t xml:space="preserve">Eloceria delecta</t>
  </si>
  <si>
    <t xml:space="preserve">Elodia ambulatoria</t>
  </si>
  <si>
    <t xml:space="preserve">Elodia morio</t>
  </si>
  <si>
    <t xml:space="preserve">Emmesomyia grisea</t>
  </si>
  <si>
    <t xml:space="preserve">Emmesomyia socia</t>
  </si>
  <si>
    <t xml:space="preserve">Empis acinerea</t>
  </si>
  <si>
    <t xml:space="preserve">Chvala, 1985</t>
  </si>
  <si>
    <t xml:space="preserve">Empis aemula</t>
  </si>
  <si>
    <t xml:space="preserve">Empis bicuspidata</t>
  </si>
  <si>
    <t xml:space="preserve">Empis borealis</t>
  </si>
  <si>
    <t xml:space="preserve">Empis caudatula</t>
  </si>
  <si>
    <t xml:space="preserve">Loew, 1867</t>
  </si>
  <si>
    <t xml:space="preserve">Empis chioptera</t>
  </si>
  <si>
    <t xml:space="preserve">Empis digramma</t>
  </si>
  <si>
    <t xml:space="preserve">Meigen in Gistl, 1835</t>
  </si>
  <si>
    <t xml:space="preserve">Empis grisea</t>
  </si>
  <si>
    <t xml:space="preserve">Fallén, 1816</t>
  </si>
  <si>
    <t xml:space="preserve">Empis hyalipennis</t>
  </si>
  <si>
    <t xml:space="preserve">Empis laetabilis</t>
  </si>
  <si>
    <t xml:space="preserve">Empis laminata</t>
  </si>
  <si>
    <t xml:space="preserve">Empis livida</t>
  </si>
  <si>
    <t xml:space="preserve">Empis lucida</t>
  </si>
  <si>
    <t xml:space="preserve">Empis nigripes</t>
  </si>
  <si>
    <t xml:space="preserve">Empis nuntia</t>
  </si>
  <si>
    <t xml:space="preserve">Empis pennipes</t>
  </si>
  <si>
    <t xml:space="preserve">Empis picipes</t>
  </si>
  <si>
    <t xml:space="preserve">Empis prodromus</t>
  </si>
  <si>
    <t xml:space="preserve">Empis staegeri</t>
  </si>
  <si>
    <t xml:space="preserve">Collin, 1963</t>
  </si>
  <si>
    <t xml:space="preserve">Empis stercorea</t>
  </si>
  <si>
    <t xml:space="preserve">Empis syrovatkai</t>
  </si>
  <si>
    <t xml:space="preserve">Empis tessellata</t>
  </si>
  <si>
    <t xml:space="preserve">Empis trigramma</t>
  </si>
  <si>
    <t xml:space="preserve">(Wiedemann in Meigen, 1822)</t>
  </si>
  <si>
    <t xml:space="preserve">Empis univittata</t>
  </si>
  <si>
    <t xml:space="preserve">Ensina sonchi</t>
  </si>
  <si>
    <t xml:space="preserve">Entomophaga nigrohalterata</t>
  </si>
  <si>
    <t xml:space="preserve">Entomophaga sufferta</t>
  </si>
  <si>
    <t xml:space="preserve">(Villeneuve, 1942)</t>
  </si>
  <si>
    <t xml:space="preserve">Ephydra macellaria</t>
  </si>
  <si>
    <t xml:space="preserve">Egger, 1862</t>
  </si>
  <si>
    <t xml:space="preserve">Ephydra riparia</t>
  </si>
  <si>
    <t xml:space="preserve">Fallén, 1813</t>
  </si>
  <si>
    <t xml:space="preserve">Ephydra scholtzi</t>
  </si>
  <si>
    <t xml:space="preserve">Epicampocera succincta</t>
  </si>
  <si>
    <t xml:space="preserve">Epichlorops puncticollis</t>
  </si>
  <si>
    <t xml:space="preserve">Epistrophe annulitarsis</t>
  </si>
  <si>
    <t xml:space="preserve">Stackelberg, 1918</t>
  </si>
  <si>
    <t xml:space="preserve">Epistrophe cryptica</t>
  </si>
  <si>
    <t xml:space="preserve">Doczkal &amp; Schmid, 1994</t>
  </si>
  <si>
    <t xml:space="preserve">Epistrophe diaphana</t>
  </si>
  <si>
    <t xml:space="preserve">Epistrophe eligans</t>
  </si>
  <si>
    <t xml:space="preserve">Epistrophe flava</t>
  </si>
  <si>
    <t xml:space="preserve">Epistrophe grossulariae</t>
  </si>
  <si>
    <t xml:space="preserve">Epistrophe melanostoma</t>
  </si>
  <si>
    <t xml:space="preserve">Epistrophe nitidicollis</t>
  </si>
  <si>
    <t xml:space="preserve">Epistrophe obscuripes</t>
  </si>
  <si>
    <t xml:space="preserve">Epistrophe ochrostoma</t>
  </si>
  <si>
    <t xml:space="preserve">Epistrophe olgae</t>
  </si>
  <si>
    <t xml:space="preserve">Mutin, 1990</t>
  </si>
  <si>
    <t xml:space="preserve">Epistrophella euchroma</t>
  </si>
  <si>
    <t xml:space="preserve">(Kowarz, 1885)</t>
  </si>
  <si>
    <t xml:space="preserve">Episyrphus balteatus</t>
  </si>
  <si>
    <t xml:space="preserve">Eribolus gracilior</t>
  </si>
  <si>
    <t xml:space="preserve">(de Meijere, 1918)</t>
  </si>
  <si>
    <t xml:space="preserve">Eribolus hungaricus</t>
  </si>
  <si>
    <t xml:space="preserve">Eribolus nana</t>
  </si>
  <si>
    <t xml:space="preserve">Eribolus slesvicensis</t>
  </si>
  <si>
    <t xml:space="preserve">Eriothrix argyreatus</t>
  </si>
  <si>
    <t xml:space="preserve">Eriothrix prolixa</t>
  </si>
  <si>
    <t xml:space="preserve">Eriothrix rufomaculata</t>
  </si>
  <si>
    <t xml:space="preserve">Eriozona syrphoides</t>
  </si>
  <si>
    <t xml:space="preserve">Eristalinus aeneus</t>
  </si>
  <si>
    <t xml:space="preserve">Eristalinus sepulchralis</t>
  </si>
  <si>
    <t xml:space="preserve">Eristalis abusiva</t>
  </si>
  <si>
    <t xml:space="preserve">Collin, 1931</t>
  </si>
  <si>
    <t xml:space="preserve">Eristalis alpina</t>
  </si>
  <si>
    <t xml:space="preserve">Eristalis anthophorina</t>
  </si>
  <si>
    <t xml:space="preserve">Eristalis cryptarum</t>
  </si>
  <si>
    <t xml:space="preserve">Eristalis fratercula</t>
  </si>
  <si>
    <t xml:space="preserve">Eristalis gomojunovae</t>
  </si>
  <si>
    <t xml:space="preserve">Violovitsh, 1977</t>
  </si>
  <si>
    <t xml:space="preserve">Eristalis hirta</t>
  </si>
  <si>
    <t xml:space="preserve">Eristalis horticola</t>
  </si>
  <si>
    <t xml:space="preserve">Eristalis intricaria</t>
  </si>
  <si>
    <t xml:space="preserve">Eristalis nemorum</t>
  </si>
  <si>
    <t xml:space="preserve">Eristalis obscura</t>
  </si>
  <si>
    <t xml:space="preserve">Eristalis oestracea</t>
  </si>
  <si>
    <t xml:space="preserve">Eristalis pertinax</t>
  </si>
  <si>
    <t xml:space="preserve">Eristalis picea</t>
  </si>
  <si>
    <t xml:space="preserve">Eristalis rossica</t>
  </si>
  <si>
    <t xml:space="preserve">Stackelberg, 1958</t>
  </si>
  <si>
    <t xml:space="preserve">Eristalis rupium</t>
  </si>
  <si>
    <t xml:space="preserve">Eristalis similis</t>
  </si>
  <si>
    <t xml:space="preserve">Eristalis tenax</t>
  </si>
  <si>
    <t xml:space="preserve">Ernoneura argus</t>
  </si>
  <si>
    <t xml:space="preserve">Erycia fatua</t>
  </si>
  <si>
    <t xml:space="preserve">Erycia furibunda</t>
  </si>
  <si>
    <t xml:space="preserve">Erynnia ocypterata</t>
  </si>
  <si>
    <t xml:space="preserve">Estheria petiolata</t>
  </si>
  <si>
    <t xml:space="preserve">(Bonsdorff, 1866)</t>
  </si>
  <si>
    <t xml:space="preserve">Ethiromyia chalybeus</t>
  </si>
  <si>
    <t xml:space="preserve">Eudasyphora cyanicolor</t>
  </si>
  <si>
    <t xml:space="preserve">Eudasyphora zimini</t>
  </si>
  <si>
    <t xml:space="preserve">(Hennig, 1963)</t>
  </si>
  <si>
    <t xml:space="preserve">Eudorylas angustimembranus</t>
  </si>
  <si>
    <t xml:space="preserve">Kozanek &amp; Kwon, 1991</t>
  </si>
  <si>
    <t xml:space="preserve">Eudorylas arcanus</t>
  </si>
  <si>
    <t xml:space="preserve">Eudorylas barkalovi</t>
  </si>
  <si>
    <t xml:space="preserve">Kuznetzov, 1990</t>
  </si>
  <si>
    <t xml:space="preserve">Eudorylas carpathicus</t>
  </si>
  <si>
    <t xml:space="preserve">Kozanek, 1993</t>
  </si>
  <si>
    <t xml:space="preserve">Eudorylas coloratus</t>
  </si>
  <si>
    <t xml:space="preserve">Eudorylas elephas</t>
  </si>
  <si>
    <t xml:space="preserve">Eudorylas fascipes</t>
  </si>
  <si>
    <t xml:space="preserve">Eudorylas furvulus</t>
  </si>
  <si>
    <t xml:space="preserve">Eudorylas fuscipes</t>
  </si>
  <si>
    <t xml:space="preserve">Eudorylas fusculus</t>
  </si>
  <si>
    <t xml:space="preserve">Eudorylas goennersdorfensis</t>
  </si>
  <si>
    <t xml:space="preserve">Dempewolf &amp; Dunk, 1996</t>
  </si>
  <si>
    <t xml:space="preserve">Eudorylas inferus</t>
  </si>
  <si>
    <t xml:space="preserve">Eudorylas jenkinsoni</t>
  </si>
  <si>
    <t xml:space="preserve">Eudorylas johnenae</t>
  </si>
  <si>
    <t xml:space="preserve">Dempewolf, 1996</t>
  </si>
  <si>
    <t xml:space="preserve">Eudorylas kowarzi</t>
  </si>
  <si>
    <t xml:space="preserve">Eudorylas montium</t>
  </si>
  <si>
    <t xml:space="preserve">Eudorylas obliquus</t>
  </si>
  <si>
    <t xml:space="preserve">Eudorylas obscurus</t>
  </si>
  <si>
    <t xml:space="preserve">Eudorylas restrictus</t>
  </si>
  <si>
    <t xml:space="preserve">Eudorylas slovacus</t>
  </si>
  <si>
    <t xml:space="preserve">Eudorylas stackelbergi</t>
  </si>
  <si>
    <t xml:space="preserve">Eudorylas subfascipes</t>
  </si>
  <si>
    <t xml:space="preserve">Eudorylas subterminalis</t>
  </si>
  <si>
    <t xml:space="preserve">Eudorylas terminalis</t>
  </si>
  <si>
    <t xml:space="preserve">Eudorylas unicolor</t>
  </si>
  <si>
    <t xml:space="preserve">Eudorylas vonderdunki</t>
  </si>
  <si>
    <t xml:space="preserve">Dempewolf, 1998</t>
  </si>
  <si>
    <t xml:space="preserve">Eudorylas zermattensis</t>
  </si>
  <si>
    <t xml:space="preserve">Eudorylas zonatus</t>
  </si>
  <si>
    <t xml:space="preserve">Eudorylas zonellus</t>
  </si>
  <si>
    <t xml:space="preserve">Euleia heraclei</t>
  </si>
  <si>
    <t xml:space="preserve">Euleia rotundiventris</t>
  </si>
  <si>
    <t xml:space="preserve">Eulimosina ochripes</t>
  </si>
  <si>
    <t xml:space="preserve">Eumea linearicornis</t>
  </si>
  <si>
    <t xml:space="preserve">Eumea mitis</t>
  </si>
  <si>
    <t xml:space="preserve">Eumerus flavitarsis</t>
  </si>
  <si>
    <t xml:space="preserve">Eumerus funeralis</t>
  </si>
  <si>
    <t xml:space="preserve">Eumerus grandis</t>
  </si>
  <si>
    <t xml:space="preserve">Eumerus ruficornis</t>
  </si>
  <si>
    <t xml:space="preserve">Eumerus sabulonum</t>
  </si>
  <si>
    <t xml:space="preserve">Eumerus strigatus</t>
  </si>
  <si>
    <t xml:space="preserve">Eupeodes abiskoensis</t>
  </si>
  <si>
    <t xml:space="preserve">(Dušek &amp; Láska, 1973)</t>
  </si>
  <si>
    <t xml:space="preserve">Eupeodes biciki</t>
  </si>
  <si>
    <t xml:space="preserve">(Nielsen, 2003)</t>
  </si>
  <si>
    <t xml:space="preserve">Eupeodes bucculatus</t>
  </si>
  <si>
    <t xml:space="preserve">(Rondani, 1857)</t>
  </si>
  <si>
    <t xml:space="preserve">Eupeodes corollae</t>
  </si>
  <si>
    <t xml:space="preserve">Eupeodes curtus</t>
  </si>
  <si>
    <t xml:space="preserve">(Hine, 1922)</t>
  </si>
  <si>
    <t xml:space="preserve">Eupeodes duseki</t>
  </si>
  <si>
    <t xml:space="preserve">Mazánek, Láska &amp; Bicik, 1999</t>
  </si>
  <si>
    <t xml:space="preserve">Eupeodes goeldlini</t>
  </si>
  <si>
    <t xml:space="preserve">Eupeodes latifasciatus</t>
  </si>
  <si>
    <t xml:space="preserve">(Macquart, 1829)</t>
  </si>
  <si>
    <t xml:space="preserve">Eupeodes lundbecki</t>
  </si>
  <si>
    <t xml:space="preserve">(Soot-Ryen, 1946)</t>
  </si>
  <si>
    <t xml:space="preserve">Eupeodes luniger</t>
  </si>
  <si>
    <t xml:space="preserve">Eupeodes nielseni</t>
  </si>
  <si>
    <t xml:space="preserve">(Dušek &amp; Láska, 1976)</t>
  </si>
  <si>
    <t xml:space="preserve">Eupeodes nitens</t>
  </si>
  <si>
    <t xml:space="preserve">Eupeodes punctifer</t>
  </si>
  <si>
    <t xml:space="preserve">(Frey, 1934)</t>
  </si>
  <si>
    <t xml:space="preserve">Eupeodes tirolensis</t>
  </si>
  <si>
    <t xml:space="preserve">Euphranta connexa</t>
  </si>
  <si>
    <t xml:space="preserve">Euphranta toxoneura</t>
  </si>
  <si>
    <t xml:space="preserve">(Loew, 1846)</t>
  </si>
  <si>
    <t xml:space="preserve">Eurasimona stigma</t>
  </si>
  <si>
    <t xml:space="preserve">(Loew, 1840)</t>
  </si>
  <si>
    <t xml:space="preserve">Eurithia anthophila</t>
  </si>
  <si>
    <t xml:space="preserve">Eurithia caesia</t>
  </si>
  <si>
    <t xml:space="preserve">Eurithia connivens</t>
  </si>
  <si>
    <t xml:space="preserve">Eurithia consobrina</t>
  </si>
  <si>
    <t xml:space="preserve">Eurithia intermedia</t>
  </si>
  <si>
    <t xml:space="preserve">Eurithia vivida</t>
  </si>
  <si>
    <t xml:space="preserve">Eurychaeta palpalis</t>
  </si>
  <si>
    <t xml:space="preserve">Eurygnathomyia bicolor</t>
  </si>
  <si>
    <t xml:space="preserve">(Zetterstedt, 1837)</t>
  </si>
  <si>
    <t xml:space="preserve">Eustalomyia festiva</t>
  </si>
  <si>
    <t xml:space="preserve">Eustalomyia hilaris</t>
  </si>
  <si>
    <t xml:space="preserve">Eustalomyia histrio</t>
  </si>
  <si>
    <t xml:space="preserve">Eustalomyia vittipes</t>
  </si>
  <si>
    <t xml:space="preserve">Eutaenionotum guttipenne</t>
  </si>
  <si>
    <t xml:space="preserve">(Stenhammar, 1843)</t>
  </si>
  <si>
    <t xml:space="preserve">Euthycera chaerophylli</t>
  </si>
  <si>
    <t xml:space="preserve">Euthycera fumigata</t>
  </si>
  <si>
    <t xml:space="preserve">Euthyneura albipennis</t>
  </si>
  <si>
    <t xml:space="preserve">Euthyneura gyllenhali</t>
  </si>
  <si>
    <t xml:space="preserve">Euthyneura myrtilli</t>
  </si>
  <si>
    <t xml:space="preserve">Macquart, 1836</t>
  </si>
  <si>
    <t xml:space="preserve">Eutrichota frigida</t>
  </si>
  <si>
    <t xml:space="preserve">Eutrichota labradorensis</t>
  </si>
  <si>
    <t xml:space="preserve">Eutrichota longimana</t>
  </si>
  <si>
    <t xml:space="preserve">(Pokorny, 1887)</t>
  </si>
  <si>
    <t xml:space="preserve">Eutrichota pilimana</t>
  </si>
  <si>
    <t xml:space="preserve">Eutrichota praepotens</t>
  </si>
  <si>
    <t xml:space="preserve">Eutrichota schineri</t>
  </si>
  <si>
    <t xml:space="preserve">(Schnabl, 1910)</t>
  </si>
  <si>
    <t xml:space="preserve">Eutrichota socculata</t>
  </si>
  <si>
    <t xml:space="preserve">Eutrichota tunicata</t>
  </si>
  <si>
    <t xml:space="preserve">Eutropha variegata</t>
  </si>
  <si>
    <t xml:space="preserve">Exoprosopa capucina</t>
  </si>
  <si>
    <t xml:space="preserve">(Fabricius, 1781)</t>
  </si>
  <si>
    <t xml:space="preserve">Exorista deligata</t>
  </si>
  <si>
    <t xml:space="preserve">Pandellé, 1896</t>
  </si>
  <si>
    <t xml:space="preserve">Exorista fasciata</t>
  </si>
  <si>
    <t xml:space="preserve">Exorista grandis</t>
  </si>
  <si>
    <t xml:space="preserve">Exorista larvarum</t>
  </si>
  <si>
    <t xml:space="preserve">Exorista mimula</t>
  </si>
  <si>
    <t xml:space="preserve">Exorista rustica</t>
  </si>
  <si>
    <t xml:space="preserve">Fagisyrphus cinctus</t>
  </si>
  <si>
    <t xml:space="preserve">Fannia aethiops</t>
  </si>
  <si>
    <t xml:space="preserve">Malloch, 1913</t>
  </si>
  <si>
    <t xml:space="preserve">Fannia alpina</t>
  </si>
  <si>
    <t xml:space="preserve">Pont, 1970</t>
  </si>
  <si>
    <t xml:space="preserve">Fannia armata</t>
  </si>
  <si>
    <t xml:space="preserve">Fannia atra</t>
  </si>
  <si>
    <t xml:space="preserve">(Stein, 1895)</t>
  </si>
  <si>
    <t xml:space="preserve">Fannia atripes</t>
  </si>
  <si>
    <t xml:space="preserve">Stein, 1916</t>
  </si>
  <si>
    <t xml:space="preserve">Fannia canicularis</t>
  </si>
  <si>
    <t xml:space="preserve">Fannia carbonaria</t>
  </si>
  <si>
    <t xml:space="preserve">Fannia carbonella</t>
  </si>
  <si>
    <t xml:space="preserve">Fannia coracina</t>
  </si>
  <si>
    <t xml:space="preserve">Fannia corvina</t>
  </si>
  <si>
    <t xml:space="preserve">(Verrall, 1892)</t>
  </si>
  <si>
    <t xml:space="preserve">Fannia cothurnata</t>
  </si>
  <si>
    <t xml:space="preserve">Fannia difficilis</t>
  </si>
  <si>
    <t xml:space="preserve">Fannia fuscitibia</t>
  </si>
  <si>
    <t xml:space="preserve">Stein, 1920</t>
  </si>
  <si>
    <t xml:space="preserve">Fannia fuscula</t>
  </si>
  <si>
    <t xml:space="preserve">Fannia genualis</t>
  </si>
  <si>
    <t xml:space="preserve">Fannia gotlandica</t>
  </si>
  <si>
    <t xml:space="preserve">Ringdahl, 1926</t>
  </si>
  <si>
    <t xml:space="preserve">Fannia hirticeps</t>
  </si>
  <si>
    <t xml:space="preserve">(Stein, 1892)</t>
  </si>
  <si>
    <t xml:space="preserve">Fannia hirundinis</t>
  </si>
  <si>
    <t xml:space="preserve">Ringdahl, 1948</t>
  </si>
  <si>
    <t xml:space="preserve">Fannia immutica</t>
  </si>
  <si>
    <t xml:space="preserve">Fannia incisurata</t>
  </si>
  <si>
    <t xml:space="preserve">Fannia latifrontalis</t>
  </si>
  <si>
    <t xml:space="preserve">Hennig, 1955</t>
  </si>
  <si>
    <t xml:space="preserve">Fannia latipalpis</t>
  </si>
  <si>
    <t xml:space="preserve">Fannia lepida</t>
  </si>
  <si>
    <t xml:space="preserve">Fannia leucosticta</t>
  </si>
  <si>
    <t xml:space="preserve">Fannia limbata</t>
  </si>
  <si>
    <t xml:space="preserve">(Tiensuu, 1938)</t>
  </si>
  <si>
    <t xml:space="preserve">Fannia lucidula</t>
  </si>
  <si>
    <t xml:space="preserve">Fannia lugubrina</t>
  </si>
  <si>
    <t xml:space="preserve">Fannia lustrator</t>
  </si>
  <si>
    <t xml:space="preserve">Fannia manicata</t>
  </si>
  <si>
    <t xml:space="preserve">Fannia melania</t>
  </si>
  <si>
    <t xml:space="preserve">(Dufour, 1839)</t>
  </si>
  <si>
    <t xml:space="preserve">Fannia metallipennis</t>
  </si>
  <si>
    <t xml:space="preserve">Fannia minutipalpis</t>
  </si>
  <si>
    <t xml:space="preserve">Fannia mollissima</t>
  </si>
  <si>
    <t xml:space="preserve">(Haliday, 1840)</t>
  </si>
  <si>
    <t xml:space="preserve">Fannia monilis</t>
  </si>
  <si>
    <t xml:space="preserve">Fannia pallitibia</t>
  </si>
  <si>
    <t xml:space="preserve">Fannia parva</t>
  </si>
  <si>
    <t xml:space="preserve">Fannia pauli</t>
  </si>
  <si>
    <t xml:space="preserve">Pont, 1997</t>
  </si>
  <si>
    <t xml:space="preserve">Fannia polychaeta</t>
  </si>
  <si>
    <t xml:space="preserve">Fannia postica</t>
  </si>
  <si>
    <t xml:space="preserve">Fannia posticata</t>
  </si>
  <si>
    <t xml:space="preserve">Fannia pruinosa</t>
  </si>
  <si>
    <t xml:space="preserve">Fannia rabdionata</t>
  </si>
  <si>
    <t xml:space="preserve">Karl, 1940</t>
  </si>
  <si>
    <t xml:space="preserve">Fannia ringdahlana</t>
  </si>
  <si>
    <t xml:space="preserve">Fannia rondanii</t>
  </si>
  <si>
    <t xml:space="preserve">Fannia scalaris</t>
  </si>
  <si>
    <t xml:space="preserve">Fannia serena</t>
  </si>
  <si>
    <t xml:space="preserve">Fannia similis</t>
  </si>
  <si>
    <t xml:space="preserve">Fannia slovaca</t>
  </si>
  <si>
    <t xml:space="preserve">Gregor &amp; Rozkošný, 2005</t>
  </si>
  <si>
    <t xml:space="preserve">Fannia sociella</t>
  </si>
  <si>
    <t xml:space="preserve">Fannia spathiophora</t>
  </si>
  <si>
    <t xml:space="preserve">Malloch 1918</t>
  </si>
  <si>
    <t xml:space="preserve">Fannia speciosa</t>
  </si>
  <si>
    <t xml:space="preserve">(Villeneuve, 1898)</t>
  </si>
  <si>
    <t xml:space="preserve">Fannia stigi</t>
  </si>
  <si>
    <t xml:space="preserve">Rognes, 1982</t>
  </si>
  <si>
    <t xml:space="preserve">Fannia subatripes</t>
  </si>
  <si>
    <t xml:space="preserve">d'Assis-Fonseca, 1967</t>
  </si>
  <si>
    <t xml:space="preserve">Fannia subpellucens</t>
  </si>
  <si>
    <t xml:space="preserve">Fannia subpubescens</t>
  </si>
  <si>
    <t xml:space="preserve">Fannia tuberculata</t>
  </si>
  <si>
    <t xml:space="preserve">Fannia umbratica</t>
  </si>
  <si>
    <t xml:space="preserve">Fannia umbrosa</t>
  </si>
  <si>
    <t xml:space="preserve">Fannia verrallii</t>
  </si>
  <si>
    <t xml:space="preserve">Fannia vesparia</t>
  </si>
  <si>
    <t xml:space="preserve">(Meade, 1891)</t>
  </si>
  <si>
    <t xml:space="preserve">Fannia vespertilionis</t>
  </si>
  <si>
    <t xml:space="preserve">Ringdahl, 1934</t>
  </si>
  <si>
    <t xml:space="preserve">Ferdinandea cuprea</t>
  </si>
  <si>
    <t xml:space="preserve">Ferdinandea ruficornis</t>
  </si>
  <si>
    <t xml:space="preserve">Freraea gagatea</t>
  </si>
  <si>
    <t xml:space="preserve">Frontina laeta</t>
  </si>
  <si>
    <t xml:space="preserve">Fucellia fucorum</t>
  </si>
  <si>
    <t xml:space="preserve">Fucellia griseola</t>
  </si>
  <si>
    <t xml:space="preserve">Fucellia tergina</t>
  </si>
  <si>
    <t xml:space="preserve">Fungomyza albimana</t>
  </si>
  <si>
    <t xml:space="preserve">Galiomyza morio</t>
  </si>
  <si>
    <t xml:space="preserve">Gampsocera numerata</t>
  </si>
  <si>
    <t xml:space="preserve">(Heeger, 1858)</t>
  </si>
  <si>
    <t xml:space="preserve">Gasterophilus haemorrhoidalis</t>
  </si>
  <si>
    <t xml:space="preserve">Gasterophilus intestinalis</t>
  </si>
  <si>
    <t xml:space="preserve">Gasterophilus nasalis</t>
  </si>
  <si>
    <t xml:space="preserve">Gaurax borealis</t>
  </si>
  <si>
    <t xml:space="preserve">Gaurax dubius</t>
  </si>
  <si>
    <t xml:space="preserve">Gaurax ephippium</t>
  </si>
  <si>
    <t xml:space="preserve">Gaurax fascipes</t>
  </si>
  <si>
    <t xml:space="preserve">Gaurax macrocerus</t>
  </si>
  <si>
    <t xml:space="preserve">(Nartshuk, 1962)</t>
  </si>
  <si>
    <t xml:space="preserve">Gaurax maculipennis</t>
  </si>
  <si>
    <t xml:space="preserve">Geomyza angustipennis</t>
  </si>
  <si>
    <t xml:space="preserve">Geomyza apicalis</t>
  </si>
  <si>
    <t xml:space="preserve">Geomyza consobrina</t>
  </si>
  <si>
    <t xml:space="preserve">Geomyza hackmani</t>
  </si>
  <si>
    <t xml:space="preserve">Nartshuk, 1984</t>
  </si>
  <si>
    <t xml:space="preserve">Geomyza majuscula</t>
  </si>
  <si>
    <t xml:space="preserve">Geomyza martineki</t>
  </si>
  <si>
    <t xml:space="preserve">Drake, 1992</t>
  </si>
  <si>
    <t xml:space="preserve">Geomyza paganettii</t>
  </si>
  <si>
    <t xml:space="preserve">Geomyza pilosula</t>
  </si>
  <si>
    <t xml:space="preserve">Geomyza tripunctata</t>
  </si>
  <si>
    <t xml:space="preserve">Germaria angustata</t>
  </si>
  <si>
    <t xml:space="preserve">Germaria ruficeps</t>
  </si>
  <si>
    <t xml:space="preserve">Gigalimosina flaviceps</t>
  </si>
  <si>
    <t xml:space="preserve">Gimnomera albipila</t>
  </si>
  <si>
    <t xml:space="preserve">Gimnomera cuneiventris</t>
  </si>
  <si>
    <t xml:space="preserve">Gimnomera dorsata</t>
  </si>
  <si>
    <t xml:space="preserve">Gimnomera hirta</t>
  </si>
  <si>
    <t xml:space="preserve">Hendel, 1930</t>
  </si>
  <si>
    <t xml:space="preserve">Gimnomera tarsea</t>
  </si>
  <si>
    <t xml:space="preserve">Glabellula arctica</t>
  </si>
  <si>
    <t xml:space="preserve">Glenanthe fuscinervis</t>
  </si>
  <si>
    <t xml:space="preserve">Gloma fuscipennis</t>
  </si>
  <si>
    <t xml:space="preserve">Gonarcticus abdominalis</t>
  </si>
  <si>
    <t xml:space="preserve">Gonarcticus antennatus</t>
  </si>
  <si>
    <t xml:space="preserve">Gonatherus planiceps</t>
  </si>
  <si>
    <t xml:space="preserve">Gonia capitata</t>
  </si>
  <si>
    <t xml:space="preserve">Gonia divisa</t>
  </si>
  <si>
    <t xml:space="preserve">Gonia ornata</t>
  </si>
  <si>
    <t xml:space="preserve">Gonia picea</t>
  </si>
  <si>
    <t xml:space="preserve">Gonioneura spinipennis</t>
  </si>
  <si>
    <t xml:space="preserve">Graphogaster brunnescens</t>
  </si>
  <si>
    <t xml:space="preserve">Villeneuve, 1907</t>
  </si>
  <si>
    <t xml:space="preserve">Graphogaster buccata</t>
  </si>
  <si>
    <t xml:space="preserve">Graphogaster dispar</t>
  </si>
  <si>
    <t xml:space="preserve">(Brauer &amp; Bergenstamm, 1889)</t>
  </si>
  <si>
    <t xml:space="preserve">Graphogaster nigrescens</t>
  </si>
  <si>
    <t xml:space="preserve">Graphomya maculata</t>
  </si>
  <si>
    <t xml:space="preserve">Graphomya minor</t>
  </si>
  <si>
    <t xml:space="preserve">Gymnocheta magna</t>
  </si>
  <si>
    <t xml:space="preserve">Zimin, 1958</t>
  </si>
  <si>
    <t xml:space="preserve">Gymnocheta viridis</t>
  </si>
  <si>
    <t xml:space="preserve">Gymnochiromyia flavella</t>
  </si>
  <si>
    <t xml:space="preserve">Gymnochiromyia inermis</t>
  </si>
  <si>
    <t xml:space="preserve">(Collin, 1933)</t>
  </si>
  <si>
    <t xml:space="preserve">Gymnochiromyia mihalyii</t>
  </si>
  <si>
    <t xml:space="preserve">Soós, 1979</t>
  </si>
  <si>
    <t xml:space="preserve">Gymnoclasiopa aurivillii</t>
  </si>
  <si>
    <t xml:space="preserve">Gymnoclasiopa bohemanni</t>
  </si>
  <si>
    <t xml:space="preserve">Gymnoclasiopa cinerella</t>
  </si>
  <si>
    <t xml:space="preserve">Gymnoclasiopa nigerrima</t>
  </si>
  <si>
    <t xml:space="preserve">Gymnoclasiopa psilopina</t>
  </si>
  <si>
    <t xml:space="preserve">(Frey, 1933)</t>
  </si>
  <si>
    <t xml:space="preserve">Gymnodia humilis</t>
  </si>
  <si>
    <t xml:space="preserve">Gymnomus amplicornis</t>
  </si>
  <si>
    <t xml:space="preserve">(Czerny, 1924)</t>
  </si>
  <si>
    <t xml:space="preserve">Gymnophora arcuata</t>
  </si>
  <si>
    <t xml:space="preserve">Gymnophora healeyae</t>
  </si>
  <si>
    <t xml:space="preserve">Disney, 1980</t>
  </si>
  <si>
    <t xml:space="preserve">Gymnophora nigripennis</t>
  </si>
  <si>
    <t xml:space="preserve">Gymnophora perpropinqua</t>
  </si>
  <si>
    <t xml:space="preserve">Mostovski &amp; Mikhailovskaya, 2003</t>
  </si>
  <si>
    <t xml:space="preserve">Gymnophora quartomollis</t>
  </si>
  <si>
    <t xml:space="preserve">Gymnoptera longicostalis</t>
  </si>
  <si>
    <t xml:space="preserve">Schmitz, 1933</t>
  </si>
  <si>
    <t xml:space="preserve">Gymnopternus aerosus</t>
  </si>
  <si>
    <t xml:space="preserve">Gymnopternus angustifrons</t>
  </si>
  <si>
    <t xml:space="preserve">(Staeger, 1842)</t>
  </si>
  <si>
    <t xml:space="preserve">Gymnopternus brevicornis</t>
  </si>
  <si>
    <t xml:space="preserve">Gymnopternus celer</t>
  </si>
  <si>
    <t xml:space="preserve">Gymnopternus metallicus</t>
  </si>
  <si>
    <t xml:space="preserve">(Stannius, 1831)</t>
  </si>
  <si>
    <t xml:space="preserve">Gymnosoma clavatum</t>
  </si>
  <si>
    <t xml:space="preserve">(Rohdendorf, 1947)</t>
  </si>
  <si>
    <t xml:space="preserve">Gymnosoma dolycoridis</t>
  </si>
  <si>
    <t xml:space="preserve">Dupuis, 1961</t>
  </si>
  <si>
    <t xml:space="preserve">Gymnosoma nudifrons</t>
  </si>
  <si>
    <t xml:space="preserve">Haematobia irritans</t>
  </si>
  <si>
    <t xml:space="preserve">Haematobosca alcis</t>
  </si>
  <si>
    <t xml:space="preserve">Snow, 1891</t>
  </si>
  <si>
    <t xml:space="preserve">Haematobosca stimulans</t>
  </si>
  <si>
    <t xml:space="preserve">Haematopota crassicornis</t>
  </si>
  <si>
    <t xml:space="preserve">Wahlberg, 1848</t>
  </si>
  <si>
    <t xml:space="preserve">Haematopota italica</t>
  </si>
  <si>
    <t xml:space="preserve">Haematopota pluvialis</t>
  </si>
  <si>
    <t xml:space="preserve">Haematopota subcylindrica</t>
  </si>
  <si>
    <t xml:space="preserve">Pandellé, 1883</t>
  </si>
  <si>
    <t xml:space="preserve">Haloscatella dichaeta</t>
  </si>
  <si>
    <t xml:space="preserve">(Loew, 1860)</t>
  </si>
  <si>
    <t xml:space="preserve">Halydaia aurea</t>
  </si>
  <si>
    <t xml:space="preserve">Egger, 1856</t>
  </si>
  <si>
    <t xml:space="preserve">Hammerschmidtia ferruginea</t>
  </si>
  <si>
    <t xml:space="preserve">Hammerschmidtia ingrica</t>
  </si>
  <si>
    <t xml:space="preserve">Stackelberg, 1952</t>
  </si>
  <si>
    <t xml:space="preserve">Hapleginella laevifrons</t>
  </si>
  <si>
    <t xml:space="preserve">Hebecnema fumosa</t>
  </si>
  <si>
    <t xml:space="preserve">Hebecnema nigra</t>
  </si>
  <si>
    <t xml:space="preserve">Hebecnema nigricolor</t>
  </si>
  <si>
    <t xml:space="preserve">Hebecnema umbratica</t>
  </si>
  <si>
    <t xml:space="preserve">Hebecnema vespertina</t>
  </si>
  <si>
    <t xml:space="preserve">Hebia flavipes</t>
  </si>
  <si>
    <t xml:space="preserve">Hecamedoides glaucellus</t>
  </si>
  <si>
    <t xml:space="preserve">Hecamedoides unispinosus</t>
  </si>
  <si>
    <t xml:space="preserve">(Collin, 1943)</t>
  </si>
  <si>
    <t xml:space="preserve">Heleodromia boreoalpina</t>
  </si>
  <si>
    <t xml:space="preserve">Saigusa, 1963</t>
  </si>
  <si>
    <t xml:space="preserve">Heleodromia immaculata</t>
  </si>
  <si>
    <t xml:space="preserve">Boheman, 1865</t>
  </si>
  <si>
    <t xml:space="preserve">Heleomyza hackmani</t>
  </si>
  <si>
    <t xml:space="preserve">Frey, 1950</t>
  </si>
  <si>
    <t xml:space="preserve">Heleomyza pleuralis</t>
  </si>
  <si>
    <t xml:space="preserve">Heleomyza serrata</t>
  </si>
  <si>
    <t xml:space="preserve">Helina abdominalis</t>
  </si>
  <si>
    <t xml:space="preserve">Helina allotalla</t>
  </si>
  <si>
    <t xml:space="preserve">Helina annosa</t>
  </si>
  <si>
    <t xml:space="preserve">Helina atricolor</t>
  </si>
  <si>
    <t xml:space="preserve">Helina bohemani</t>
  </si>
  <si>
    <t xml:space="preserve">(Ringdahl, 1916)</t>
  </si>
  <si>
    <t xml:space="preserve">Helina celsa</t>
  </si>
  <si>
    <t xml:space="preserve">Helina ciliata</t>
  </si>
  <si>
    <t xml:space="preserve">Karl, 1929</t>
  </si>
  <si>
    <t xml:space="preserve">Helina ciliatocosta</t>
  </si>
  <si>
    <t xml:space="preserve">Helina cilipes</t>
  </si>
  <si>
    <t xml:space="preserve">(Schnabl, 1902)</t>
  </si>
  <si>
    <t xml:space="preserve">Helina cinerella</t>
  </si>
  <si>
    <t xml:space="preserve">(van der Wulp, 1867)</t>
  </si>
  <si>
    <t xml:space="preserve">Helina confinis</t>
  </si>
  <si>
    <t xml:space="preserve">Helina consimilis</t>
  </si>
  <si>
    <t xml:space="preserve">Helina cothurnata</t>
  </si>
  <si>
    <t xml:space="preserve">Helina daicles</t>
  </si>
  <si>
    <t xml:space="preserve">Helina evecta</t>
  </si>
  <si>
    <t xml:space="preserve">Helina flavisquama</t>
  </si>
  <si>
    <t xml:space="preserve">Helina fratercula</t>
  </si>
  <si>
    <t xml:space="preserve">Helina fulvisquama</t>
  </si>
  <si>
    <t xml:space="preserve">Helina impuncta</t>
  </si>
  <si>
    <t xml:space="preserve">Helina lapponica</t>
  </si>
  <si>
    <t xml:space="preserve">Helina latitarsis</t>
  </si>
  <si>
    <t xml:space="preserve">Ringdahl, 1924</t>
  </si>
  <si>
    <t xml:space="preserve">Helina laxifrons</t>
  </si>
  <si>
    <t xml:space="preserve">Helina longicornis</t>
  </si>
  <si>
    <t xml:space="preserve">Helina luteisquama</t>
  </si>
  <si>
    <t xml:space="preserve">Helina maculipennis</t>
  </si>
  <si>
    <t xml:space="preserve">Helina obscurata</t>
  </si>
  <si>
    <t xml:space="preserve">Helina pertusa</t>
  </si>
  <si>
    <t xml:space="preserve">Helina protuberans</t>
  </si>
  <si>
    <t xml:space="preserve">Helina pubiseta</t>
  </si>
  <si>
    <t xml:space="preserve">Helina quadrinotata</t>
  </si>
  <si>
    <t xml:space="preserve">Helina quadrum</t>
  </si>
  <si>
    <t xml:space="preserve">Helina reversio</t>
  </si>
  <si>
    <t xml:space="preserve">Helina setiventris</t>
  </si>
  <si>
    <t xml:space="preserve">Helina sexmaculata</t>
  </si>
  <si>
    <t xml:space="preserve">(Preyssler, 1791)</t>
  </si>
  <si>
    <t xml:space="preserve">Helina spinicosta</t>
  </si>
  <si>
    <t xml:space="preserve">Helina squalens</t>
  </si>
  <si>
    <t xml:space="preserve">Helina subvittata</t>
  </si>
  <si>
    <t xml:space="preserve">Helina tetrastigma</t>
  </si>
  <si>
    <t xml:space="preserve">Helina trivittata</t>
  </si>
  <si>
    <t xml:space="preserve">Helina vicina</t>
  </si>
  <si>
    <t xml:space="preserve">(Czerny, 1900)</t>
  </si>
  <si>
    <t xml:space="preserve">Helophilus affinis</t>
  </si>
  <si>
    <t xml:space="preserve">Helophilus bottnicus</t>
  </si>
  <si>
    <t xml:space="preserve">Helophilus groenlandicus</t>
  </si>
  <si>
    <t xml:space="preserve">(Fabricius, 1780)</t>
  </si>
  <si>
    <t xml:space="preserve">Helophilus hybridus</t>
  </si>
  <si>
    <t xml:space="preserve">Loew, 1846</t>
  </si>
  <si>
    <t xml:space="preserve">Helophilus lapponicus</t>
  </si>
  <si>
    <t xml:space="preserve">Helophilus pendulus</t>
  </si>
  <si>
    <t xml:space="preserve">Helophilus trivittatus</t>
  </si>
  <si>
    <t xml:space="preserve">Hemerodromia adulatoria</t>
  </si>
  <si>
    <t xml:space="preserve">Hemerodromia oratoria</t>
  </si>
  <si>
    <t xml:space="preserve">Hemerodromia raptoria</t>
  </si>
  <si>
    <t xml:space="preserve">Hemipenthes maurum</t>
  </si>
  <si>
    <t xml:space="preserve">Hemipenthes morio</t>
  </si>
  <si>
    <t xml:space="preserve">Hemyda obscuripennis</t>
  </si>
  <si>
    <t xml:space="preserve">Hemyda vittata</t>
  </si>
  <si>
    <t xml:space="preserve">Hendelia beckeri</t>
  </si>
  <si>
    <t xml:space="preserve">Czerny, 1903</t>
  </si>
  <si>
    <t xml:space="preserve">Heptatoma pellucens</t>
  </si>
  <si>
    <t xml:space="preserve">(Fabricius, 1776)</t>
  </si>
  <si>
    <t xml:space="preserve">Hercostomus germanus</t>
  </si>
  <si>
    <t xml:space="preserve">Hercostomus nigrilamellatus</t>
  </si>
  <si>
    <t xml:space="preserve">Hercostomus nigriplantis</t>
  </si>
  <si>
    <t xml:space="preserve">Hercostomus sahlbergi</t>
  </si>
  <si>
    <t xml:space="preserve">Herina frondescentiae</t>
  </si>
  <si>
    <t xml:space="preserve">Heringia heringi</t>
  </si>
  <si>
    <t xml:space="preserve">Herniosina bequaerti</t>
  </si>
  <si>
    <t xml:space="preserve">(Villeneuve, 1917)</t>
  </si>
  <si>
    <t xml:space="preserve">Heterocheila buccata</t>
  </si>
  <si>
    <t xml:space="preserve">Heteromyza atricornis</t>
  </si>
  <si>
    <t xml:space="preserve">Heteromyza oculata</t>
  </si>
  <si>
    <t xml:space="preserve">Heteromyza rotundicornis</t>
  </si>
  <si>
    <t xml:space="preserve">Heterostylodes macrura</t>
  </si>
  <si>
    <t xml:space="preserve">(Schnabl in Schnabl &amp; Dziedzicki, 1911)</t>
  </si>
  <si>
    <t xml:space="preserve">Heterostylodes nominabilis</t>
  </si>
  <si>
    <t xml:space="preserve">(Collin, 1947)</t>
  </si>
  <si>
    <t xml:space="preserve">Heterostylodes obscura</t>
  </si>
  <si>
    <t xml:space="preserve">Heterostylodes pilifera</t>
  </si>
  <si>
    <t xml:space="preserve">Heterostylodes pratensis</t>
  </si>
  <si>
    <t xml:space="preserve">Hexamitocera loxoceratum</t>
  </si>
  <si>
    <t xml:space="preserve">Hexomyza schineri</t>
  </si>
  <si>
    <t xml:space="preserve">(Giraud, 1861)</t>
  </si>
  <si>
    <t xml:space="preserve">Hexomyza simplicoides</t>
  </si>
  <si>
    <t xml:space="preserve">Hilara abdominalis</t>
  </si>
  <si>
    <t xml:space="preserve">Hilara albitarsis</t>
  </si>
  <si>
    <t xml:space="preserve">Hilara anglodanica</t>
  </si>
  <si>
    <t xml:space="preserve">Lundbeck, 1913</t>
  </si>
  <si>
    <t xml:space="preserve">Hilara barbipes</t>
  </si>
  <si>
    <t xml:space="preserve">Frey, 1908</t>
  </si>
  <si>
    <t xml:space="preserve">Hilara beckeri</t>
  </si>
  <si>
    <t xml:space="preserve">Strobl, 1892</t>
  </si>
  <si>
    <t xml:space="preserve">Hilara biseta</t>
  </si>
  <si>
    <t xml:space="preserve">Hilara bistriata</t>
  </si>
  <si>
    <t xml:space="preserve">Zetterstedt, 1842</t>
  </si>
  <si>
    <t xml:space="preserve">Hilara brevistyla</t>
  </si>
  <si>
    <t xml:space="preserve">Hilara campinosensis</t>
  </si>
  <si>
    <t xml:space="preserve">Niesiolowski, 1986</t>
  </si>
  <si>
    <t xml:space="preserve">Hilara canescens</t>
  </si>
  <si>
    <t xml:space="preserve">Hilara chorica</t>
  </si>
  <si>
    <t xml:space="preserve">Hilara clavipes</t>
  </si>
  <si>
    <t xml:space="preserve">Hilara clypeata</t>
  </si>
  <si>
    <t xml:space="preserve">Hilara coracina</t>
  </si>
  <si>
    <t xml:space="preserve">Oldenberg, 1916</t>
  </si>
  <si>
    <t xml:space="preserve">Hilara cornicula</t>
  </si>
  <si>
    <t xml:space="preserve">Hilara discoidalis</t>
  </si>
  <si>
    <t xml:space="preserve">Hilara diversipes</t>
  </si>
  <si>
    <t xml:space="preserve">Hilara eviana</t>
  </si>
  <si>
    <t xml:space="preserve">Straka, 1976</t>
  </si>
  <si>
    <t xml:space="preserve">Hilara femorella</t>
  </si>
  <si>
    <t xml:space="preserve">Hilara gallica</t>
  </si>
  <si>
    <t xml:space="preserve">Hilara griseola</t>
  </si>
  <si>
    <t xml:space="preserve">Hilara hirta</t>
  </si>
  <si>
    <t xml:space="preserve">Hilara hybrida</t>
  </si>
  <si>
    <t xml:space="preserve">Hilara hyposeta</t>
  </si>
  <si>
    <t xml:space="preserve">Hilara implicata</t>
  </si>
  <si>
    <t xml:space="preserve">Hilara intermedia</t>
  </si>
  <si>
    <t xml:space="preserve">Hilara interstincta</t>
  </si>
  <si>
    <t xml:space="preserve">Hilara lapponica</t>
  </si>
  <si>
    <t xml:space="preserve">Chvala, 2002</t>
  </si>
  <si>
    <t xml:space="preserve">Hilara litorea</t>
  </si>
  <si>
    <t xml:space="preserve">Hilara longivittata</t>
  </si>
  <si>
    <t xml:space="preserve">Hilara lurida</t>
  </si>
  <si>
    <t xml:space="preserve">Hilara monedula</t>
  </si>
  <si>
    <t xml:space="preserve">Hilara nigritarsis</t>
  </si>
  <si>
    <t xml:space="preserve">Hilara nitidula</t>
  </si>
  <si>
    <t xml:space="preserve">Hilara pilipes</t>
  </si>
  <si>
    <t xml:space="preserve">Hilara pseudochorica</t>
  </si>
  <si>
    <t xml:space="preserve">Hilara pulchripes</t>
  </si>
  <si>
    <t xml:space="preserve">Frey, 1913</t>
  </si>
  <si>
    <t xml:space="preserve">Hilara quadrifasciata</t>
  </si>
  <si>
    <t xml:space="preserve">Hilara sturmii</t>
  </si>
  <si>
    <t xml:space="preserve">Hilara submaura</t>
  </si>
  <si>
    <t xml:space="preserve">Hilara tanythrix</t>
  </si>
  <si>
    <t xml:space="preserve">Hilara tenuinervis</t>
  </si>
  <si>
    <t xml:space="preserve">Hilara woodiella</t>
  </si>
  <si>
    <t xml:space="preserve">Chvala, 1999</t>
  </si>
  <si>
    <t xml:space="preserve">Hilarella hilarella</t>
  </si>
  <si>
    <t xml:space="preserve">Hippobosca equina</t>
  </si>
  <si>
    <t xml:space="preserve">Hirtodrosophila cameraria</t>
  </si>
  <si>
    <t xml:space="preserve">Hirtodrosophila confusa</t>
  </si>
  <si>
    <t xml:space="preserve">(Staeger, 1844)</t>
  </si>
  <si>
    <t xml:space="preserve">Hirtodrosophila lundstroemi</t>
  </si>
  <si>
    <t xml:space="preserve">(Duda, 1935)</t>
  </si>
  <si>
    <t xml:space="preserve">Hirtodrosophila oldenbergi</t>
  </si>
  <si>
    <t xml:space="preserve">Hirtodrosophila trivittata</t>
  </si>
  <si>
    <t xml:space="preserve">Homalocephala albitarsis</t>
  </si>
  <si>
    <t xml:space="preserve">Homalocephala angustata</t>
  </si>
  <si>
    <t xml:space="preserve">Homalocephala apicalis</t>
  </si>
  <si>
    <t xml:space="preserve">Homalocephala bimaculata</t>
  </si>
  <si>
    <t xml:space="preserve">Homalocephala biumbrata</t>
  </si>
  <si>
    <t xml:space="preserve">(Wahlberg, 1838)</t>
  </si>
  <si>
    <t xml:space="preserve">Homoneura biumbrata</t>
  </si>
  <si>
    <t xml:space="preserve">Homoneura lamellata</t>
  </si>
  <si>
    <t xml:space="preserve">Homoneura mediospinosa</t>
  </si>
  <si>
    <t xml:space="preserve">Merz, 2003</t>
  </si>
  <si>
    <t xml:space="preserve">Homoneura tenera</t>
  </si>
  <si>
    <t xml:space="preserve">Hormopeza copulifera</t>
  </si>
  <si>
    <t xml:space="preserve">Melander, 1927</t>
  </si>
  <si>
    <t xml:space="preserve">Hormopeza obliterata</t>
  </si>
  <si>
    <t xml:space="preserve">Hubneria affinis</t>
  </si>
  <si>
    <t xml:space="preserve">Hyadina guttata</t>
  </si>
  <si>
    <t xml:space="preserve">Hyadina humeralis</t>
  </si>
  <si>
    <t xml:space="preserve">Hyadina rufipes</t>
  </si>
  <si>
    <t xml:space="preserve">Hyadina scutellata</t>
  </si>
  <si>
    <t xml:space="preserve">(Haliday, 1839)</t>
  </si>
  <si>
    <t xml:space="preserve">Hyalurgus crucigerus</t>
  </si>
  <si>
    <t xml:space="preserve">Hyalurgus lucidus</t>
  </si>
  <si>
    <t xml:space="preserve">Hybomitra arpadi</t>
  </si>
  <si>
    <t xml:space="preserve">(Szilady, 1923)</t>
  </si>
  <si>
    <t xml:space="preserve">Hybomitra astuta</t>
  </si>
  <si>
    <t xml:space="preserve">(Osten Sacken, 1876)</t>
  </si>
  <si>
    <t xml:space="preserve">Hybomitra auripila</t>
  </si>
  <si>
    <t xml:space="preserve">Hybomitra bimaculata</t>
  </si>
  <si>
    <t xml:space="preserve">(Macquart, 1826)</t>
  </si>
  <si>
    <t xml:space="preserve">Hybomitra borealis</t>
  </si>
  <si>
    <t xml:space="preserve">Hybomitra ciureai</t>
  </si>
  <si>
    <t xml:space="preserve">Hybomitra distinguenda</t>
  </si>
  <si>
    <t xml:space="preserve">(Verrall, 1909)</t>
  </si>
  <si>
    <t xml:space="preserve">Hybomitra kaurii</t>
  </si>
  <si>
    <t xml:space="preserve">Chvala &amp; Lyneborg, 1970</t>
  </si>
  <si>
    <t xml:space="preserve">Hybomitra lundbecki</t>
  </si>
  <si>
    <t xml:space="preserve">Lyneborg, 1959</t>
  </si>
  <si>
    <t xml:space="preserve">Hybomitra lurida</t>
  </si>
  <si>
    <t xml:space="preserve">Hybomitra montana</t>
  </si>
  <si>
    <t xml:space="preserve">Hybomitra muhlfeldi</t>
  </si>
  <si>
    <t xml:space="preserve">(Brauer, 1880)</t>
  </si>
  <si>
    <t xml:space="preserve">Hybomitra nigricornis</t>
  </si>
  <si>
    <t xml:space="preserve">Hybomitra nitidifrons</t>
  </si>
  <si>
    <t xml:space="preserve">(Szilady, 1914)</t>
  </si>
  <si>
    <t xml:space="preserve">Hybomitra sexfasciata</t>
  </si>
  <si>
    <t xml:space="preserve">(Hine, 1923)</t>
  </si>
  <si>
    <t xml:space="preserve">Hybomitra tarandina</t>
  </si>
  <si>
    <t xml:space="preserve">Hybomitra tropica</t>
  </si>
  <si>
    <t xml:space="preserve">Hybos culiciformis</t>
  </si>
  <si>
    <t xml:space="preserve">Hybos femoratus</t>
  </si>
  <si>
    <t xml:space="preserve">(Müller, 1776)</t>
  </si>
  <si>
    <t xml:space="preserve">Hybos grossipes</t>
  </si>
  <si>
    <t xml:space="preserve">Hydrellia albifrons</t>
  </si>
  <si>
    <t xml:space="preserve">Hydrellia albilabris</t>
  </si>
  <si>
    <t xml:space="preserve">Hydrellia caledonica</t>
  </si>
  <si>
    <t xml:space="preserve">Hydrellia cardamines</t>
  </si>
  <si>
    <t xml:space="preserve">Hydrellia cochleariae</t>
  </si>
  <si>
    <t xml:space="preserve">Hydrellia flaviceps</t>
  </si>
  <si>
    <t xml:space="preserve">Hydrellia fulviceps</t>
  </si>
  <si>
    <t xml:space="preserve">Hydrellia fusca</t>
  </si>
  <si>
    <t xml:space="preserve">Hydrellia griseola</t>
  </si>
  <si>
    <t xml:space="preserve">Hydrellia ischiaca</t>
  </si>
  <si>
    <t xml:space="preserve">Hydrellia laticeps</t>
  </si>
  <si>
    <t xml:space="preserve">Hydrellia mutata</t>
  </si>
  <si>
    <t xml:space="preserve">Hydrellia obscura</t>
  </si>
  <si>
    <t xml:space="preserve">Hydrellia pilitarsis</t>
  </si>
  <si>
    <t xml:space="preserve">Hydrellia porphyrops</t>
  </si>
  <si>
    <t xml:space="preserve">Hydrellia subalbiceps</t>
  </si>
  <si>
    <t xml:space="preserve">Hydrellia svecica</t>
  </si>
  <si>
    <t xml:space="preserve">Zatwarnicki, 1988</t>
  </si>
  <si>
    <t xml:space="preserve">Hydrellia tarsata</t>
  </si>
  <si>
    <t xml:space="preserve">Hydrellia thoracica</t>
  </si>
  <si>
    <t xml:space="preserve">Hydromya dorsalis</t>
  </si>
  <si>
    <t xml:space="preserve">Hydromyza livens</t>
  </si>
  <si>
    <t xml:space="preserve">Hydrophoria lancifer</t>
  </si>
  <si>
    <t xml:space="preserve">Hydrophoria linogrisea</t>
  </si>
  <si>
    <t xml:space="preserve">Hydrophoria silvicola</t>
  </si>
  <si>
    <t xml:space="preserve">Hydrophorus albiceps</t>
  </si>
  <si>
    <t xml:space="preserve">Hydrophorus alpinus</t>
  </si>
  <si>
    <t xml:space="preserve">Hydrophorus altivagus</t>
  </si>
  <si>
    <t xml:space="preserve">Aldrich, 1911</t>
  </si>
  <si>
    <t xml:space="preserve">Hydrophorus bipunctatus</t>
  </si>
  <si>
    <t xml:space="preserve">(Lehmann, 1822)</t>
  </si>
  <si>
    <t xml:space="preserve">Hydrophorus borealis</t>
  </si>
  <si>
    <t xml:space="preserve">Hydrophorus brunnicosus</t>
  </si>
  <si>
    <t xml:space="preserve">Hydrophorus callosoma</t>
  </si>
  <si>
    <t xml:space="preserve">Hydrophorus freyi</t>
  </si>
  <si>
    <t xml:space="preserve">Storå, 1954</t>
  </si>
  <si>
    <t xml:space="preserve">Hydrophorus geminus</t>
  </si>
  <si>
    <t xml:space="preserve">Hydrophorus litoreus</t>
  </si>
  <si>
    <t xml:space="preserve">Hydrophorus nebulosus</t>
  </si>
  <si>
    <t xml:space="preserve">Hydrophorus norvegicus</t>
  </si>
  <si>
    <t xml:space="preserve">Hydrophorus pectinatus</t>
  </si>
  <si>
    <t xml:space="preserve">Gerstäcker, 1864</t>
  </si>
  <si>
    <t xml:space="preserve">Hydrophorus pilipes</t>
  </si>
  <si>
    <t xml:space="preserve">Hydrophorus praecox</t>
  </si>
  <si>
    <t xml:space="preserve">Hydrophorus rufibarbis</t>
  </si>
  <si>
    <t xml:space="preserve">Hydrophorus signiferus</t>
  </si>
  <si>
    <t xml:space="preserve">Coquillett, 1899</t>
  </si>
  <si>
    <t xml:space="preserve">Hydrotaea aenescens</t>
  </si>
  <si>
    <t xml:space="preserve">(Wiedemann, 1830)</t>
  </si>
  <si>
    <t xml:space="preserve">Hydrotaea albipuncta</t>
  </si>
  <si>
    <t xml:space="preserve">Hydrotaea anxia</t>
  </si>
  <si>
    <t xml:space="preserve">Hydrotaea armipes</t>
  </si>
  <si>
    <t xml:space="preserve">Hydrotaea basdeni</t>
  </si>
  <si>
    <t xml:space="preserve">Hydrotaea borussica</t>
  </si>
  <si>
    <t xml:space="preserve">Stein, 1899</t>
  </si>
  <si>
    <t xml:space="preserve">Hydrotaea cyrtoneurina</t>
  </si>
  <si>
    <t xml:space="preserve">Hydrotaea dentipes</t>
  </si>
  <si>
    <t xml:space="preserve">Hydrotaea diabolus</t>
  </si>
  <si>
    <t xml:space="preserve">(Harrris, 1780)</t>
  </si>
  <si>
    <t xml:space="preserve">Hydrotaea floccosa</t>
  </si>
  <si>
    <t xml:space="preserve">Hydrotaea ignava</t>
  </si>
  <si>
    <t xml:space="preserve">Hydrotaea irritans</t>
  </si>
  <si>
    <t xml:space="preserve">Hydrotaea meridionalis</t>
  </si>
  <si>
    <t xml:space="preserve">Portschinsky, 1882</t>
  </si>
  <si>
    <t xml:space="preserve">Hydrotaea meteorica</t>
  </si>
  <si>
    <t xml:space="preserve">Hydrotaea militaris</t>
  </si>
  <si>
    <t xml:space="preserve">Hydrotaea nidicola</t>
  </si>
  <si>
    <t xml:space="preserve">Malloch, 1925</t>
  </si>
  <si>
    <t xml:space="preserve">Hydrotaea palaestrica</t>
  </si>
  <si>
    <t xml:space="preserve">Hydrotaea pandellei</t>
  </si>
  <si>
    <t xml:space="preserve">Hydrotaea parva</t>
  </si>
  <si>
    <t xml:space="preserve">Meade, 1889</t>
  </si>
  <si>
    <t xml:space="preserve">Hydrotaea pellucens</t>
  </si>
  <si>
    <t xml:space="preserve">Portschinsky, 1879</t>
  </si>
  <si>
    <t xml:space="preserve">Hydrotaea pilipes</t>
  </si>
  <si>
    <t xml:space="preserve">Stein, 1903</t>
  </si>
  <si>
    <t xml:space="preserve">Hydrotaea pilitibia</t>
  </si>
  <si>
    <t xml:space="preserve">Hydrotaea ringdahli</t>
  </si>
  <si>
    <t xml:space="preserve">Hydrotaea scambus</t>
  </si>
  <si>
    <t xml:space="preserve">Hydrotaea similis</t>
  </si>
  <si>
    <t xml:space="preserve">Meade, 1887</t>
  </si>
  <si>
    <t xml:space="preserve">Hydrotaea tuberculata</t>
  </si>
  <si>
    <t xml:space="preserve">Hydrotaea velutina</t>
  </si>
  <si>
    <t xml:space="preserve">Hylemya nigrimana</t>
  </si>
  <si>
    <t xml:space="preserve">Hylemya urbica</t>
  </si>
  <si>
    <t xml:space="preserve">Wulp, 1896</t>
  </si>
  <si>
    <t xml:space="preserve">Hylemya vagans</t>
  </si>
  <si>
    <t xml:space="preserve">Hylemya variata</t>
  </si>
  <si>
    <t xml:space="preserve">Hylemyza partita</t>
  </si>
  <si>
    <t xml:space="preserve">Hypocera mordellaria</t>
  </si>
  <si>
    <t xml:space="preserve">Hypoderma bovis</t>
  </si>
  <si>
    <t xml:space="preserve">Hypoderma lineatum</t>
  </si>
  <si>
    <t xml:space="preserve">(De Villers, 1789)</t>
  </si>
  <si>
    <t xml:space="preserve">Hypoderma tarandi</t>
  </si>
  <si>
    <t xml:space="preserve">Ilione albiseta</t>
  </si>
  <si>
    <t xml:space="preserve">Ilione lineata</t>
  </si>
  <si>
    <t xml:space="preserve">Ilythea spilota</t>
  </si>
  <si>
    <t xml:space="preserve">(Haliday in Curtis, 1832)</t>
  </si>
  <si>
    <t xml:space="preserve">Imantimyia albiseta</t>
  </si>
  <si>
    <t xml:space="preserve">(Schrank, 1803)</t>
  </si>
  <si>
    <t xml:space="preserve">Imantimyia fulviventris</t>
  </si>
  <si>
    <t xml:space="preserve">Imantimyia nigrifrons</t>
  </si>
  <si>
    <t xml:space="preserve">Imantimyia sylvatica</t>
  </si>
  <si>
    <t xml:space="preserve">Incertella albipalpis</t>
  </si>
  <si>
    <t xml:space="preserve">Incertella kerteszi</t>
  </si>
  <si>
    <t xml:space="preserve">Incertella nigrifrons</t>
  </si>
  <si>
    <t xml:space="preserve">Incertella scotica</t>
  </si>
  <si>
    <t xml:space="preserve">(Collin, 1946)</t>
  </si>
  <si>
    <t xml:space="preserve">Incertella zuercheri</t>
  </si>
  <si>
    <t xml:space="preserve">Ischiolepta crenata</t>
  </si>
  <si>
    <t xml:space="preserve">Ischiolepta denticulata</t>
  </si>
  <si>
    <t xml:space="preserve">Ischiolepta micropyga</t>
  </si>
  <si>
    <t xml:space="preserve">(Duda, 1938)</t>
  </si>
  <si>
    <t xml:space="preserve">Ischiolepta nitida</t>
  </si>
  <si>
    <t xml:space="preserve">(Duda, 1920)</t>
  </si>
  <si>
    <t xml:space="preserve">Ischiolepta pusilla</t>
  </si>
  <si>
    <t xml:space="preserve">Ischiolepta scabricula</t>
  </si>
  <si>
    <t xml:space="preserve">Ischiolepta vaporariorum</t>
  </si>
  <si>
    <t xml:space="preserve">Istocheta longicornis</t>
  </si>
  <si>
    <t xml:space="preserve">Iteaphila furcata</t>
  </si>
  <si>
    <t xml:space="preserve">Iteaphila macquarti</t>
  </si>
  <si>
    <t xml:space="preserve">Iteaphila nitidula</t>
  </si>
  <si>
    <t xml:space="preserve">Jassidophaga beatricis</t>
  </si>
  <si>
    <t xml:space="preserve">(Coe, 1966)</t>
  </si>
  <si>
    <t xml:space="preserve">Jassidophaga fasciata</t>
  </si>
  <si>
    <t xml:space="preserve">Jassidophaga pilosa</t>
  </si>
  <si>
    <t xml:space="preserve">Jassidophaga spec.A</t>
  </si>
  <si>
    <t xml:space="preserve">Jassidophaga villosa</t>
  </si>
  <si>
    <t xml:space="preserve">Klugia marginata</t>
  </si>
  <si>
    <t xml:space="preserve">Kowarzia barbatula</t>
  </si>
  <si>
    <t xml:space="preserve">(Mik, 1880)</t>
  </si>
  <si>
    <t xml:space="preserve">Lamprochromus strobli</t>
  </si>
  <si>
    <t xml:space="preserve">Parent, 1925</t>
  </si>
  <si>
    <t xml:space="preserve">Lamproscatella sibilans</t>
  </si>
  <si>
    <t xml:space="preserve">Laphria flava</t>
  </si>
  <si>
    <t xml:space="preserve">Laphria gibbosa</t>
  </si>
  <si>
    <t xml:space="preserve">Lapposyrphus lapponicus</t>
  </si>
  <si>
    <t xml:space="preserve">Lasiambia brevibucca</t>
  </si>
  <si>
    <t xml:space="preserve">Lasiambia coxalis</t>
  </si>
  <si>
    <t xml:space="preserve">Lasiambia palposa</t>
  </si>
  <si>
    <t xml:space="preserve">Lasiomma anthomyinum</t>
  </si>
  <si>
    <t xml:space="preserve">Lasiomma atricauda</t>
  </si>
  <si>
    <t xml:space="preserve">Lasiomma collini</t>
  </si>
  <si>
    <t xml:space="preserve">(Ringdahl, 1929)</t>
  </si>
  <si>
    <t xml:space="preserve">Lasiomma craspedodontum</t>
  </si>
  <si>
    <t xml:space="preserve">Hsue, 1980</t>
  </si>
  <si>
    <t xml:space="preserve">Lasiomma cuneicorne</t>
  </si>
  <si>
    <t xml:space="preserve">Lasiomma iwasai</t>
  </si>
  <si>
    <t xml:space="preserve">Suwa, 1978</t>
  </si>
  <si>
    <t xml:space="preserve">Lasiomma japonicum</t>
  </si>
  <si>
    <t xml:space="preserve">Suwa, 1971</t>
  </si>
  <si>
    <t xml:space="preserve">Lasiomma latipenne</t>
  </si>
  <si>
    <t xml:space="preserve">Lasiomma monticola</t>
  </si>
  <si>
    <t xml:space="preserve">Suh &amp; Kwon, 1985</t>
  </si>
  <si>
    <t xml:space="preserve">Lasiomma morionellum</t>
  </si>
  <si>
    <t xml:space="preserve">Lasiomma picipes</t>
  </si>
  <si>
    <t xml:space="preserve">Lasiomma quinquelineatum</t>
  </si>
  <si>
    <t xml:space="preserve">Lasiomma seminitidum</t>
  </si>
  <si>
    <t xml:space="preserve">Lasiomma strigilatum</t>
  </si>
  <si>
    <t xml:space="preserve">Lasiopogon septentrionalis</t>
  </si>
  <si>
    <t xml:space="preserve">Lehr, 1984</t>
  </si>
  <si>
    <t xml:space="preserve">Lasiosina albipila</t>
  </si>
  <si>
    <t xml:space="preserve">Lasiosina brevisurstylata</t>
  </si>
  <si>
    <t xml:space="preserve">Dely-Draskovits, 1977</t>
  </si>
  <si>
    <t xml:space="preserve">Lasiosina herpini</t>
  </si>
  <si>
    <t xml:space="preserve">(Guérin-Ménéville, 1843)</t>
  </si>
  <si>
    <t xml:space="preserve">Lasiosina parvipennis</t>
  </si>
  <si>
    <t xml:space="preserve">Lauxania albomaculata</t>
  </si>
  <si>
    <t xml:space="preserve">Strobl, 1909</t>
  </si>
  <si>
    <t xml:space="preserve">Lauxania cylindricornis</t>
  </si>
  <si>
    <t xml:space="preserve">Lecanipa bicincta</t>
  </si>
  <si>
    <t xml:space="preserve">Leiomyza curvinervis</t>
  </si>
  <si>
    <t xml:space="preserve">Leiomyza dudai</t>
  </si>
  <si>
    <t xml:space="preserve">Sabrosky, 1956</t>
  </si>
  <si>
    <t xml:space="preserve">Leiomyza laevigata</t>
  </si>
  <si>
    <t xml:space="preserve">Leiomyza scatophagina</t>
  </si>
  <si>
    <t xml:space="preserve">Lejogaster metallina</t>
  </si>
  <si>
    <t xml:space="preserve">Lejogaster tarsata</t>
  </si>
  <si>
    <t xml:space="preserve">Lejops vittatus</t>
  </si>
  <si>
    <t xml:space="preserve">Lejota ruficornis</t>
  </si>
  <si>
    <t xml:space="preserve">Leptarthrus vitripennis</t>
  </si>
  <si>
    <t xml:space="preserve">Leptocera caenosa</t>
  </si>
  <si>
    <t xml:space="preserve">Leptocera finalis</t>
  </si>
  <si>
    <t xml:space="preserve">(Collin, 1956)</t>
  </si>
  <si>
    <t xml:space="preserve">Leptocera fontinalis</t>
  </si>
  <si>
    <t xml:space="preserve">Leptocera nigra</t>
  </si>
  <si>
    <t xml:space="preserve">Olivier, 1813</t>
  </si>
  <si>
    <t xml:space="preserve">Leptodromiella crassiseta</t>
  </si>
  <si>
    <t xml:space="preserve">Tuomikoski, 1936</t>
  </si>
  <si>
    <t xml:space="preserve">Leptogaster cylindrica</t>
  </si>
  <si>
    <t xml:space="preserve">Leptometopa latipes</t>
  </si>
  <si>
    <t xml:space="preserve">Leptopa filiformis</t>
  </si>
  <si>
    <t xml:space="preserve">Leptopeza borealis</t>
  </si>
  <si>
    <t xml:space="preserve">Leptopeza flavipes</t>
  </si>
  <si>
    <t xml:space="preserve">Leskia aurea</t>
  </si>
  <si>
    <t xml:space="preserve">Leucophenga quinquemaculata</t>
  </si>
  <si>
    <t xml:space="preserve">Leucophora cinerea</t>
  </si>
  <si>
    <t xml:space="preserve">Leucophora grisella</t>
  </si>
  <si>
    <t xml:space="preserve">Hennig, 1967</t>
  </si>
  <si>
    <t xml:space="preserve">Leucophora obtusa</t>
  </si>
  <si>
    <t xml:space="preserve">Leucophora sericea</t>
  </si>
  <si>
    <t xml:space="preserve">Leucophora tavastica</t>
  </si>
  <si>
    <t xml:space="preserve">Leucophora unilineata</t>
  </si>
  <si>
    <t xml:space="preserve">Leucophora unistriata</t>
  </si>
  <si>
    <t xml:space="preserve">Leucopis annulipes</t>
  </si>
  <si>
    <t xml:space="preserve">Leucopis argentata</t>
  </si>
  <si>
    <t xml:space="preserve">Heeger, 1848</t>
  </si>
  <si>
    <t xml:space="preserve">Leucopis atritarsis</t>
  </si>
  <si>
    <t xml:space="preserve">Tanasijtshuk, 1958</t>
  </si>
  <si>
    <t xml:space="preserve">Leucopis glyphinivora</t>
  </si>
  <si>
    <t xml:space="preserve">Leucopis griseola</t>
  </si>
  <si>
    <t xml:space="preserve">Leucopis sorbi</t>
  </si>
  <si>
    <t xml:space="preserve">Tanasijtshuk, 1986</t>
  </si>
  <si>
    <t xml:space="preserve">Leucopis szepligetii</t>
  </si>
  <si>
    <t xml:space="preserve">Aczél, 1937</t>
  </si>
  <si>
    <t xml:space="preserve">Leucopomyia silesiaca</t>
  </si>
  <si>
    <t xml:space="preserve">Leucostoma simplex</t>
  </si>
  <si>
    <t xml:space="preserve">Leucozona glaucia</t>
  </si>
  <si>
    <t xml:space="preserve">Leucozona inopinata</t>
  </si>
  <si>
    <t xml:space="preserve">Doczkal, 2000</t>
  </si>
  <si>
    <t xml:space="preserve">Leucozona laternaria</t>
  </si>
  <si>
    <t xml:space="preserve">Leucozona lucorum</t>
  </si>
  <si>
    <t xml:space="preserve">Liancalus virens</t>
  </si>
  <si>
    <t xml:space="preserve">Ligeria angusticornis</t>
  </si>
  <si>
    <t xml:space="preserve">(Loew, 1847)</t>
  </si>
  <si>
    <t xml:space="preserve">Ligeriella aristata</t>
  </si>
  <si>
    <t xml:space="preserve">(Villeneuce, 1911)</t>
  </si>
  <si>
    <t xml:space="preserve">Limnellia fallax</t>
  </si>
  <si>
    <t xml:space="preserve">(Czerny, 1903)</t>
  </si>
  <si>
    <t xml:space="preserve">Limnellia quadrata</t>
  </si>
  <si>
    <t xml:space="preserve">Limnellia stenhammari</t>
  </si>
  <si>
    <t xml:space="preserve">Limnellia surturi</t>
  </si>
  <si>
    <t xml:space="preserve">Andersson, 1971</t>
  </si>
  <si>
    <t xml:space="preserve">Limnia paludicola</t>
  </si>
  <si>
    <t xml:space="preserve">Elberg, 1965</t>
  </si>
  <si>
    <t xml:space="preserve">Limnia unguicornis</t>
  </si>
  <si>
    <t xml:space="preserve">Limnophora nigripes</t>
  </si>
  <si>
    <t xml:space="preserve">Limnophora pandellei</t>
  </si>
  <si>
    <t xml:space="preserve">Séguy 1923</t>
  </si>
  <si>
    <t xml:space="preserve">Limnophora riparia</t>
  </si>
  <si>
    <t xml:space="preserve">Limnophora rotundata</t>
  </si>
  <si>
    <t xml:space="preserve">Collin, 1930</t>
  </si>
  <si>
    <t xml:space="preserve">Limnophora tigrina</t>
  </si>
  <si>
    <t xml:space="preserve">(Am Stein, 1860)</t>
  </si>
  <si>
    <t xml:space="preserve">Limnophora triangula</t>
  </si>
  <si>
    <t xml:space="preserve">Limnophora uniseta</t>
  </si>
  <si>
    <t xml:space="preserve">Limnospila albifrons</t>
  </si>
  <si>
    <t xml:space="preserve">Limosina silvatica</t>
  </si>
  <si>
    <t xml:space="preserve">Linnaemya bergstroemi</t>
  </si>
  <si>
    <t xml:space="preserve">Pohjoismäki &amp; Haarto, 2015</t>
  </si>
  <si>
    <t xml:space="preserve">Linnaemya haemorrhoidalis</t>
  </si>
  <si>
    <t xml:space="preserve">Linnaemya olsufjevi</t>
  </si>
  <si>
    <t xml:space="preserve">Zimin, 1954</t>
  </si>
  <si>
    <t xml:space="preserve">Linnaemya rossica</t>
  </si>
  <si>
    <t xml:space="preserve">Linnaemya vulpina</t>
  </si>
  <si>
    <t xml:space="preserve">Lipara lucens</t>
  </si>
  <si>
    <t xml:space="preserve">Lipara pullitarsis</t>
  </si>
  <si>
    <t xml:space="preserve">Doskočil &amp; Chvala, 1971</t>
  </si>
  <si>
    <t xml:space="preserve">Lipoleucopis praecox</t>
  </si>
  <si>
    <t xml:space="preserve">de Meijere, 1928</t>
  </si>
  <si>
    <t xml:space="preserve">Lipoptena cervi</t>
  </si>
  <si>
    <t xml:space="preserve">Liriomyza amoena</t>
  </si>
  <si>
    <t xml:space="preserve">Liriomyza angulicornis</t>
  </si>
  <si>
    <t xml:space="preserve">(Malloch, 1918)</t>
  </si>
  <si>
    <t xml:space="preserve">Liriomyza approximata</t>
  </si>
  <si>
    <t xml:space="preserve">Liriomyza artemisicola</t>
  </si>
  <si>
    <t xml:space="preserve">de Meijere, 1924</t>
  </si>
  <si>
    <t xml:space="preserve">Liriomyza bryoniae</t>
  </si>
  <si>
    <t xml:space="preserve">(Kaltenbach, 1858)</t>
  </si>
  <si>
    <t xml:space="preserve">Liriomyza buhri</t>
  </si>
  <si>
    <t xml:space="preserve">Hering, 1937</t>
  </si>
  <si>
    <t xml:space="preserve">Liriomyza bulbata</t>
  </si>
  <si>
    <t xml:space="preserve">Liriomyza canescens</t>
  </si>
  <si>
    <t xml:space="preserve">Liriomyza cannabis</t>
  </si>
  <si>
    <t xml:space="preserve">Liriomyza congesta</t>
  </si>
  <si>
    <t xml:space="preserve">(Becker, 1903)</t>
  </si>
  <si>
    <t xml:space="preserve">Liriomyza demeijerei</t>
  </si>
  <si>
    <t xml:space="preserve">Hering, 1930</t>
  </si>
  <si>
    <t xml:space="preserve">Liriomyza equiseti</t>
  </si>
  <si>
    <t xml:space="preserve">Liriomyza eupatorii</t>
  </si>
  <si>
    <t xml:space="preserve">(Kaltenbach, 1873)</t>
  </si>
  <si>
    <t xml:space="preserve">Liriomyza europaea</t>
  </si>
  <si>
    <t xml:space="preserve">Zlobin, 2003</t>
  </si>
  <si>
    <t xml:space="preserve">Liriomyza flaveola</t>
  </si>
  <si>
    <t xml:space="preserve">Liriomyza flavopicta</t>
  </si>
  <si>
    <t xml:space="preserve">Liriomyza freyella</t>
  </si>
  <si>
    <t xml:space="preserve">Liriomyza hieracii</t>
  </si>
  <si>
    <t xml:space="preserve">(Kaltenbach, 1862)</t>
  </si>
  <si>
    <t xml:space="preserve">Liriomyza huidobrensis</t>
  </si>
  <si>
    <t xml:space="preserve">(Blanchard, 1926)</t>
  </si>
  <si>
    <t xml:space="preserve">Liriomyza infuscata</t>
  </si>
  <si>
    <t xml:space="preserve">Hering, 1926</t>
  </si>
  <si>
    <t xml:space="preserve">Liriomyza lutea</t>
  </si>
  <si>
    <t xml:space="preserve">Liriomyza occipitalis</t>
  </si>
  <si>
    <t xml:space="preserve">Liriomyza orbona</t>
  </si>
  <si>
    <t xml:space="preserve">Liriomyza pedestris</t>
  </si>
  <si>
    <t xml:space="preserve">Liriomyza pseudopygmina</t>
  </si>
  <si>
    <t xml:space="preserve">(Hering, 1933)</t>
  </si>
  <si>
    <t xml:space="preserve">Liriomyza ptarmicae</t>
  </si>
  <si>
    <t xml:space="preserve">de Meijere, 1925</t>
  </si>
  <si>
    <t xml:space="preserve">Liriomyza pusilla</t>
  </si>
  <si>
    <t xml:space="preserve">Liriomyza pusio</t>
  </si>
  <si>
    <t xml:space="preserve">Liriomyza richteri</t>
  </si>
  <si>
    <t xml:space="preserve">Hering, 1927</t>
  </si>
  <si>
    <t xml:space="preserve">Liriomyza sonchi</t>
  </si>
  <si>
    <t xml:space="preserve">Liriomyza strigata</t>
  </si>
  <si>
    <t xml:space="preserve">Liriomyza tanaceti</t>
  </si>
  <si>
    <t xml:space="preserve">Liriomyza taraxaci</t>
  </si>
  <si>
    <t xml:space="preserve">Liriomyza tragopogonis</t>
  </si>
  <si>
    <t xml:space="preserve">Liriomyza trifolii</t>
  </si>
  <si>
    <t xml:space="preserve">(Burgess, 1880)</t>
  </si>
  <si>
    <t xml:space="preserve">Liriomyza valerianae</t>
  </si>
  <si>
    <t xml:space="preserve">Hendel, 1932</t>
  </si>
  <si>
    <t xml:space="preserve">Liriomyza virgo</t>
  </si>
  <si>
    <t xml:space="preserve">Liriomyza virgula</t>
  </si>
  <si>
    <t xml:space="preserve">Frey, 1946</t>
  </si>
  <si>
    <t xml:space="preserve">Lispe consanguinea</t>
  </si>
  <si>
    <t xml:space="preserve">Lispe hydromyzina</t>
  </si>
  <si>
    <t xml:space="preserve">Fallén, 1825</t>
  </si>
  <si>
    <t xml:space="preserve">Lispe litorea</t>
  </si>
  <si>
    <t xml:space="preserve">Lispe melaleuca</t>
  </si>
  <si>
    <t xml:space="preserve">Lispe pygmaea</t>
  </si>
  <si>
    <t xml:space="preserve">Lispe tentaculata</t>
  </si>
  <si>
    <t xml:space="preserve">Lispe uliginosa</t>
  </si>
  <si>
    <t xml:space="preserve">Lispocephala alma</t>
  </si>
  <si>
    <t xml:space="preserve">Lispocephala erythrocera</t>
  </si>
  <si>
    <t xml:space="preserve">Lispocephala falculata</t>
  </si>
  <si>
    <t xml:space="preserve">Lispocephala fuscitibia</t>
  </si>
  <si>
    <t xml:space="preserve">Ringdahl, 1944</t>
  </si>
  <si>
    <t xml:space="preserve">Lispocephala pallipalpis</t>
  </si>
  <si>
    <t xml:space="preserve">Lispocephala spuria</t>
  </si>
  <si>
    <t xml:space="preserve">Lispocephala verna</t>
  </si>
  <si>
    <t xml:space="preserve">Loewia erecta</t>
  </si>
  <si>
    <t xml:space="preserve">Bergström, 2007</t>
  </si>
  <si>
    <t xml:space="preserve">Loewia foeda</t>
  </si>
  <si>
    <t xml:space="preserve">Lonchaea affinis</t>
  </si>
  <si>
    <t xml:space="preserve">Malloch, 1920</t>
  </si>
  <si>
    <t xml:space="preserve">Lonchaea albigena</t>
  </si>
  <si>
    <t xml:space="preserve">Lonchaea albitarsis</t>
  </si>
  <si>
    <t xml:space="preserve">Lonchaea bruggeri</t>
  </si>
  <si>
    <t xml:space="preserve">Morge, 1967</t>
  </si>
  <si>
    <t xml:space="preserve">Lonchaea bukowskii</t>
  </si>
  <si>
    <t xml:space="preserve">Czerny, 1934</t>
  </si>
  <si>
    <t xml:space="preserve">Lonchaea caledonica</t>
  </si>
  <si>
    <t xml:space="preserve">MacGowan &amp; Rotheray, 2000</t>
  </si>
  <si>
    <t xml:space="preserve">Lonchaea carpathica</t>
  </si>
  <si>
    <t xml:space="preserve">Kovalev, 1974</t>
  </si>
  <si>
    <t xml:space="preserve">Lonchaea chorea</t>
  </si>
  <si>
    <t xml:space="preserve">Lonchaea collini</t>
  </si>
  <si>
    <t xml:space="preserve">Hackman, 1956</t>
  </si>
  <si>
    <t xml:space="preserve">Lonchaea contigua</t>
  </si>
  <si>
    <t xml:space="preserve">Lonchaea corusca</t>
  </si>
  <si>
    <t xml:space="preserve">Lonchaea defecta</t>
  </si>
  <si>
    <t xml:space="preserve">McAlpine, 1964</t>
  </si>
  <si>
    <t xml:space="preserve">Lonchaea deutschi</t>
  </si>
  <si>
    <t xml:space="preserve">Lonchaea difficilis</t>
  </si>
  <si>
    <t xml:space="preserve">Lonchaea fraxina</t>
  </si>
  <si>
    <t xml:space="preserve">Lonchaea freyi</t>
  </si>
  <si>
    <t xml:space="preserve">Lonchaea fugax</t>
  </si>
  <si>
    <t xml:space="preserve">Becker, 1895</t>
  </si>
  <si>
    <t xml:space="preserve">Lonchaea hackmani</t>
  </si>
  <si>
    <t xml:space="preserve">Kovalev, 1981</t>
  </si>
  <si>
    <t xml:space="preserve">Lonchaea ipsiphaga</t>
  </si>
  <si>
    <t xml:space="preserve">Lonchaea limatula</t>
  </si>
  <si>
    <t xml:space="preserve">Lonchaea nitens</t>
  </si>
  <si>
    <t xml:space="preserve">(Bigot, 1885)</t>
  </si>
  <si>
    <t xml:space="preserve">Lonchaea palposa</t>
  </si>
  <si>
    <t xml:space="preserve">Lonchaea patens</t>
  </si>
  <si>
    <t xml:space="preserve">Lonchaea ragnari</t>
  </si>
  <si>
    <t xml:space="preserve">Lonchaea scutellaris</t>
  </si>
  <si>
    <t xml:space="preserve">Rondani, 1874</t>
  </si>
  <si>
    <t xml:space="preserve">Lonchaea sororcula</t>
  </si>
  <si>
    <t xml:space="preserve">Lonchaea stackelbergi</t>
  </si>
  <si>
    <t xml:space="preserve">Lonchaea subneatosa</t>
  </si>
  <si>
    <t xml:space="preserve">Kovalenko, 1974</t>
  </si>
  <si>
    <t xml:space="preserve">Lonchaea sylvatica</t>
  </si>
  <si>
    <t xml:space="preserve">Beling, 1873</t>
  </si>
  <si>
    <t xml:space="preserve">Lonchaea tarsata</t>
  </si>
  <si>
    <t xml:space="preserve">Fallen, 1820</t>
  </si>
  <si>
    <t xml:space="preserve">Lonchaea ultima</t>
  </si>
  <si>
    <t xml:space="preserve">Lonchaea zetterstedti</t>
  </si>
  <si>
    <t xml:space="preserve">Becker, 1902</t>
  </si>
  <si>
    <t xml:space="preserve">Lonchoptera bifurcata</t>
  </si>
  <si>
    <t xml:space="preserve">Lonchoptera fallax</t>
  </si>
  <si>
    <t xml:space="preserve">de Meijere, 1906</t>
  </si>
  <si>
    <t xml:space="preserve">Lonchoptera impicta</t>
  </si>
  <si>
    <t xml:space="preserve">Lonchoptera lutea</t>
  </si>
  <si>
    <t xml:space="preserve">Panzer, 1809</t>
  </si>
  <si>
    <t xml:space="preserve">Lonchoptera meijerei</t>
  </si>
  <si>
    <t xml:space="preserve">Collin, 1938</t>
  </si>
  <si>
    <t xml:space="preserve">Lonchoptera nigrociliata</t>
  </si>
  <si>
    <t xml:space="preserve">Duda, 1927</t>
  </si>
  <si>
    <t xml:space="preserve">Lonchoptera nitidifrons</t>
  </si>
  <si>
    <t xml:space="preserve">Lonchoptera scutellata</t>
  </si>
  <si>
    <t xml:space="preserve">Stein, 1890</t>
  </si>
  <si>
    <t xml:space="preserve">Lophosceles cinereiventris</t>
  </si>
  <si>
    <t xml:space="preserve">Lophosceles frenatus</t>
  </si>
  <si>
    <t xml:space="preserve">Lophosceles impar</t>
  </si>
  <si>
    <t xml:space="preserve">Lophosceles mutatus</t>
  </si>
  <si>
    <t xml:space="preserve">Lophosia fasciata</t>
  </si>
  <si>
    <t xml:space="preserve">Lordiphosa fenestrarum</t>
  </si>
  <si>
    <t xml:space="preserve">Lordiphosa hexasticha</t>
  </si>
  <si>
    <t xml:space="preserve">(Papp, 1971)</t>
  </si>
  <si>
    <t xml:space="preserve">Lordiphosa nigricolor</t>
  </si>
  <si>
    <t xml:space="preserve">Lotobia pallidiventris</t>
  </si>
  <si>
    <t xml:space="preserve">Lotophila atra</t>
  </si>
  <si>
    <t xml:space="preserve">Loxocera aristata</t>
  </si>
  <si>
    <t xml:space="preserve">(Panzer, 1801)</t>
  </si>
  <si>
    <t xml:space="preserve">Lucilia ampullacea</t>
  </si>
  <si>
    <t xml:space="preserve">Lucilia bufonivora</t>
  </si>
  <si>
    <t xml:space="preserve">Moniez, 1876</t>
  </si>
  <si>
    <t xml:space="preserve">Lucilia caesar</t>
  </si>
  <si>
    <t xml:space="preserve">Lucilia illustris</t>
  </si>
  <si>
    <t xml:space="preserve">Lucilia magnicornis</t>
  </si>
  <si>
    <t xml:space="preserve">(Siebke, 1863)</t>
  </si>
  <si>
    <t xml:space="preserve">Lucilia richardsi</t>
  </si>
  <si>
    <t xml:space="preserve">Lucilia sericata</t>
  </si>
  <si>
    <t xml:space="preserve">Lucilia silvarum</t>
  </si>
  <si>
    <t xml:space="preserve">Lydella ripae</t>
  </si>
  <si>
    <t xml:space="preserve">(Brischke, 1885)</t>
  </si>
  <si>
    <t xml:space="preserve">Lydella stabulans</t>
  </si>
  <si>
    <t xml:space="preserve">Lydella thompsoni</t>
  </si>
  <si>
    <t xml:space="preserve">Lydina aenea</t>
  </si>
  <si>
    <t xml:space="preserve">Lypha dubia</t>
  </si>
  <si>
    <t xml:space="preserve">Lypha ruficauda</t>
  </si>
  <si>
    <t xml:space="preserve">Lytogaster abdominalis</t>
  </si>
  <si>
    <t xml:space="preserve">Loew, 1849</t>
  </si>
  <si>
    <t xml:space="preserve">Macquartia dispar</t>
  </si>
  <si>
    <t xml:space="preserve">Macquartia nudigena</t>
  </si>
  <si>
    <t xml:space="preserve">Mesnil, 1972</t>
  </si>
  <si>
    <t xml:space="preserve">Macquartia tenebricosa</t>
  </si>
  <si>
    <t xml:space="preserve">Macquartia viridana</t>
  </si>
  <si>
    <t xml:space="preserve">Macronychia agrestis</t>
  </si>
  <si>
    <t xml:space="preserve">Macronychia griseola</t>
  </si>
  <si>
    <t xml:space="preserve">Macronychia polyodon</t>
  </si>
  <si>
    <t xml:space="preserve">Macronychia striginervis</t>
  </si>
  <si>
    <t xml:space="preserve">Macrorchis meditata</t>
  </si>
  <si>
    <t xml:space="preserve">Madiza glabra</t>
  </si>
  <si>
    <t xml:space="preserve">Mallota megilliformis</t>
  </si>
  <si>
    <t xml:space="preserve">Mallota tricolor</t>
  </si>
  <si>
    <t xml:space="preserve">Medetera abstrusa</t>
  </si>
  <si>
    <t xml:space="preserve">Thuneberg, 1955</t>
  </si>
  <si>
    <t xml:space="preserve">Medetera acanthura</t>
  </si>
  <si>
    <t xml:space="preserve">Negrobov &amp; Thuneberg, 1970</t>
  </si>
  <si>
    <t xml:space="preserve">Medetera adjaniae</t>
  </si>
  <si>
    <t xml:space="preserve">Gosseries, 1989</t>
  </si>
  <si>
    <t xml:space="preserve">Medetera ambigua</t>
  </si>
  <si>
    <t xml:space="preserve">Medetera apicalis</t>
  </si>
  <si>
    <t xml:space="preserve">Medetera belgica</t>
  </si>
  <si>
    <t xml:space="preserve">Parent, 1936</t>
  </si>
  <si>
    <t xml:space="preserve">Medetera betulae</t>
  </si>
  <si>
    <t xml:space="preserve">Medetera bilineata</t>
  </si>
  <si>
    <t xml:space="preserve">Medetera borealis</t>
  </si>
  <si>
    <t xml:space="preserve">Medetera cuspidata</t>
  </si>
  <si>
    <t xml:space="preserve">Collin, 1941</t>
  </si>
  <si>
    <t xml:space="preserve">Medetera dichrocera</t>
  </si>
  <si>
    <t xml:space="preserve">Kowarz, 1877</t>
  </si>
  <si>
    <t xml:space="preserve">Medetera excellens</t>
  </si>
  <si>
    <t xml:space="preserve">Frey, 1909</t>
  </si>
  <si>
    <t xml:space="preserve">Medetera fasciata</t>
  </si>
  <si>
    <t xml:space="preserve">Medetera freyi</t>
  </si>
  <si>
    <t xml:space="preserve">Medetera fumida</t>
  </si>
  <si>
    <t xml:space="preserve">Negrobov, 1967</t>
  </si>
  <si>
    <t xml:space="preserve">Medetera impigra</t>
  </si>
  <si>
    <t xml:space="preserve">Medetera incrassata</t>
  </si>
  <si>
    <t xml:space="preserve">Medetera infumata</t>
  </si>
  <si>
    <t xml:space="preserve">Collin, 1952</t>
  </si>
  <si>
    <t xml:space="preserve">Medetera jacula</t>
  </si>
  <si>
    <t xml:space="preserve">Medetera jugalis</t>
  </si>
  <si>
    <t xml:space="preserve">Medetera melancholica</t>
  </si>
  <si>
    <t xml:space="preserve">Lundbeck, 1912</t>
  </si>
  <si>
    <t xml:space="preserve">Medetera muralis</t>
  </si>
  <si>
    <t xml:space="preserve">Medetera nitida</t>
  </si>
  <si>
    <t xml:space="preserve">Medetera obscura</t>
  </si>
  <si>
    <t xml:space="preserve">Medetera pallipes</t>
  </si>
  <si>
    <t xml:space="preserve">Medetera parenti</t>
  </si>
  <si>
    <t xml:space="preserve">Stackelberg, 1925</t>
  </si>
  <si>
    <t xml:space="preserve">Medetera pinicola</t>
  </si>
  <si>
    <t xml:space="preserve">Medetera plumbella</t>
  </si>
  <si>
    <t xml:space="preserve">Medetera prjachinae</t>
  </si>
  <si>
    <t xml:space="preserve">Negrobov &amp; Stackelberg, 1974</t>
  </si>
  <si>
    <t xml:space="preserve">Medetera protuberans</t>
  </si>
  <si>
    <t xml:space="preserve">Medetera pseudoapicalis</t>
  </si>
  <si>
    <t xml:space="preserve">Medetera seguyi</t>
  </si>
  <si>
    <t xml:space="preserve">Parent, 1926</t>
  </si>
  <si>
    <t xml:space="preserve">Medetera senicula</t>
  </si>
  <si>
    <t xml:space="preserve">Medetera setiventris</t>
  </si>
  <si>
    <t xml:space="preserve">Medetera signaticornis</t>
  </si>
  <si>
    <t xml:space="preserve">Medetera striata</t>
  </si>
  <si>
    <t xml:space="preserve">Medetera tristis</t>
  </si>
  <si>
    <t xml:space="preserve">Medetera vagans</t>
  </si>
  <si>
    <t xml:space="preserve">Becker, 1917</t>
  </si>
  <si>
    <t xml:space="preserve">Medetera zinovjevi</t>
  </si>
  <si>
    <t xml:space="preserve">Medina collaris</t>
  </si>
  <si>
    <t xml:space="preserve">Medina luctuosa</t>
  </si>
  <si>
    <t xml:space="preserve">Medina separata</t>
  </si>
  <si>
    <t xml:space="preserve">Megamerina dolium</t>
  </si>
  <si>
    <t xml:space="preserve">Megaphthalma pallida</t>
  </si>
  <si>
    <t xml:space="preserve">Megaphthalmoides unilineatus</t>
  </si>
  <si>
    <t xml:space="preserve">Megaselia aequalis</t>
  </si>
  <si>
    <t xml:space="preserve">(Wood, 1909)</t>
  </si>
  <si>
    <t xml:space="preserve">Megaselia affinis</t>
  </si>
  <si>
    <t xml:space="preserve">Megaselia albicans</t>
  </si>
  <si>
    <t xml:space="preserve">(Wood, 1908)</t>
  </si>
  <si>
    <t xml:space="preserve">Megaselia albicaudata</t>
  </si>
  <si>
    <t xml:space="preserve">(Wood, 1910)</t>
  </si>
  <si>
    <t xml:space="preserve">Megaselia albiclava</t>
  </si>
  <si>
    <t xml:space="preserve">(Schmitz, 1926)</t>
  </si>
  <si>
    <t xml:space="preserve">Megaselia altifrons</t>
  </si>
  <si>
    <t xml:space="preserve">Megaselia analis</t>
  </si>
  <si>
    <t xml:space="preserve">(Lundbeck, 1920)</t>
  </si>
  <si>
    <t xml:space="preserve">Megaselia angelicae</t>
  </si>
  <si>
    <t xml:space="preserve">Megaselia angularis</t>
  </si>
  <si>
    <t xml:space="preserve">(Schmitz, 1924)</t>
  </si>
  <si>
    <t xml:space="preserve">Megaselia angusta</t>
  </si>
  <si>
    <t xml:space="preserve">Megaselia annulipes</t>
  </si>
  <si>
    <t xml:space="preserve">(Schmitz, 1921)</t>
  </si>
  <si>
    <t xml:space="preserve">Megaselia armata</t>
  </si>
  <si>
    <t xml:space="preserve">Megaselia atrosericea</t>
  </si>
  <si>
    <t xml:space="preserve">Megaselia auricoma</t>
  </si>
  <si>
    <t xml:space="preserve">Megaselia baltica</t>
  </si>
  <si>
    <t xml:space="preserve">Megaselia barbulata</t>
  </si>
  <si>
    <t xml:space="preserve">Megaselia basispinata</t>
  </si>
  <si>
    <t xml:space="preserve">Megaselia basiveluta</t>
  </si>
  <si>
    <t xml:space="preserve">Schmitz, 1935</t>
  </si>
  <si>
    <t xml:space="preserve">Megaselia beckeri</t>
  </si>
  <si>
    <t xml:space="preserve">Megaselia berndseni</t>
  </si>
  <si>
    <t xml:space="preserve">(Schmitz, 1919)</t>
  </si>
  <si>
    <t xml:space="preserve">Megaselia bovista</t>
  </si>
  <si>
    <t xml:space="preserve">(Gimmerthal, 1848)</t>
  </si>
  <si>
    <t xml:space="preserve">Megaselia brevicostalis</t>
  </si>
  <si>
    <t xml:space="preserve">Megaselia breviseta</t>
  </si>
  <si>
    <t xml:space="preserve">(Wood, 1912)</t>
  </si>
  <si>
    <t xml:space="preserve">Megaselia breviterga</t>
  </si>
  <si>
    <t xml:space="preserve">Megaselia campestris</t>
  </si>
  <si>
    <t xml:space="preserve">Megaselia ciliata</t>
  </si>
  <si>
    <t xml:space="preserve">Megaselia cinereifrons</t>
  </si>
  <si>
    <t xml:space="preserve">Megaselia cirriventris</t>
  </si>
  <si>
    <t xml:space="preserve">Schmitz, 1929</t>
  </si>
  <si>
    <t xml:space="preserve">Megaselia clara</t>
  </si>
  <si>
    <t xml:space="preserve">Megaselia coaetanea</t>
  </si>
  <si>
    <t xml:space="preserve">Megaselia coccyx</t>
  </si>
  <si>
    <t xml:space="preserve">Schmitz, 1965</t>
  </si>
  <si>
    <t xml:space="preserve">Megaselia collini</t>
  </si>
  <si>
    <t xml:space="preserve">Megaselia conformis</t>
  </si>
  <si>
    <t xml:space="preserve">Megaselia consetigera</t>
  </si>
  <si>
    <t xml:space="preserve">(Schmitz 1925)</t>
  </si>
  <si>
    <t xml:space="preserve">Megaselia costalis</t>
  </si>
  <si>
    <t xml:space="preserve">Megaselia cothurnata</t>
  </si>
  <si>
    <t xml:space="preserve">Megaselia crassipes</t>
  </si>
  <si>
    <t xml:space="preserve">Megaselia curvivenia</t>
  </si>
  <si>
    <t xml:space="preserve">Schmitz, 1928</t>
  </si>
  <si>
    <t xml:space="preserve">Megaselia dahli</t>
  </si>
  <si>
    <t xml:space="preserve">(Becker, 1901)</t>
  </si>
  <si>
    <t xml:space="preserve">Megaselia discreta</t>
  </si>
  <si>
    <t xml:space="preserve">Megaselia diversa</t>
  </si>
  <si>
    <t xml:space="preserve">Megaselia drakei</t>
  </si>
  <si>
    <t xml:space="preserve">Disney, 1984</t>
  </si>
  <si>
    <t xml:space="preserve">Megaselia dubitalis</t>
  </si>
  <si>
    <t xml:space="preserve">Megaselia eccoptomera</t>
  </si>
  <si>
    <t xml:space="preserve">Megaselia eisfelderae</t>
  </si>
  <si>
    <t xml:space="preserve">Schmitz, 1948</t>
  </si>
  <si>
    <t xml:space="preserve">Megaselia elongata</t>
  </si>
  <si>
    <t xml:space="preserve">(Wood, 1914)</t>
  </si>
  <si>
    <t xml:space="preserve">Megaselia emarginata</t>
  </si>
  <si>
    <t xml:space="preserve">Megaselia erecta</t>
  </si>
  <si>
    <t xml:space="preserve">Megaselia exarcuata</t>
  </si>
  <si>
    <t xml:space="preserve">Megaselia excavata</t>
  </si>
  <si>
    <t xml:space="preserve">Megaselia excorticata</t>
  </si>
  <si>
    <t xml:space="preserve">Disney, 2009</t>
  </si>
  <si>
    <t xml:space="preserve">Megaselia extignum</t>
  </si>
  <si>
    <t xml:space="preserve">Disney, 2015</t>
  </si>
  <si>
    <t xml:space="preserve">Megaselia fennicola</t>
  </si>
  <si>
    <t xml:space="preserve">Beyer, 1958</t>
  </si>
  <si>
    <t xml:space="preserve">Megaselia flammula</t>
  </si>
  <si>
    <t xml:space="preserve">Megaselia flava</t>
  </si>
  <si>
    <t xml:space="preserve">Megaselia flavicans</t>
  </si>
  <si>
    <t xml:space="preserve">Megaselia flavicoxa</t>
  </si>
  <si>
    <t xml:space="preserve">Megaselia fumata</t>
  </si>
  <si>
    <t xml:space="preserve">(Malloch, 1909)</t>
  </si>
  <si>
    <t xml:space="preserve">Megaselia funeralis</t>
  </si>
  <si>
    <t xml:space="preserve">Megaselia fungivora</t>
  </si>
  <si>
    <t xml:space="preserve">Megaselia fusca</t>
  </si>
  <si>
    <t xml:space="preserve">Megaselia fuscipalpis</t>
  </si>
  <si>
    <t xml:space="preserve">Megaselia fuscoides</t>
  </si>
  <si>
    <t xml:space="preserve">Schmitz, 1934</t>
  </si>
  <si>
    <t xml:space="preserve">Megaselia fuscovariana</t>
  </si>
  <si>
    <t xml:space="preserve">Megaselia giraudii</t>
  </si>
  <si>
    <t xml:space="preserve">Megaselia glabrifrons</t>
  </si>
  <si>
    <t xml:space="preserve">Megaselia groenlandica</t>
  </si>
  <si>
    <t xml:space="preserve">(Lundbeck, 1901)</t>
  </si>
  <si>
    <t xml:space="preserve">Megaselia halterata</t>
  </si>
  <si>
    <t xml:space="preserve">Megaselia hectochaeta</t>
  </si>
  <si>
    <t xml:space="preserve">Schmitz, 1974</t>
  </si>
  <si>
    <t xml:space="preserve">Megaselia hilaris</t>
  </si>
  <si>
    <t xml:space="preserve">Megaselia hirsuta</t>
  </si>
  <si>
    <t xml:space="preserve">Megaselia hirticaudata</t>
  </si>
  <si>
    <t xml:space="preserve">Megaselia hirticrus</t>
  </si>
  <si>
    <t xml:space="preserve">(Schmitz, 1918)</t>
  </si>
  <si>
    <t xml:space="preserve">Megaselia humeralis</t>
  </si>
  <si>
    <t xml:space="preserve">Megaselia hyalipennis</t>
  </si>
  <si>
    <t xml:space="preserve">Megaselia ignobilis</t>
  </si>
  <si>
    <t xml:space="preserve">Megaselia infraposita</t>
  </si>
  <si>
    <t xml:space="preserve">Megaselia intonsa</t>
  </si>
  <si>
    <t xml:space="preserve">Megaselia involuta</t>
  </si>
  <si>
    <t xml:space="preserve">Megaselia latifemorata</t>
  </si>
  <si>
    <t xml:space="preserve">Megaselia limburgensis</t>
  </si>
  <si>
    <t xml:space="preserve">Megaselia longicostalis</t>
  </si>
  <si>
    <t xml:space="preserve">Megaselia longifurca</t>
  </si>
  <si>
    <t xml:space="preserve">(Lundbeck, 1921)</t>
  </si>
  <si>
    <t xml:space="preserve">Megaselia longipalpis</t>
  </si>
  <si>
    <t xml:space="preserve">Megaselia longiseta</t>
  </si>
  <si>
    <t xml:space="preserve">Megaselia lucifrons</t>
  </si>
  <si>
    <t xml:space="preserve">Megaselia luminifrons</t>
  </si>
  <si>
    <t xml:space="preserve">Megaselia lutea</t>
  </si>
  <si>
    <t xml:space="preserve">Megaselia major</t>
  </si>
  <si>
    <t xml:space="preserve">Megaselia mallochi</t>
  </si>
  <si>
    <t xml:space="preserve">Megaselia manicata</t>
  </si>
  <si>
    <t xml:space="preserve">Megaselia maura</t>
  </si>
  <si>
    <t xml:space="preserve">Megaselia meconicera</t>
  </si>
  <si>
    <t xml:space="preserve">(Speiser, 1925)</t>
  </si>
  <si>
    <t xml:space="preserve">Megaselia meigeni</t>
  </si>
  <si>
    <t xml:space="preserve">Megaselia melanocephala</t>
  </si>
  <si>
    <t xml:space="preserve">Megaselia miki</t>
  </si>
  <si>
    <t xml:space="preserve">Megaselia minor</t>
  </si>
  <si>
    <t xml:space="preserve">Megaselia minuta</t>
  </si>
  <si>
    <t xml:space="preserve">(Aldrich, 1892)</t>
  </si>
  <si>
    <t xml:space="preserve">Megaselia mixta</t>
  </si>
  <si>
    <t xml:space="preserve">Megaselia nasoni</t>
  </si>
  <si>
    <t xml:space="preserve">(Malloch, 1914)</t>
  </si>
  <si>
    <t xml:space="preserve">Megaselia nigra</t>
  </si>
  <si>
    <t xml:space="preserve">Megaselia nigriceps</t>
  </si>
  <si>
    <t xml:space="preserve">Megaselia nigripalpis</t>
  </si>
  <si>
    <t xml:space="preserve">Megaselia nudipleura</t>
  </si>
  <si>
    <t xml:space="preserve">(Beyer, 1958)</t>
  </si>
  <si>
    <t xml:space="preserve">Megaselia obscuripennis</t>
  </si>
  <si>
    <t xml:space="preserve">Megaselia offuscata</t>
  </si>
  <si>
    <t xml:space="preserve">Megaselia opacicornis</t>
  </si>
  <si>
    <t xml:space="preserve">Schmitz, 1949</t>
  </si>
  <si>
    <t xml:space="preserve">Megaselia paludosa</t>
  </si>
  <si>
    <t xml:space="preserve">Megaselia parnassia</t>
  </si>
  <si>
    <t xml:space="preserve">Disney, 1986</t>
  </si>
  <si>
    <t xml:space="preserve">Megaselia parva</t>
  </si>
  <si>
    <t xml:space="preserve">Megaselia pectoralis</t>
  </si>
  <si>
    <t xml:space="preserve">Megaselia pectunculata</t>
  </si>
  <si>
    <t xml:space="preserve">Megaselia picta</t>
  </si>
  <si>
    <t xml:space="preserve">Megaselia pleuralis</t>
  </si>
  <si>
    <t xml:space="preserve">Megaselia plurispinulosa</t>
  </si>
  <si>
    <t xml:space="preserve">Megaselia posticata</t>
  </si>
  <si>
    <t xml:space="preserve">Megaselia praeacuta</t>
  </si>
  <si>
    <t xml:space="preserve">Megaselia prodroma</t>
  </si>
  <si>
    <t xml:space="preserve">Megaselia producta</t>
  </si>
  <si>
    <t xml:space="preserve">Megaselia propinqua</t>
  </si>
  <si>
    <t xml:space="preserve">Megaselia pubecula</t>
  </si>
  <si>
    <t xml:space="preserve">Megaselia pulicaria</t>
  </si>
  <si>
    <t xml:space="preserve">Megaselia pumila</t>
  </si>
  <si>
    <t xml:space="preserve">Megaselia pusilla</t>
  </si>
  <si>
    <t xml:space="preserve">Megaselia pygmaea</t>
  </si>
  <si>
    <t xml:space="preserve">Megaselia quadriseta</t>
  </si>
  <si>
    <t xml:space="preserve">Megaselia raetica</t>
  </si>
  <si>
    <t xml:space="preserve">Megaselia robertsoni</t>
  </si>
  <si>
    <t xml:space="preserve">Disney, 2008</t>
  </si>
  <si>
    <t xml:space="preserve">Megaselia robusta</t>
  </si>
  <si>
    <t xml:space="preserve">Megaselia rubricornis</t>
  </si>
  <si>
    <t xml:space="preserve">Megaselia rudis</t>
  </si>
  <si>
    <t xml:space="preserve">Megaselia ruficornis</t>
  </si>
  <si>
    <t xml:space="preserve">Megaselia rufipes</t>
  </si>
  <si>
    <t xml:space="preserve">Megaselia scalaris</t>
  </si>
  <si>
    <t xml:space="preserve">Megaselia scutellaris</t>
  </si>
  <si>
    <t xml:space="preserve">Megaselia sepulchralis</t>
  </si>
  <si>
    <t xml:space="preserve">Megaselia setulipalpis</t>
  </si>
  <si>
    <t xml:space="preserve">Megaselia simulans</t>
  </si>
  <si>
    <t xml:space="preserve">Megaselia sordida</t>
  </si>
  <si>
    <t xml:space="preserve">Megaselia specularis</t>
  </si>
  <si>
    <t xml:space="preserve">Megaselia spinicincta</t>
  </si>
  <si>
    <t xml:space="preserve">Megaselia spinigera</t>
  </si>
  <si>
    <t xml:space="preserve">Megaselia styloprocta</t>
  </si>
  <si>
    <t xml:space="preserve">Megaselia subcarpalis</t>
  </si>
  <si>
    <t xml:space="preserve">Megaselia subpalpalis</t>
  </si>
  <si>
    <t xml:space="preserve">Megaselia subpleuralis</t>
  </si>
  <si>
    <t xml:space="preserve">Megaselia subtumida</t>
  </si>
  <si>
    <t xml:space="preserve">Megaselia sulphuripes</t>
  </si>
  <si>
    <t xml:space="preserve">Megaselia superciliata</t>
  </si>
  <si>
    <t xml:space="preserve">Megaselia superfurcata</t>
  </si>
  <si>
    <t xml:space="preserve">Megaselia sylvatica</t>
  </si>
  <si>
    <t xml:space="preserve">Megaselia tarsalis</t>
  </si>
  <si>
    <t xml:space="preserve">Megaselia tenuiventris</t>
  </si>
  <si>
    <t xml:space="preserve">Megaselia tignorum</t>
  </si>
  <si>
    <t xml:space="preserve">Megaselia tumida</t>
  </si>
  <si>
    <t xml:space="preserve">Megaselia unicolor</t>
  </si>
  <si>
    <t xml:space="preserve">Megaselia valvata</t>
  </si>
  <si>
    <t xml:space="preserve">Megaselia variana</t>
  </si>
  <si>
    <t xml:space="preserve">Megaselia vestita</t>
  </si>
  <si>
    <t xml:space="preserve">Megaselia winqvisti</t>
  </si>
  <si>
    <t xml:space="preserve">Disney, 2011</t>
  </si>
  <si>
    <t xml:space="preserve">Megaselia woodi</t>
  </si>
  <si>
    <t xml:space="preserve">(Lundbeck, 1922)</t>
  </si>
  <si>
    <t xml:space="preserve">Megaselia xanthozona</t>
  </si>
  <si>
    <t xml:space="preserve">Megaselia zonata</t>
  </si>
  <si>
    <t xml:space="preserve">Megasyrphus erraticus</t>
  </si>
  <si>
    <t xml:space="preserve">Meghyperus sudeticus</t>
  </si>
  <si>
    <t xml:space="preserve">Loew, 1850</t>
  </si>
  <si>
    <t xml:space="preserve">Meigenia dorsalis</t>
  </si>
  <si>
    <t xml:space="preserve">Meigenia mutabilis</t>
  </si>
  <si>
    <t xml:space="preserve">Meiosimyza affinis</t>
  </si>
  <si>
    <t xml:space="preserve">Meiosimyza decempunctata</t>
  </si>
  <si>
    <t xml:space="preserve">Meiosimyza decipiens</t>
  </si>
  <si>
    <t xml:space="preserve">Meiosimyza illota</t>
  </si>
  <si>
    <t xml:space="preserve">Meiosimyza laeta</t>
  </si>
  <si>
    <t xml:space="preserve">Meiosimyza platycephala</t>
  </si>
  <si>
    <t xml:space="preserve">Meiosimyza rorida</t>
  </si>
  <si>
    <t xml:space="preserve">Meiosimyza subfasciata</t>
  </si>
  <si>
    <t xml:space="preserve">Melanagromyza aenea</t>
  </si>
  <si>
    <t xml:space="preserve">Melanagromyza aeneoventris</t>
  </si>
  <si>
    <t xml:space="preserve">Melanagromyza angeliciphaga</t>
  </si>
  <si>
    <t xml:space="preserve">Melanagromyza chaerophylli</t>
  </si>
  <si>
    <t xml:space="preserve">Melanagromyza cunctans</t>
  </si>
  <si>
    <t xml:space="preserve">Melanagromyza lappae</t>
  </si>
  <si>
    <t xml:space="preserve">(Loew, 1850)</t>
  </si>
  <si>
    <t xml:space="preserve">Melanagromyza nigrissima</t>
  </si>
  <si>
    <t xml:space="preserve">Melanagromyza oligophaga</t>
  </si>
  <si>
    <t xml:space="preserve">Spender, 1990</t>
  </si>
  <si>
    <t xml:space="preserve">Melanagromyza pubescens</t>
  </si>
  <si>
    <t xml:space="preserve">Hendel, 1923</t>
  </si>
  <si>
    <t xml:space="preserve">Melanagromyza submetallescens</t>
  </si>
  <si>
    <t xml:space="preserve">Spencer, 1966</t>
  </si>
  <si>
    <t xml:space="preserve">Melangyna arctica</t>
  </si>
  <si>
    <t xml:space="preserve">Melangyna barbifrons</t>
  </si>
  <si>
    <t xml:space="preserve">Melangyna coei</t>
  </si>
  <si>
    <t xml:space="preserve">Nielsen, 1971</t>
  </si>
  <si>
    <t xml:space="preserve">Melangyna compositarum</t>
  </si>
  <si>
    <t xml:space="preserve">Melangyna lasiophthalma</t>
  </si>
  <si>
    <t xml:space="preserve">Melangyna lucifera</t>
  </si>
  <si>
    <t xml:space="preserve">Nielsen, 1980</t>
  </si>
  <si>
    <t xml:space="preserve">Melangyna quadrimaculata</t>
  </si>
  <si>
    <t xml:space="preserve">Melangyna umbellatarum</t>
  </si>
  <si>
    <t xml:space="preserve">Melanogaster aerosa</t>
  </si>
  <si>
    <t xml:space="preserve">(Loew, 1843)</t>
  </si>
  <si>
    <t xml:space="preserve">Melanogaster parumplicata</t>
  </si>
  <si>
    <t xml:space="preserve">Melanomya nana</t>
  </si>
  <si>
    <t xml:space="preserve">Melanophora roralis</t>
  </si>
  <si>
    <t xml:space="preserve">Melanostolus melancholicus</t>
  </si>
  <si>
    <t xml:space="preserve">(Loew, 1869)</t>
  </si>
  <si>
    <t xml:space="preserve">Melanostoma certum</t>
  </si>
  <si>
    <t xml:space="preserve">Haarto &amp; Ståhls, 2014</t>
  </si>
  <si>
    <t xml:space="preserve">Melanostoma mellarium</t>
  </si>
  <si>
    <t xml:space="preserve">Melanostoma mellinum</t>
  </si>
  <si>
    <t xml:space="preserve">Melanostoma mellinum (pre 2014)</t>
  </si>
  <si>
    <t xml:space="preserve">Melanostoma scalare</t>
  </si>
  <si>
    <t xml:space="preserve">Melanum laterale</t>
  </si>
  <si>
    <t xml:space="preserve">Melieria crassipennis</t>
  </si>
  <si>
    <t xml:space="preserve">Melieria omissa</t>
  </si>
  <si>
    <t xml:space="preserve">Meligramma guttata</t>
  </si>
  <si>
    <t xml:space="preserve">Meligramma triangulifera</t>
  </si>
  <si>
    <t xml:space="preserve">Melinda gentilis</t>
  </si>
  <si>
    <t xml:space="preserve">Melinda viridicyanea</t>
  </si>
  <si>
    <t xml:space="preserve">Meliscaeva auricollis</t>
  </si>
  <si>
    <t xml:space="preserve">Meliscaeva cinctella</t>
  </si>
  <si>
    <t xml:space="preserve">Melophagus ovinus</t>
  </si>
  <si>
    <t xml:space="preserve">Menozziola obscuripes</t>
  </si>
  <si>
    <t xml:space="preserve">(Schmitz, 1927)</t>
  </si>
  <si>
    <t xml:space="preserve">Meoneura anceps</t>
  </si>
  <si>
    <t xml:space="preserve">Frey, 1935</t>
  </si>
  <si>
    <t xml:space="preserve">Meoneura elongella</t>
  </si>
  <si>
    <t xml:space="preserve">Meoneura flavifacies</t>
  </si>
  <si>
    <t xml:space="preserve">Meoneura glaberrima</t>
  </si>
  <si>
    <t xml:space="preserve">Becker, 1907</t>
  </si>
  <si>
    <t xml:space="preserve">Meoneura lacteipennis</t>
  </si>
  <si>
    <t xml:space="preserve">Meoneura lamellata</t>
  </si>
  <si>
    <t xml:space="preserve">Meoneura minutissima</t>
  </si>
  <si>
    <t xml:space="preserve">Meoneura neottiophila</t>
  </si>
  <si>
    <t xml:space="preserve">Meoneura obscurella</t>
  </si>
  <si>
    <t xml:space="preserve">Meoneura prima</t>
  </si>
  <si>
    <t xml:space="preserve">Meoneura triangularis</t>
  </si>
  <si>
    <t xml:space="preserve">Meoneura vagans</t>
  </si>
  <si>
    <t xml:space="preserve">Merodon equestris</t>
  </si>
  <si>
    <t xml:space="preserve">Meromyza curvinervis</t>
  </si>
  <si>
    <t xml:space="preserve">Meromyza elbergi</t>
  </si>
  <si>
    <t xml:space="preserve">Fedoseeva, 1979</t>
  </si>
  <si>
    <t xml:space="preserve">Meromyza ingrica</t>
  </si>
  <si>
    <t xml:space="preserve">Nartshuk, 1992</t>
  </si>
  <si>
    <t xml:space="preserve">Meromyza mosquensis</t>
  </si>
  <si>
    <t xml:space="preserve">Fedoseeva, 1960</t>
  </si>
  <si>
    <t xml:space="preserve">Meromyza nigriseta</t>
  </si>
  <si>
    <t xml:space="preserve">Meromyza nigriventris</t>
  </si>
  <si>
    <t xml:space="preserve">Meromyza ornata</t>
  </si>
  <si>
    <t xml:space="preserve">Meromyza palposa</t>
  </si>
  <si>
    <t xml:space="preserve">Meromyza pluriseta</t>
  </si>
  <si>
    <t xml:space="preserve">Péterfi, 1961</t>
  </si>
  <si>
    <t xml:space="preserve">Meromyza pratorum</t>
  </si>
  <si>
    <t xml:space="preserve">Meromyza rohdendorfi</t>
  </si>
  <si>
    <t xml:space="preserve">Fedoseeva, 1974</t>
  </si>
  <si>
    <t xml:space="preserve">Meromyza saltatrix</t>
  </si>
  <si>
    <t xml:space="preserve">Meromyza sibirica</t>
  </si>
  <si>
    <t xml:space="preserve">Fedoseeva, 1961</t>
  </si>
  <si>
    <t xml:space="preserve">Meromyza triangulina</t>
  </si>
  <si>
    <t xml:space="preserve">Meromyza variegata</t>
  </si>
  <si>
    <t xml:space="preserve">Meromyza zimzerla</t>
  </si>
  <si>
    <t xml:space="preserve">Meroplius fukuharai</t>
  </si>
  <si>
    <t xml:space="preserve">(Iwasa, 1984)</t>
  </si>
  <si>
    <t xml:space="preserve">Mesembrina intermedia</t>
  </si>
  <si>
    <t xml:space="preserve">Zetterstedt, 1848?</t>
  </si>
  <si>
    <t xml:space="preserve">Mesembrina meridiana</t>
  </si>
  <si>
    <t xml:space="preserve">Mesembrina mystacea</t>
  </si>
  <si>
    <t xml:space="preserve">Mesembrina resplendens</t>
  </si>
  <si>
    <t xml:space="preserve">Metopia argentata</t>
  </si>
  <si>
    <t xml:space="preserve">Macquart 1850</t>
  </si>
  <si>
    <t xml:space="preserve">Metopia argyrocephala</t>
  </si>
  <si>
    <t xml:space="preserve">Metopia campestris</t>
  </si>
  <si>
    <t xml:space="preserve">Metopia grandii</t>
  </si>
  <si>
    <t xml:space="preserve">Venturi, 1953</t>
  </si>
  <si>
    <t xml:space="preserve">Metopia staegerii</t>
  </si>
  <si>
    <t xml:space="preserve">Rondani, 1859</t>
  </si>
  <si>
    <t xml:space="preserve">Metopia tshernovae</t>
  </si>
  <si>
    <t xml:space="preserve">Rohdendorf, 1955</t>
  </si>
  <si>
    <t xml:space="preserve">Metopina galeata</t>
  </si>
  <si>
    <t xml:space="preserve">Metopina oligoneura</t>
  </si>
  <si>
    <t xml:space="preserve">(Mik, 1867)</t>
  </si>
  <si>
    <t xml:space="preserve">Metopina pileata</t>
  </si>
  <si>
    <t xml:space="preserve">Schmitz, 1936</t>
  </si>
  <si>
    <t xml:space="preserve">Metopomyza flavonotata</t>
  </si>
  <si>
    <t xml:space="preserve">Metopomyza interfrontalis</t>
  </si>
  <si>
    <t xml:space="preserve">(Melander, 1913)</t>
  </si>
  <si>
    <t xml:space="preserve">Metopomyza scutellata</t>
  </si>
  <si>
    <t xml:space="preserve">Metopomyza xanthaspioides</t>
  </si>
  <si>
    <t xml:space="preserve">(Frey, 1946)</t>
  </si>
  <si>
    <t xml:space="preserve">Metopomyza xanthaspis</t>
  </si>
  <si>
    <t xml:space="preserve">Micomitra stupida</t>
  </si>
  <si>
    <t xml:space="preserve">(Rossi, 1790)</t>
  </si>
  <si>
    <t xml:space="preserve">Microcephalops opacus</t>
  </si>
  <si>
    <t xml:space="preserve">Microcercis trigonella</t>
  </si>
  <si>
    <t xml:space="preserve">Microchrysa cyaneiventris</t>
  </si>
  <si>
    <t xml:space="preserve">Microchrysa flavicornis</t>
  </si>
  <si>
    <t xml:space="preserve">Microchrysa polita</t>
  </si>
  <si>
    <t xml:space="preserve">Microdon analis</t>
  </si>
  <si>
    <t xml:space="preserve">(Macquart, 1842)</t>
  </si>
  <si>
    <t xml:space="preserve">Microdon miki</t>
  </si>
  <si>
    <t xml:space="preserve">Doczkal &amp; Schmid, 1999</t>
  </si>
  <si>
    <t xml:space="preserve">Microdon mutabilis</t>
  </si>
  <si>
    <t xml:space="preserve">Microdrosophila congesta</t>
  </si>
  <si>
    <t xml:space="preserve">Microdrosophila zetterstedti</t>
  </si>
  <si>
    <t xml:space="preserve">Wheeler, 1959</t>
  </si>
  <si>
    <t xml:space="preserve">Micromorphus claripennis</t>
  </si>
  <si>
    <t xml:space="preserve">(Strobl, 1899)</t>
  </si>
  <si>
    <t xml:space="preserve">Micropeza corrigiolata</t>
  </si>
  <si>
    <t xml:space="preserve">Microphor anomalus</t>
  </si>
  <si>
    <t xml:space="preserve">Microphor crassipes</t>
  </si>
  <si>
    <t xml:space="preserve">Microphor holosericeus</t>
  </si>
  <si>
    <t xml:space="preserve">Microphorella praecox</t>
  </si>
  <si>
    <t xml:space="preserve">Microprosopa haemorrhoidalis</t>
  </si>
  <si>
    <t xml:space="preserve">Microprosopa lacteipennis</t>
  </si>
  <si>
    <t xml:space="preserve">Microprosopa lineata</t>
  </si>
  <si>
    <t xml:space="preserve">Microprosopa pallidicauda</t>
  </si>
  <si>
    <t xml:space="preserve">Micropselapha filiformis</t>
  </si>
  <si>
    <t xml:space="preserve">Microsania capnophila</t>
  </si>
  <si>
    <t xml:space="preserve">Shatalkin, 1985</t>
  </si>
  <si>
    <t xml:space="preserve">Microsania collarti</t>
  </si>
  <si>
    <t xml:space="preserve">Chandler, 2001</t>
  </si>
  <si>
    <t xml:space="preserve">Microsania pallipes</t>
  </si>
  <si>
    <t xml:space="preserve">Microsania pectipennis</t>
  </si>
  <si>
    <t xml:space="preserve">Microsania straeleni</t>
  </si>
  <si>
    <t xml:space="preserve">Collart, 1954</t>
  </si>
  <si>
    <t xml:space="preserve">Microsania vrydaghi</t>
  </si>
  <si>
    <t xml:space="preserve">Microselia forsiusi</t>
  </si>
  <si>
    <t xml:space="preserve">Microsoma exiguum</t>
  </si>
  <si>
    <t xml:space="preserve">Milichia ludens</t>
  </si>
  <si>
    <t xml:space="preserve">(Wahlberg, 1847)</t>
  </si>
  <si>
    <t xml:space="preserve">Miltogramma germari</t>
  </si>
  <si>
    <t xml:space="preserve">Miltogramma iberica</t>
  </si>
  <si>
    <t xml:space="preserve">(Villeneuve, 1912)</t>
  </si>
  <si>
    <t xml:space="preserve">Miltogramma oestracea</t>
  </si>
  <si>
    <t xml:space="preserve">Miltogramma punctata</t>
  </si>
  <si>
    <t xml:space="preserve">Miltogramma villeneuvei</t>
  </si>
  <si>
    <t xml:space="preserve">Verves, 1982</t>
  </si>
  <si>
    <t xml:space="preserve">Minettia desmometopa</t>
  </si>
  <si>
    <t xml:space="preserve">Minettia filia</t>
  </si>
  <si>
    <t xml:space="preserve">Minettia helvola</t>
  </si>
  <si>
    <t xml:space="preserve">Minettia loewi</t>
  </si>
  <si>
    <t xml:space="preserve">(Schiner, 1864)</t>
  </si>
  <si>
    <t xml:space="preserve">Minettia longipennis</t>
  </si>
  <si>
    <t xml:space="preserve">Minettia lupulina</t>
  </si>
  <si>
    <t xml:space="preserve">Minettia styriaca</t>
  </si>
  <si>
    <t xml:space="preserve">Minilimosina baculum</t>
  </si>
  <si>
    <t xml:space="preserve">Marshall, 1985</t>
  </si>
  <si>
    <t xml:space="preserve">Minilimosina bicuspis</t>
  </si>
  <si>
    <t xml:space="preserve">Roháček, 1993</t>
  </si>
  <si>
    <t xml:space="preserve">Minilimosina floreni</t>
  </si>
  <si>
    <t xml:space="preserve">Roháček &amp; Marshall, 1988</t>
  </si>
  <si>
    <t xml:space="preserve">Minilimosina fungicola</t>
  </si>
  <si>
    <t xml:space="preserve">Minilimosina guestphalica</t>
  </si>
  <si>
    <t xml:space="preserve">(Duda, 1918)</t>
  </si>
  <si>
    <t xml:space="preserve">Minilimosina parvula</t>
  </si>
  <si>
    <t xml:space="preserve">Stenhammar, 1855</t>
  </si>
  <si>
    <t xml:space="preserve">Minilimosina tenera</t>
  </si>
  <si>
    <t xml:space="preserve">Roháček, 1983</t>
  </si>
  <si>
    <t xml:space="preserve">Minilimosina unica</t>
  </si>
  <si>
    <t xml:space="preserve">(Papp, 1973)</t>
  </si>
  <si>
    <t xml:space="preserve">Minilimosina v-atrum</t>
  </si>
  <si>
    <t xml:space="preserve">Minilimosina vitripennis</t>
  </si>
  <si>
    <t xml:space="preserve">Mintho rufiventris</t>
  </si>
  <si>
    <t xml:space="preserve">Minthodes picta</t>
  </si>
  <si>
    <t xml:space="preserve">Morellia aenescens</t>
  </si>
  <si>
    <t xml:space="preserve">Morellia hortorum</t>
  </si>
  <si>
    <t xml:space="preserve">Morellia podagrica</t>
  </si>
  <si>
    <t xml:space="preserve">Morellia simplex</t>
  </si>
  <si>
    <t xml:space="preserve">Morinia doronici</t>
  </si>
  <si>
    <t xml:space="preserve">Morpholeria dudai</t>
  </si>
  <si>
    <t xml:space="preserve">Morpholeria kerteszii</t>
  </si>
  <si>
    <t xml:space="preserve">Morpholeria obscuriventris</t>
  </si>
  <si>
    <t xml:space="preserve">Morpholeria ruficornis</t>
  </si>
  <si>
    <t xml:space="preserve">Mosillus subsultans</t>
  </si>
  <si>
    <t xml:space="preserve">Musca autumnalis</t>
  </si>
  <si>
    <t xml:space="preserve">Musca domestica</t>
  </si>
  <si>
    <t xml:space="preserve">Musca tempestiva</t>
  </si>
  <si>
    <t xml:space="preserve">Fallén, 1817</t>
  </si>
  <si>
    <t xml:space="preserve">Muscina angustifrons</t>
  </si>
  <si>
    <t xml:space="preserve">Muscina pascuorum</t>
  </si>
  <si>
    <t xml:space="preserve">Muscina prolapsa</t>
  </si>
  <si>
    <t xml:space="preserve">Muscina stabulans</t>
  </si>
  <si>
    <t xml:space="preserve">Myathropa florea</t>
  </si>
  <si>
    <t xml:space="preserve">Mycetaulus bipunctatus</t>
  </si>
  <si>
    <t xml:space="preserve">Mycophaga testacea</t>
  </si>
  <si>
    <t xml:space="preserve">(Gimmerthal, 1834)</t>
  </si>
  <si>
    <t xml:space="preserve">Mydaea affinis</t>
  </si>
  <si>
    <t xml:space="preserve">Meade, 1891</t>
  </si>
  <si>
    <t xml:space="preserve">Mydaea ancilla</t>
  </si>
  <si>
    <t xml:space="preserve">Mydaea anicula</t>
  </si>
  <si>
    <t xml:space="preserve">Mydaea corni</t>
  </si>
  <si>
    <t xml:space="preserve">Scopoli, 1763</t>
  </si>
  <si>
    <t xml:space="preserve">Mydaea deserta</t>
  </si>
  <si>
    <t xml:space="preserve">Mydaea detrita</t>
  </si>
  <si>
    <t xml:space="preserve">Mydaea humeralis</t>
  </si>
  <si>
    <t xml:space="preserve">Mydaea nebulosa</t>
  </si>
  <si>
    <t xml:space="preserve">(Stein, 1893)</t>
  </si>
  <si>
    <t xml:space="preserve">Mydaea obscurella</t>
  </si>
  <si>
    <t xml:space="preserve">Malloch, 1921</t>
  </si>
  <si>
    <t xml:space="preserve">Mydaea orthonevra</t>
  </si>
  <si>
    <t xml:space="preserve">Mydaea palpalis</t>
  </si>
  <si>
    <t xml:space="preserve">Mydaea setifemur</t>
  </si>
  <si>
    <t xml:space="preserve">Mydaea sootryeni</t>
  </si>
  <si>
    <t xml:space="preserve">Mydaea urbana</t>
  </si>
  <si>
    <t xml:space="preserve">Myodris annulata</t>
  </si>
  <si>
    <t xml:space="preserve">Myoleja lucida</t>
  </si>
  <si>
    <t xml:space="preserve">Myopa buccata</t>
  </si>
  <si>
    <t xml:space="preserve">Myopa fasciata</t>
  </si>
  <si>
    <t xml:space="preserve">Myopa hirsuta</t>
  </si>
  <si>
    <t xml:space="preserve">Stuke &amp; Clements 2008</t>
  </si>
  <si>
    <t xml:space="preserve">Myopa occulta</t>
  </si>
  <si>
    <t xml:space="preserve">Myopa tessellatipennis</t>
  </si>
  <si>
    <t xml:space="preserve">Motschulsky, 1859</t>
  </si>
  <si>
    <t xml:space="preserve">Myopa testacea</t>
  </si>
  <si>
    <t xml:space="preserve">Myopa vicaria</t>
  </si>
  <si>
    <t xml:space="preserve">Walker, 1849</t>
  </si>
  <si>
    <t xml:space="preserve">Myopina myopina</t>
  </si>
  <si>
    <t xml:space="preserve">Myopina scoparia</t>
  </si>
  <si>
    <t xml:space="preserve">Myopotta pallipes</t>
  </si>
  <si>
    <t xml:space="preserve">Myospila bimaculata</t>
  </si>
  <si>
    <t xml:space="preserve">Myospila meditabunda</t>
  </si>
  <si>
    <t xml:space="preserve">Myxexoristops abietis</t>
  </si>
  <si>
    <t xml:space="preserve">Herting, 1964</t>
  </si>
  <si>
    <t xml:space="preserve">Myxexoristops arctica</t>
  </si>
  <si>
    <t xml:space="preserve">Myxexoristops bonsdorffi</t>
  </si>
  <si>
    <t xml:space="preserve">Myxexoristops stolida</t>
  </si>
  <si>
    <t xml:space="preserve">Nanna armillata</t>
  </si>
  <si>
    <t xml:space="preserve">Nanna articulata</t>
  </si>
  <si>
    <t xml:space="preserve">Nanna bispinosa</t>
  </si>
  <si>
    <t xml:space="preserve">Nanna brevifrons</t>
  </si>
  <si>
    <t xml:space="preserve">Nanna fasciata</t>
  </si>
  <si>
    <t xml:space="preserve">Nanna flavipes</t>
  </si>
  <si>
    <t xml:space="preserve">Nanna inermis</t>
  </si>
  <si>
    <t xml:space="preserve">Nanna leucostoma</t>
  </si>
  <si>
    <t xml:space="preserve">Nanna tibiella</t>
  </si>
  <si>
    <t xml:space="preserve">Napomyza achilleanella</t>
  </si>
  <si>
    <t xml:space="preserve">von Tschirnhaus, 1992</t>
  </si>
  <si>
    <t xml:space="preserve">Napomyza bellidis</t>
  </si>
  <si>
    <t xml:space="preserve">Griffiths, 1967</t>
  </si>
  <si>
    <t xml:space="preserve">Napomyza carotae</t>
  </si>
  <si>
    <t xml:space="preserve">(Spencer, 1966</t>
  </si>
  <si>
    <t xml:space="preserve">Napomyza cichorii</t>
  </si>
  <si>
    <t xml:space="preserve">Napomyza elegans</t>
  </si>
  <si>
    <t xml:space="preserve">Napomyza hirticornis</t>
  </si>
  <si>
    <t xml:space="preserve">Napomyza lateralis</t>
  </si>
  <si>
    <t xml:space="preserve">Napomyza maritima</t>
  </si>
  <si>
    <t xml:space="preserve">von Tschirnhaus, 1981</t>
  </si>
  <si>
    <t xml:space="preserve">Napomyza merita</t>
  </si>
  <si>
    <t xml:space="preserve">Napomyza plumea</t>
  </si>
  <si>
    <t xml:space="preserve">Nematoproctus praesectus</t>
  </si>
  <si>
    <t xml:space="preserve">Loew, 1869</t>
  </si>
  <si>
    <t xml:space="preserve">Nemopoda nitidula</t>
  </si>
  <si>
    <t xml:space="preserve">Nemopoda pectinulata</t>
  </si>
  <si>
    <t xml:space="preserve">Nemopoda speiseri</t>
  </si>
  <si>
    <t xml:space="preserve">(Duda, 1926)</t>
  </si>
  <si>
    <t xml:space="preserve">Nemoraea pellucida</t>
  </si>
  <si>
    <t xml:space="preserve">Nemorilla floralis</t>
  </si>
  <si>
    <t xml:space="preserve">(Fallen, 1810)</t>
  </si>
  <si>
    <t xml:space="preserve">Nemorilla maculosa</t>
  </si>
  <si>
    <t xml:space="preserve">Nemorimyza posticata</t>
  </si>
  <si>
    <t xml:space="preserve">Nemotelus infortunatus</t>
  </si>
  <si>
    <t xml:space="preserve">Kahanpää, 2010</t>
  </si>
  <si>
    <t xml:space="preserve">Nemotelus nigrinus</t>
  </si>
  <si>
    <t xml:space="preserve">Nemotelus notatus</t>
  </si>
  <si>
    <t xml:space="preserve">Nemotelus uliginosus</t>
  </si>
  <si>
    <t xml:space="preserve">Neoalticomerus formosus</t>
  </si>
  <si>
    <t xml:space="preserve">Neoascia geniculata</t>
  </si>
  <si>
    <t xml:space="preserve">Neoascia interrupta</t>
  </si>
  <si>
    <t xml:space="preserve">Neoascia meticulosa</t>
  </si>
  <si>
    <t xml:space="preserve">Neoascia obliqua</t>
  </si>
  <si>
    <t xml:space="preserve">Coe, 1940</t>
  </si>
  <si>
    <t xml:space="preserve">Neoascia podagrica</t>
  </si>
  <si>
    <t xml:space="preserve">Neoascia subchalybea</t>
  </si>
  <si>
    <t xml:space="preserve">Curran, 1925</t>
  </si>
  <si>
    <t xml:space="preserve">Neoascia tenur</t>
  </si>
  <si>
    <t xml:space="preserve">Neocnemodon fulvimanus</t>
  </si>
  <si>
    <t xml:space="preserve">Neocnemodon larusi</t>
  </si>
  <si>
    <t xml:space="preserve">(Vujic, 1999)</t>
  </si>
  <si>
    <t xml:space="preserve">Neocnemodon latitarsis</t>
  </si>
  <si>
    <t xml:space="preserve">(Egger, 1865)</t>
  </si>
  <si>
    <t xml:space="preserve">Neocnemodon pubescens</t>
  </si>
  <si>
    <t xml:space="preserve">Delucchi &amp; Pschorn-Walcher, 1955</t>
  </si>
  <si>
    <t xml:space="preserve">Neocnemodon verrucula</t>
  </si>
  <si>
    <t xml:space="preserve">(Collin, 1931)</t>
  </si>
  <si>
    <t xml:space="preserve">Neocnemodon vitripennis</t>
  </si>
  <si>
    <t xml:space="preserve">Neohaplegis tarsata</t>
  </si>
  <si>
    <t xml:space="preserve">Neoitamus cyanurus</t>
  </si>
  <si>
    <t xml:space="preserve">Neoleria inscripta</t>
  </si>
  <si>
    <t xml:space="preserve">Neoleria prominens</t>
  </si>
  <si>
    <t xml:space="preserve">Neoleria ruficauda</t>
  </si>
  <si>
    <t xml:space="preserve">Neoleria ruficeps</t>
  </si>
  <si>
    <t xml:space="preserve">Neoleucopis atratula</t>
  </si>
  <si>
    <t xml:space="preserve">(Ratzeburg, 1844)</t>
  </si>
  <si>
    <t xml:space="preserve">Neoleucopis freyi</t>
  </si>
  <si>
    <t xml:space="preserve">(McAlpine, 1971)</t>
  </si>
  <si>
    <t xml:space="preserve">Neoleucopis obscura</t>
  </si>
  <si>
    <t xml:space="preserve">Neoleucopis orbiseta</t>
  </si>
  <si>
    <t xml:space="preserve">Neomochtherus pallipes</t>
  </si>
  <si>
    <t xml:space="preserve">Neomyia cornicina</t>
  </si>
  <si>
    <t xml:space="preserve">Neomyia viridescens</t>
  </si>
  <si>
    <t xml:space="preserve">Neopachygaster meromelas</t>
  </si>
  <si>
    <t xml:space="preserve">(Dufour, 1841)</t>
  </si>
  <si>
    <t xml:space="preserve">Neophyllomyza acyglossa</t>
  </si>
  <si>
    <t xml:space="preserve">(Villeneuve, 1920)</t>
  </si>
  <si>
    <t xml:space="preserve">Neossos broersei</t>
  </si>
  <si>
    <t xml:space="preserve">(de Meijere, 1946)</t>
  </si>
  <si>
    <t xml:space="preserve">Neossos nidicola</t>
  </si>
  <si>
    <t xml:space="preserve">(Frey, 1930)</t>
  </si>
  <si>
    <t xml:space="preserve">Neottiophilum praeustum</t>
  </si>
  <si>
    <t xml:space="preserve">Nephrocerus flavicornis</t>
  </si>
  <si>
    <t xml:space="preserve">Zetterstedt, 1844</t>
  </si>
  <si>
    <t xml:space="preserve">Nephrocerus lapponicus</t>
  </si>
  <si>
    <t xml:space="preserve">Nephrocerus scutellatus</t>
  </si>
  <si>
    <t xml:space="preserve">Neria cibaria</t>
  </si>
  <si>
    <t xml:space="preserve">Neria commutata</t>
  </si>
  <si>
    <t xml:space="preserve">(Czerny, 1930)</t>
  </si>
  <si>
    <t xml:space="preserve">Neria ephippium</t>
  </si>
  <si>
    <t xml:space="preserve">Neria nigricornis</t>
  </si>
  <si>
    <t xml:space="preserve">Neurigona abdominalis</t>
  </si>
  <si>
    <t xml:space="preserve">Neurigona pallida</t>
  </si>
  <si>
    <t xml:space="preserve">Neurigona quadrifasciata</t>
  </si>
  <si>
    <t xml:space="preserve">Neurigona sp. A</t>
  </si>
  <si>
    <t xml:space="preserve">Neurigona suturalis</t>
  </si>
  <si>
    <t xml:space="preserve">Nilea hortulana</t>
  </si>
  <si>
    <t xml:space="preserve">Nilea innoxia</t>
  </si>
  <si>
    <t xml:space="preserve">Nilea rufiscutellaris</t>
  </si>
  <si>
    <t xml:space="preserve">Noeeta pupillata</t>
  </si>
  <si>
    <t xml:space="preserve">Norellia tipularia</t>
  </si>
  <si>
    <t xml:space="preserve">Norellisoma lituratum</t>
  </si>
  <si>
    <t xml:space="preserve">(Wiedemann, 1826)</t>
  </si>
  <si>
    <t xml:space="preserve">Norellisoma spinimanum</t>
  </si>
  <si>
    <t xml:space="preserve">Norrbomia costalis</t>
  </si>
  <si>
    <t xml:space="preserve">Norrbomia fumipennis</t>
  </si>
  <si>
    <t xml:space="preserve">Norrbomia hispanica</t>
  </si>
  <si>
    <t xml:space="preserve">Norrbomia sordida</t>
  </si>
  <si>
    <t xml:space="preserve">Nostima picta</t>
  </si>
  <si>
    <t xml:space="preserve">Notiphila annulipes</t>
  </si>
  <si>
    <t xml:space="preserve">Stenhammar, 1844</t>
  </si>
  <si>
    <t xml:space="preserve">Notiphila aquatica</t>
  </si>
  <si>
    <t xml:space="preserve">Notiphila brunipes</t>
  </si>
  <si>
    <t xml:space="preserve">Notiphila cinerea</t>
  </si>
  <si>
    <t xml:space="preserve">Notiphila dorsata</t>
  </si>
  <si>
    <t xml:space="preserve">Notiphila graecula</t>
  </si>
  <si>
    <t xml:space="preserve">Becker, 1926</t>
  </si>
  <si>
    <t xml:space="preserve">Notiphila maculata</t>
  </si>
  <si>
    <t xml:space="preserve">Stenhammar, 1844:</t>
  </si>
  <si>
    <t xml:space="preserve">Notiphila major</t>
  </si>
  <si>
    <t xml:space="preserve">Notiphila pollinosa</t>
  </si>
  <si>
    <t xml:space="preserve">Krivosheina, 1998</t>
  </si>
  <si>
    <t xml:space="preserve">Notiphila riparia</t>
  </si>
  <si>
    <t xml:space="preserve">Notiphila uliginosa</t>
  </si>
  <si>
    <t xml:space="preserve">Nowickia alpina</t>
  </si>
  <si>
    <t xml:space="preserve">Nowickia ferox</t>
  </si>
  <si>
    <t xml:space="preserve">Nowickia marklini</t>
  </si>
  <si>
    <t xml:space="preserve">Nycteribia kolenatii</t>
  </si>
  <si>
    <t xml:space="preserve">Theodor &amp; Moscona, 1954</t>
  </si>
  <si>
    <t xml:space="preserve">Ochthera manicata</t>
  </si>
  <si>
    <t xml:space="preserve">Ochthera mantis</t>
  </si>
  <si>
    <t xml:space="preserve">Ocydromia glabricula</t>
  </si>
  <si>
    <t xml:space="preserve">Ocydromia melanopleura</t>
  </si>
  <si>
    <t xml:space="preserve">Ocytata pallipes</t>
  </si>
  <si>
    <t xml:space="preserve">Odinia boletina</t>
  </si>
  <si>
    <t xml:space="preserve">Odinia czernyi</t>
  </si>
  <si>
    <t xml:space="preserve">Odinia ornata</t>
  </si>
  <si>
    <t xml:space="preserve">Odinia xanthocera</t>
  </si>
  <si>
    <t xml:space="preserve">Odontomyia angulata</t>
  </si>
  <si>
    <t xml:space="preserve">Odontomyia argentata</t>
  </si>
  <si>
    <t xml:space="preserve">Odontomyia microleon</t>
  </si>
  <si>
    <t xml:space="preserve">Odontomyia tigrina</t>
  </si>
  <si>
    <t xml:space="preserve">Oebalia cylindrica</t>
  </si>
  <si>
    <t xml:space="preserve">Oebalia minuta</t>
  </si>
  <si>
    <t xml:space="preserve">Oecothea fenestralis</t>
  </si>
  <si>
    <t xml:space="preserve">Oedalea freyi</t>
  </si>
  <si>
    <t xml:space="preserve">Chvala, 1983</t>
  </si>
  <si>
    <t xml:space="preserve">Oedalea holmgreni</t>
  </si>
  <si>
    <t xml:space="preserve">Zetterstedt, 1852</t>
  </si>
  <si>
    <t xml:space="preserve">Oedalea hybotina</t>
  </si>
  <si>
    <t xml:space="preserve">Oedalea stigmatella</t>
  </si>
  <si>
    <t xml:space="preserve">Oedalea tibialis</t>
  </si>
  <si>
    <t xml:space="preserve">Oedalea zetterstedti</t>
  </si>
  <si>
    <t xml:space="preserve">Oestrus ovis</t>
  </si>
  <si>
    <t xml:space="preserve">Ogcodes borealis</t>
  </si>
  <si>
    <t xml:space="preserve">Cole, 1919</t>
  </si>
  <si>
    <t xml:space="preserve">Ogcodes gibbosus</t>
  </si>
  <si>
    <t xml:space="preserve">Ogcodes nigripes</t>
  </si>
  <si>
    <t xml:space="preserve">Ogcodes pallipes</t>
  </si>
  <si>
    <t xml:space="preserve">Latreille in Olivier, 1812</t>
  </si>
  <si>
    <t xml:space="preserve">Okeniella caudata</t>
  </si>
  <si>
    <t xml:space="preserve">Okeniella dasyprocta</t>
  </si>
  <si>
    <t xml:space="preserve">Olfersia fumipennis</t>
  </si>
  <si>
    <t xml:space="preserve">(Sahlberg, 1886)</t>
  </si>
  <si>
    <t xml:space="preserve">Omphalophora oculata</t>
  </si>
  <si>
    <t xml:space="preserve">Becker, 1900</t>
  </si>
  <si>
    <t xml:space="preserve">Onesia floralis</t>
  </si>
  <si>
    <t xml:space="preserve">Onychogonia cervini</t>
  </si>
  <si>
    <t xml:space="preserve">(Bigot, 1881)</t>
  </si>
  <si>
    <t xml:space="preserve">Onychogonia flaviceps</t>
  </si>
  <si>
    <t xml:space="preserve">Opacifrons coxata</t>
  </si>
  <si>
    <t xml:space="preserve">Opalimosina calcarifera</t>
  </si>
  <si>
    <t xml:space="preserve">(Roháček, 1975)</t>
  </si>
  <si>
    <t xml:space="preserve">Opalimosina collini</t>
  </si>
  <si>
    <t xml:space="preserve">(Richards, 1929)</t>
  </si>
  <si>
    <t xml:space="preserve">Opalimosina denticulata</t>
  </si>
  <si>
    <t xml:space="preserve">Opalimosina liliputana</t>
  </si>
  <si>
    <t xml:space="preserve">Opalimosina mirabilis</t>
  </si>
  <si>
    <t xml:space="preserve">Opalimosina simplex</t>
  </si>
  <si>
    <t xml:space="preserve">Opesia grandis</t>
  </si>
  <si>
    <t xml:space="preserve">Opetia nigra</t>
  </si>
  <si>
    <t xml:space="preserve">Ophiomyia beckeri</t>
  </si>
  <si>
    <t xml:space="preserve">Ophiomyia cunctata</t>
  </si>
  <si>
    <t xml:space="preserve">Ophiomyia curvipalpis</t>
  </si>
  <si>
    <t xml:space="preserve">Ophiomyia fennoniensis</t>
  </si>
  <si>
    <t xml:space="preserve">Ophiomyia heringi</t>
  </si>
  <si>
    <t xml:space="preserve">Stary, 1930</t>
  </si>
  <si>
    <t xml:space="preserve">Ophiomyia hieracii</t>
  </si>
  <si>
    <t xml:space="preserve">Spencer, 1964</t>
  </si>
  <si>
    <t xml:space="preserve">Ophiomyia labiatarum</t>
  </si>
  <si>
    <t xml:space="preserve">Ophiomyia longilingua</t>
  </si>
  <si>
    <t xml:space="preserve">Ophiomyia maura</t>
  </si>
  <si>
    <t xml:space="preserve">Ophiomyia melandryi</t>
  </si>
  <si>
    <t xml:space="preserve">Ophiomyia nasuta</t>
  </si>
  <si>
    <t xml:space="preserve">Ophiomyia orbiculata</t>
  </si>
  <si>
    <t xml:space="preserve">Ophiomyia pinguis</t>
  </si>
  <si>
    <t xml:space="preserve">Ophiomyia pulicaria</t>
  </si>
  <si>
    <t xml:space="preserve">Ophiomyia ranunculicaulis</t>
  </si>
  <si>
    <t xml:space="preserve">Hering, 1949</t>
  </si>
  <si>
    <t xml:space="preserve">Ophiomyia slovaca</t>
  </si>
  <si>
    <t xml:space="preserve">Černý, 1994</t>
  </si>
  <si>
    <t xml:space="preserve">Ophiomyia tranquilla</t>
  </si>
  <si>
    <t xml:space="preserve">Pakalniškis, 1998</t>
  </si>
  <si>
    <t xml:space="preserve">Ophiomyia vitiosa</t>
  </si>
  <si>
    <t xml:space="preserve">Oplodontha viridula</t>
  </si>
  <si>
    <t xml:space="preserve">Opomyza florum</t>
  </si>
  <si>
    <t xml:space="preserve">Opomyza germinationis</t>
  </si>
  <si>
    <t xml:space="preserve">Opomyza lineatopunctata</t>
  </si>
  <si>
    <t xml:space="preserve">Opomyza nigriventris</t>
  </si>
  <si>
    <t xml:space="preserve">Loew, 1865</t>
  </si>
  <si>
    <t xml:space="preserve">Opomyza punctata</t>
  </si>
  <si>
    <t xml:space="preserve">Opomyza punctella</t>
  </si>
  <si>
    <t xml:space="preserve">Opsolasia orichalcea</t>
  </si>
  <si>
    <t xml:space="preserve">Orbellia nivicola</t>
  </si>
  <si>
    <t xml:space="preserve">Ornithomya avicularia</t>
  </si>
  <si>
    <t xml:space="preserve">Ornithomya chloropus</t>
  </si>
  <si>
    <t xml:space="preserve">Bergroth, 1901</t>
  </si>
  <si>
    <t xml:space="preserve">Ornithomya fringillina</t>
  </si>
  <si>
    <t xml:space="preserve">Curtis, 1836</t>
  </si>
  <si>
    <t xml:space="preserve">Ornithophila metallica</t>
  </si>
  <si>
    <t xml:space="preserve">Ortalischema albitarse</t>
  </si>
  <si>
    <t xml:space="preserve">Orthacheta pilosa</t>
  </si>
  <si>
    <t xml:space="preserve">Orthonevra elegans</t>
  </si>
  <si>
    <t xml:space="preserve">Orthonevra erythrogona</t>
  </si>
  <si>
    <t xml:space="preserve">(Malm, 1863)</t>
  </si>
  <si>
    <t xml:space="preserve">Orthonevra geniculata</t>
  </si>
  <si>
    <t xml:space="preserve">Orthonevra intermedia</t>
  </si>
  <si>
    <t xml:space="preserve">Lundbeck, 1916</t>
  </si>
  <si>
    <t xml:space="preserve">Orthonevra nobilis</t>
  </si>
  <si>
    <t xml:space="preserve">Orthonevra stackelbergi</t>
  </si>
  <si>
    <t xml:space="preserve">Oscinella angularis</t>
  </si>
  <si>
    <t xml:space="preserve">Oscinella cariciphila</t>
  </si>
  <si>
    <t xml:space="preserve">Oscinella frit</t>
  </si>
  <si>
    <t xml:space="preserve">Oscinella maura</t>
  </si>
  <si>
    <t xml:space="preserve">Oscinella nigerrima</t>
  </si>
  <si>
    <t xml:space="preserve">Oscinella nitidissima</t>
  </si>
  <si>
    <t xml:space="preserve">Oscinella pusilla</t>
  </si>
  <si>
    <t xml:space="preserve">Oscinella ventricosi</t>
  </si>
  <si>
    <t xml:space="preserve">Nartshuk, 1956</t>
  </si>
  <si>
    <t xml:space="preserve">Oscinella vindicata</t>
  </si>
  <si>
    <t xml:space="preserve">Oscinimorpha minutissima</t>
  </si>
  <si>
    <t xml:space="preserve">Oscinimorpha sordidissima</t>
  </si>
  <si>
    <t xml:space="preserve">Oscinisoma cognatum</t>
  </si>
  <si>
    <t xml:space="preserve">Oswaldia eggeri</t>
  </si>
  <si>
    <t xml:space="preserve">Oswaldia muscaria</t>
  </si>
  <si>
    <t xml:space="preserve">Oswaldia reducta</t>
  </si>
  <si>
    <t xml:space="preserve">(Villeneuve, 1930)</t>
  </si>
  <si>
    <t xml:space="preserve">Oswaldia spectabilis</t>
  </si>
  <si>
    <t xml:space="preserve">Oxycera centralis</t>
  </si>
  <si>
    <t xml:space="preserve">Loew, 1863</t>
  </si>
  <si>
    <t xml:space="preserve">Oxycera dives</t>
  </si>
  <si>
    <t xml:space="preserve">Loew, 1845</t>
  </si>
  <si>
    <t xml:space="preserve">Oxycera trilineata</t>
  </si>
  <si>
    <t xml:space="preserve">Oxyna flavipennis</t>
  </si>
  <si>
    <t xml:space="preserve">Oxyna nebulosa</t>
  </si>
  <si>
    <t xml:space="preserve">Oxyna parietina</t>
  </si>
  <si>
    <t xml:space="preserve">Pachycerina pulchra</t>
  </si>
  <si>
    <t xml:space="preserve">Pachycerina seticornis</t>
  </si>
  <si>
    <t xml:space="preserve">Pales pavida</t>
  </si>
  <si>
    <t xml:space="preserve">Palloptera anderssoni</t>
  </si>
  <si>
    <t xml:space="preserve">Rotheray &amp; MacGowan, 1999</t>
  </si>
  <si>
    <t xml:space="preserve">Palloptera formosa</t>
  </si>
  <si>
    <t xml:space="preserve">Palloptera marginata</t>
  </si>
  <si>
    <t xml:space="preserve">Palloptera umbellatarum</t>
  </si>
  <si>
    <t xml:space="preserve">Palloptera ustulata</t>
  </si>
  <si>
    <t xml:space="preserve">Panzeria puparum</t>
  </si>
  <si>
    <t xml:space="preserve">Panzeria rudis</t>
  </si>
  <si>
    <t xml:space="preserve">Panzeria vagans</t>
  </si>
  <si>
    <t xml:space="preserve">Paracoenia fumosa</t>
  </si>
  <si>
    <t xml:space="preserve">Paracraspedothrix montivaga</t>
  </si>
  <si>
    <t xml:space="preserve">Villeneuve, 1919</t>
  </si>
  <si>
    <t xml:space="preserve">Paradelia brunneonigra</t>
  </si>
  <si>
    <t xml:space="preserve">Paradelia intersecta</t>
  </si>
  <si>
    <t xml:space="preserve">Paradelia lunatifrons</t>
  </si>
  <si>
    <t xml:space="preserve">Paradelia lundbeckii</t>
  </si>
  <si>
    <t xml:space="preserve">Paradryomyza spinigera</t>
  </si>
  <si>
    <t xml:space="preserve">Ozerov, 1987</t>
  </si>
  <si>
    <t xml:space="preserve">Paragus constrictus</t>
  </si>
  <si>
    <t xml:space="preserve">Šimic, 1986</t>
  </si>
  <si>
    <t xml:space="preserve">Paragus finitimus</t>
  </si>
  <si>
    <t xml:space="preserve">Goeldlin, 1971</t>
  </si>
  <si>
    <t xml:space="preserve">Paragus haemorrhous</t>
  </si>
  <si>
    <t xml:space="preserve">Paragus pecchiolii</t>
  </si>
  <si>
    <t xml:space="preserve">Rondani, 1857</t>
  </si>
  <si>
    <t xml:space="preserve">Paragus tibialis</t>
  </si>
  <si>
    <t xml:space="preserve">Paralimosina kaszabi</t>
  </si>
  <si>
    <t xml:space="preserve">Papp, 1973</t>
  </si>
  <si>
    <t xml:space="preserve">Parallelomma medium</t>
  </si>
  <si>
    <t xml:space="preserve">Parallelomma paridis</t>
  </si>
  <si>
    <t xml:space="preserve">Hering, 1923</t>
  </si>
  <si>
    <t xml:space="preserve">Parallelomma sellatum</t>
  </si>
  <si>
    <t xml:space="preserve">(Hackman, 1956)</t>
  </si>
  <si>
    <t xml:space="preserve">Parallelomma vittatum</t>
  </si>
  <si>
    <t xml:space="preserve">Paranthomyza nitida</t>
  </si>
  <si>
    <t xml:space="preserve">Paraplatypeza atra</t>
  </si>
  <si>
    <t xml:space="preserve">Paraplatypeza bicincta</t>
  </si>
  <si>
    <t xml:space="preserve">(Szilady, 1941)</t>
  </si>
  <si>
    <t xml:space="preserve">Parasetigena silvestris</t>
  </si>
  <si>
    <t xml:space="preserve">(Robineau-Desvoidy 1863)</t>
  </si>
  <si>
    <t xml:space="preserve">Parasyrphus annulatus</t>
  </si>
  <si>
    <t xml:space="preserve">Parasyrphus groenlandicus</t>
  </si>
  <si>
    <t xml:space="preserve">(Nielsen, 1910)</t>
  </si>
  <si>
    <t xml:space="preserve">Parasyrphus lineolus</t>
  </si>
  <si>
    <t xml:space="preserve">Parasyrphus macularis</t>
  </si>
  <si>
    <t xml:space="preserve">Parasyrphus malinellus</t>
  </si>
  <si>
    <t xml:space="preserve">(Collin, 1952)</t>
  </si>
  <si>
    <t xml:space="preserve">Parasyrphus nigritarsis</t>
  </si>
  <si>
    <t xml:space="preserve">Parasyrphus proximus</t>
  </si>
  <si>
    <t xml:space="preserve">Parasyrphus punctulatus</t>
  </si>
  <si>
    <t xml:space="preserve">Parasyrphus tarsatus</t>
  </si>
  <si>
    <t xml:space="preserve">Parasyrphus vittiger</t>
  </si>
  <si>
    <t xml:space="preserve">Paratryphera barbatula</t>
  </si>
  <si>
    <t xml:space="preserve">Paratryphera bisetosa</t>
  </si>
  <si>
    <t xml:space="preserve">Paregle atrisquama</t>
  </si>
  <si>
    <t xml:space="preserve">(Ringdahl, 1948)</t>
  </si>
  <si>
    <t xml:space="preserve">Paregle audacula</t>
  </si>
  <si>
    <t xml:space="preserve">Paregle vetula</t>
  </si>
  <si>
    <t xml:space="preserve">Parhelophilus consimilis</t>
  </si>
  <si>
    <t xml:space="preserve">Parhelophilus frutetorum</t>
  </si>
  <si>
    <t xml:space="preserve">Parhelophilus versicolor</t>
  </si>
  <si>
    <t xml:space="preserve">Parochthiphila coronata</t>
  </si>
  <si>
    <t xml:space="preserve">Parochthiphila spectabilis</t>
  </si>
  <si>
    <t xml:space="preserve">Parydra aquila</t>
  </si>
  <si>
    <t xml:space="preserve">Parydra arctica</t>
  </si>
  <si>
    <t xml:space="preserve">Clausen, 1971</t>
  </si>
  <si>
    <t xml:space="preserve">Parydra coarctata</t>
  </si>
  <si>
    <t xml:space="preserve">Parydra fossarum</t>
  </si>
  <si>
    <t xml:space="preserve">Parydra mitis</t>
  </si>
  <si>
    <t xml:space="preserve">(Cresson, 1930)</t>
  </si>
  <si>
    <t xml:space="preserve">Parydra nigritarsis</t>
  </si>
  <si>
    <t xml:space="preserve">Parydra nubecula</t>
  </si>
  <si>
    <t xml:space="preserve">Parydra pusilla</t>
  </si>
  <si>
    <t xml:space="preserve">Parydra quadripunctata</t>
  </si>
  <si>
    <t xml:space="preserve">Paykullia brevicornis</t>
  </si>
  <si>
    <t xml:space="preserve">Paykullia maculata</t>
  </si>
  <si>
    <t xml:space="preserve">Pegomya atricauda</t>
  </si>
  <si>
    <t xml:space="preserve">Pegomya avida</t>
  </si>
  <si>
    <t xml:space="preserve">Hennig, 1973</t>
  </si>
  <si>
    <t xml:space="preserve">Pegomya betae</t>
  </si>
  <si>
    <t xml:space="preserve">(Curtis, 1847)</t>
  </si>
  <si>
    <t xml:space="preserve">Pegomya bicolor</t>
  </si>
  <si>
    <t xml:space="preserve">Pegomya caesia</t>
  </si>
  <si>
    <t xml:space="preserve">Stein, 1906</t>
  </si>
  <si>
    <t xml:space="preserve">Pegomya calyptrata</t>
  </si>
  <si>
    <t xml:space="preserve">Pegomya circumpolaris</t>
  </si>
  <si>
    <t xml:space="preserve">Ackland &amp; Griffiths, 1983</t>
  </si>
  <si>
    <t xml:space="preserve">Pegomya conformis</t>
  </si>
  <si>
    <t xml:space="preserve">Pegomya cunicularia</t>
  </si>
  <si>
    <t xml:space="preserve">Pegomya curviphallis</t>
  </si>
  <si>
    <t xml:space="preserve">Michelsen, 2006</t>
  </si>
  <si>
    <t xml:space="preserve">Pegomya deprimata</t>
  </si>
  <si>
    <t xml:space="preserve">Pegomya exilis</t>
  </si>
  <si>
    <t xml:space="preserve">Pegomya flavifrons</t>
  </si>
  <si>
    <t xml:space="preserve">Pegomya flavoscutellata</t>
  </si>
  <si>
    <t xml:space="preserve">Pegomya fulgens</t>
  </si>
  <si>
    <t xml:space="preserve">Pegomya furva</t>
  </si>
  <si>
    <t xml:space="preserve">Ringdahl, 1938</t>
  </si>
  <si>
    <t xml:space="preserve">Pegomya fuscinata</t>
  </si>
  <si>
    <t xml:space="preserve">Pegomya geniculata</t>
  </si>
  <si>
    <t xml:space="preserve">(Bouché, 1834)</t>
  </si>
  <si>
    <t xml:space="preserve">Pegomya grahami</t>
  </si>
  <si>
    <t xml:space="preserve">Michelsen &amp; Ackland, 2009</t>
  </si>
  <si>
    <t xml:space="preserve">Pegomya haemorrhoum</t>
  </si>
  <si>
    <t xml:space="preserve">Pegomya holmgreni</t>
  </si>
  <si>
    <t xml:space="preserve">(Boheman, 1859)</t>
  </si>
  <si>
    <t xml:space="preserve">Pegomya holosteae</t>
  </si>
  <si>
    <t xml:space="preserve">Pegomya hyoscyami</t>
  </si>
  <si>
    <t xml:space="preserve">Pegomya hyoscyami agg.</t>
  </si>
  <si>
    <t xml:space="preserve">Pegomya incisiva</t>
  </si>
  <si>
    <t xml:space="preserve">Pegomya interruptella</t>
  </si>
  <si>
    <t xml:space="preserve">Pegomya lurida</t>
  </si>
  <si>
    <t xml:space="preserve">Pegomya maculata</t>
  </si>
  <si>
    <t xml:space="preserve">Pegomya meridiana</t>
  </si>
  <si>
    <t xml:space="preserve">(Villeneuve, 1923)</t>
  </si>
  <si>
    <t xml:space="preserve">Pegomya notabilis</t>
  </si>
  <si>
    <t xml:space="preserve">Pegomya pallidoscutellata</t>
  </si>
  <si>
    <t xml:space="preserve">Pegomya pulchripes</t>
  </si>
  <si>
    <t xml:space="preserve">Pegomya ringdahli</t>
  </si>
  <si>
    <t xml:space="preserve">Michelsen, 2015</t>
  </si>
  <si>
    <t xml:space="preserve">Pegomya rubivora</t>
  </si>
  <si>
    <t xml:space="preserve">(Coquillett in Slingerland, 1897)</t>
  </si>
  <si>
    <t xml:space="preserve">Pegomya ruficeps</t>
  </si>
  <si>
    <t xml:space="preserve">Pegomya rufina</t>
  </si>
  <si>
    <t xml:space="preserve">Pegomya scapularis</t>
  </si>
  <si>
    <t xml:space="preserve">Pegomya seitenstettensis</t>
  </si>
  <si>
    <t xml:space="preserve">Pegomya setaria</t>
  </si>
  <si>
    <t xml:space="preserve">Pegomya solennis</t>
  </si>
  <si>
    <t xml:space="preserve">Pegomya steini</t>
  </si>
  <si>
    <t xml:space="preserve">Hendel, 1925</t>
  </si>
  <si>
    <t xml:space="preserve">Pegomya tabida</t>
  </si>
  <si>
    <t xml:space="preserve">Pegomya tenera</t>
  </si>
  <si>
    <t xml:space="preserve">Pegomya testacea</t>
  </si>
  <si>
    <t xml:space="preserve">Pegomya transgressa</t>
  </si>
  <si>
    <t xml:space="preserve">Pegomya vanduzeei</t>
  </si>
  <si>
    <t xml:space="preserve">Malloch, 1919</t>
  </si>
  <si>
    <t xml:space="preserve">Pegomya vittigera</t>
  </si>
  <si>
    <t xml:space="preserve">Pegomya winthemi</t>
  </si>
  <si>
    <t xml:space="preserve">Pegomya zonata</t>
  </si>
  <si>
    <t xml:space="preserve">Pegoplata aestiva</t>
  </si>
  <si>
    <t xml:space="preserve">Pegoplata annulata</t>
  </si>
  <si>
    <t xml:space="preserve">(Pandellé, 1899)</t>
  </si>
  <si>
    <t xml:space="preserve">Pegoplata infirma</t>
  </si>
  <si>
    <t xml:space="preserve">Pegoplata nigroscutellata</t>
  </si>
  <si>
    <t xml:space="preserve">Pegoplata palposa</t>
  </si>
  <si>
    <t xml:space="preserve">(Stein, 1897)</t>
  </si>
  <si>
    <t xml:space="preserve">Pegoplata patellans</t>
  </si>
  <si>
    <t xml:space="preserve">Pegoplata tundrica</t>
  </si>
  <si>
    <t xml:space="preserve">Pelatachina tibialis</t>
  </si>
  <si>
    <t xml:space="preserve">Pelecocera caledonica</t>
  </si>
  <si>
    <t xml:space="preserve">Collin, 1940</t>
  </si>
  <si>
    <t xml:space="preserve">Pelecocera lusitanica</t>
  </si>
  <si>
    <t xml:space="preserve">Mik, 1898</t>
  </si>
  <si>
    <t xml:space="preserve">Pelecocera scaevoides</t>
  </si>
  <si>
    <t xml:space="preserve">Pelecocera tricincta</t>
  </si>
  <si>
    <t xml:space="preserve">Peleteria ferina</t>
  </si>
  <si>
    <t xml:space="preserve">Peleteria rubescens</t>
  </si>
  <si>
    <t xml:space="preserve">Peleteria ruficornis</t>
  </si>
  <si>
    <t xml:space="preserve">Pelidnoptera fuscipennis</t>
  </si>
  <si>
    <t xml:space="preserve">Pelidnoptera nigripennis</t>
  </si>
  <si>
    <t xml:space="preserve">Pelina aenea</t>
  </si>
  <si>
    <t xml:space="preserve">Pelina aenescens</t>
  </si>
  <si>
    <t xml:space="preserve">Pelomyiella cinerella</t>
  </si>
  <si>
    <t xml:space="preserve">(Haliday, 1837)</t>
  </si>
  <si>
    <t xml:space="preserve">Penicillidia monoceros</t>
  </si>
  <si>
    <t xml:space="preserve">Speiser, 1900</t>
  </si>
  <si>
    <t xml:space="preserve">Peodes petsamoensis</t>
  </si>
  <si>
    <t xml:space="preserve">Peplomyza discoidea</t>
  </si>
  <si>
    <t xml:space="preserve">Peplomyza litura</t>
  </si>
  <si>
    <t xml:space="preserve">(Meigen,1826)</t>
  </si>
  <si>
    <t xml:space="preserve">Periarchiclops scutellaris</t>
  </si>
  <si>
    <t xml:space="preserve">Peribaea hertingi</t>
  </si>
  <si>
    <t xml:space="preserve">Peribaea longirostris</t>
  </si>
  <si>
    <t xml:space="preserve">Peribaea setinervis</t>
  </si>
  <si>
    <t xml:space="preserve">(Thomson, 1869)</t>
  </si>
  <si>
    <t xml:space="preserve">Peribaea tibialis</t>
  </si>
  <si>
    <t xml:space="preserve">Periscelis annulipes</t>
  </si>
  <si>
    <t xml:space="preserve">Periscelis nigra</t>
  </si>
  <si>
    <t xml:space="preserve">Periscelis winnertzii</t>
  </si>
  <si>
    <t xml:space="preserve">Peteina erinaceus</t>
  </si>
  <si>
    <t xml:space="preserve">Phalacrotophora berolinensis</t>
  </si>
  <si>
    <t xml:space="preserve">Phalacrotophora beuki</t>
  </si>
  <si>
    <t xml:space="preserve">Disney in Disney &amp; Beuk, 1997</t>
  </si>
  <si>
    <t xml:space="preserve">Phalacrotophora fasciata</t>
  </si>
  <si>
    <t xml:space="preserve">Phania curvicauda</t>
  </si>
  <si>
    <t xml:space="preserve">Phania funesta</t>
  </si>
  <si>
    <t xml:space="preserve">Phania thoracica</t>
  </si>
  <si>
    <t xml:space="preserve">Phaonia aeneiventris</t>
  </si>
  <si>
    <t xml:space="preserve">Phaonia alpicola</t>
  </si>
  <si>
    <t xml:space="preserve">Phaonia amabilis</t>
  </si>
  <si>
    <t xml:space="preserve">Phaonia amicula</t>
  </si>
  <si>
    <t xml:space="preserve">Phaonia angelicae</t>
  </si>
  <si>
    <t xml:space="preserve">Phaonia angulicornis</t>
  </si>
  <si>
    <t xml:space="preserve">Phaonia apicalis</t>
  </si>
  <si>
    <t xml:space="preserve">Stein, 1914</t>
  </si>
  <si>
    <t xml:space="preserve">Phaonia atriceps</t>
  </si>
  <si>
    <t xml:space="preserve">Phaonia atrocyanea</t>
  </si>
  <si>
    <t xml:space="preserve">Ringdahl, 1916</t>
  </si>
  <si>
    <t xml:space="preserve">Phaonia canescens</t>
  </si>
  <si>
    <t xml:space="preserve">Phaonia consobrina</t>
  </si>
  <si>
    <t xml:space="preserve">Phaonia czernyi</t>
  </si>
  <si>
    <t xml:space="preserve">Hennig, 1963</t>
  </si>
  <si>
    <t xml:space="preserve">Phaonia erronea</t>
  </si>
  <si>
    <t xml:space="preserve">(Schnabl, 1887)</t>
  </si>
  <si>
    <t xml:space="preserve">Phaonia falleni</t>
  </si>
  <si>
    <t xml:space="preserve">(Michelsen, 1977)</t>
  </si>
  <si>
    <t xml:space="preserve">Phaonia fugax</t>
  </si>
  <si>
    <t xml:space="preserve">Phaonia fuscata</t>
  </si>
  <si>
    <t xml:space="preserve">Phaonia gobertii</t>
  </si>
  <si>
    <t xml:space="preserve">(Mik, 1881)</t>
  </si>
  <si>
    <t xml:space="preserve">Phaonia gracilis</t>
  </si>
  <si>
    <t xml:space="preserve">Phaonia grandaeva</t>
  </si>
  <si>
    <t xml:space="preserve">Phaonia halterata</t>
  </si>
  <si>
    <t xml:space="preserve">Phaonia hybrida</t>
  </si>
  <si>
    <t xml:space="preserve">(Schnabl, 1888)</t>
  </si>
  <si>
    <t xml:space="preserve">Phaonia incana</t>
  </si>
  <si>
    <t xml:space="preserve">Phaonia jaroschewskii</t>
  </si>
  <si>
    <t xml:space="preserve">Phaonia kowarzii</t>
  </si>
  <si>
    <t xml:space="preserve">(Schnabl, 1886)</t>
  </si>
  <si>
    <t xml:space="preserve">Phaonia laeta</t>
  </si>
  <si>
    <t xml:space="preserve">Phaonia latipalpis</t>
  </si>
  <si>
    <t xml:space="preserve">Schnabl, 1911</t>
  </si>
  <si>
    <t xml:space="preserve">Phaonia liliputa</t>
  </si>
  <si>
    <t xml:space="preserve">Zinoviev, 1990</t>
  </si>
  <si>
    <t xml:space="preserve">Phaonia longicornis</t>
  </si>
  <si>
    <t xml:space="preserve">Phaonia lugubris</t>
  </si>
  <si>
    <t xml:space="preserve">Phaonia magnicornis</t>
  </si>
  <si>
    <t xml:space="preserve">Phaonia malaisei</t>
  </si>
  <si>
    <t xml:space="preserve">Ringdahl, 1930</t>
  </si>
  <si>
    <t xml:space="preserve">Phaonia meigeni</t>
  </si>
  <si>
    <t xml:space="preserve">Pont, 1986</t>
  </si>
  <si>
    <t xml:space="preserve">Phaonia mystica</t>
  </si>
  <si>
    <t xml:space="preserve">Phaonia nymphaearum</t>
  </si>
  <si>
    <t xml:space="preserve">Phaonia pallida</t>
  </si>
  <si>
    <t xml:space="preserve">Phaonia pallidisquama</t>
  </si>
  <si>
    <t xml:space="preserve">Phaonia palpata</t>
  </si>
  <si>
    <t xml:space="preserve">Phaonia perdita</t>
  </si>
  <si>
    <t xml:space="preserve">Phaonia pratensis</t>
  </si>
  <si>
    <t xml:space="preserve">Phaonia rufipalpis</t>
  </si>
  <si>
    <t xml:space="preserve">Phaonia rufiventris</t>
  </si>
  <si>
    <t xml:space="preserve">Phaonia serva</t>
  </si>
  <si>
    <t xml:space="preserve">Phaonia steinii</t>
  </si>
  <si>
    <t xml:space="preserve">Phaonia subfuscinervis</t>
  </si>
  <si>
    <t xml:space="preserve">Phaonia subventa</t>
  </si>
  <si>
    <t xml:space="preserve">Phaonia taigensis</t>
  </si>
  <si>
    <t xml:space="preserve">Zinovjev, 1987</t>
  </si>
  <si>
    <t xml:space="preserve">Phaonia tiefii</t>
  </si>
  <si>
    <t xml:space="preserve">Schnabl, 1888</t>
  </si>
  <si>
    <t xml:space="preserve">Phaonia trimaculata</t>
  </si>
  <si>
    <t xml:space="preserve">Phaonia tuguriorum</t>
  </si>
  <si>
    <t xml:space="preserve">Phaonia valida</t>
  </si>
  <si>
    <t xml:space="preserve">Phaonia villana</t>
  </si>
  <si>
    <t xml:space="preserve">Phaonia vivida</t>
  </si>
  <si>
    <t xml:space="preserve">Phaonia wahlbergi</t>
  </si>
  <si>
    <t xml:space="preserve">Phaonia zugmayeriae</t>
  </si>
  <si>
    <t xml:space="preserve">Phasia aurulans</t>
  </si>
  <si>
    <t xml:space="preserve">Phasia barbifrons</t>
  </si>
  <si>
    <t xml:space="preserve">(Girschner, 1887)</t>
  </si>
  <si>
    <t xml:space="preserve">Phasia hemiptera</t>
  </si>
  <si>
    <t xml:space="preserve">Phasia obesa</t>
  </si>
  <si>
    <t xml:space="preserve">Phasia pusilla</t>
  </si>
  <si>
    <t xml:space="preserve">Phasia subcoleoptrata</t>
  </si>
  <si>
    <t xml:space="preserve">Phebellia clavellariae</t>
  </si>
  <si>
    <t xml:space="preserve">Phebellia glauca</t>
  </si>
  <si>
    <t xml:space="preserve">Phebellia glaucoides</t>
  </si>
  <si>
    <t xml:space="preserve">Phebellia glirina</t>
  </si>
  <si>
    <t xml:space="preserve">Phebellia margaretae</t>
  </si>
  <si>
    <t xml:space="preserve">Bergström, 2005</t>
  </si>
  <si>
    <t xml:space="preserve">Phebellia nigripalpis</t>
  </si>
  <si>
    <t xml:space="preserve">(Robineau-Desvoidy, 1847)</t>
  </si>
  <si>
    <t xml:space="preserve">Phebellia pauciseta</t>
  </si>
  <si>
    <t xml:space="preserve">(Villeneuve, 1908)</t>
  </si>
  <si>
    <t xml:space="preserve">Phebellia strigifrons</t>
  </si>
  <si>
    <t xml:space="preserve">Phebellia stulta</t>
  </si>
  <si>
    <t xml:space="preserve">Phebellia triseta</t>
  </si>
  <si>
    <t xml:space="preserve">Phebellia vicina</t>
  </si>
  <si>
    <t xml:space="preserve">Wainwright, 1940</t>
  </si>
  <si>
    <t xml:space="preserve">Phebellia villica</t>
  </si>
  <si>
    <t xml:space="preserve">Pherbellia albocostata</t>
  </si>
  <si>
    <t xml:space="preserve">Pherbellia alpina</t>
  </si>
  <si>
    <t xml:space="preserve">Pherbellia argyra</t>
  </si>
  <si>
    <t xml:space="preserve">Verbeke, 1967</t>
  </si>
  <si>
    <t xml:space="preserve">Pherbellia brunnipes</t>
  </si>
  <si>
    <t xml:space="preserve">Pherbellia cinerella</t>
  </si>
  <si>
    <t xml:space="preserve">Pherbellia dubia</t>
  </si>
  <si>
    <t xml:space="preserve">Pherbellia goberti</t>
  </si>
  <si>
    <t xml:space="preserve">(Pandellé, 1902)</t>
  </si>
  <si>
    <t xml:space="preserve">Pherbellia griseicollis</t>
  </si>
  <si>
    <t xml:space="preserve">Pherbellia griseola</t>
  </si>
  <si>
    <t xml:space="preserve">Pherbellia hackmani</t>
  </si>
  <si>
    <t xml:space="preserve">Rozkošný, 1982</t>
  </si>
  <si>
    <t xml:space="preserve">Pherbellia nana</t>
  </si>
  <si>
    <t xml:space="preserve">Pherbellia obscura</t>
  </si>
  <si>
    <t xml:space="preserve">Pherbellia obtusa</t>
  </si>
  <si>
    <t xml:space="preserve">Pherbellia pallidiventris</t>
  </si>
  <si>
    <t xml:space="preserve">Pherbellia rozkosnyi</t>
  </si>
  <si>
    <t xml:space="preserve">Pherbellia schoenherri</t>
  </si>
  <si>
    <t xml:space="preserve">Pherbellia sordida</t>
  </si>
  <si>
    <t xml:space="preserve">(Hendel, 1902)</t>
  </si>
  <si>
    <t xml:space="preserve">Pherbellia ventralis</t>
  </si>
  <si>
    <t xml:space="preserve">Pherbina coryleti</t>
  </si>
  <si>
    <t xml:space="preserve">Philocoprella quadrispina</t>
  </si>
  <si>
    <t xml:space="preserve">(Laurence, 1952)</t>
  </si>
  <si>
    <t xml:space="preserve">Philophylla caesio</t>
  </si>
  <si>
    <t xml:space="preserve">Philotelma defectum</t>
  </si>
  <si>
    <t xml:space="preserve">Philotelma nigripenne</t>
  </si>
  <si>
    <t xml:space="preserve">Philygria femorata</t>
  </si>
  <si>
    <t xml:space="preserve">Philygria flavipes</t>
  </si>
  <si>
    <t xml:space="preserve">Philygria interstincta</t>
  </si>
  <si>
    <t xml:space="preserve">Philygria obtecta</t>
  </si>
  <si>
    <t xml:space="preserve">Philygria vittipennis</t>
  </si>
  <si>
    <t xml:space="preserve">Phora artifrons</t>
  </si>
  <si>
    <t xml:space="preserve">Phora atra</t>
  </si>
  <si>
    <t xml:space="preserve">Phora bullata</t>
  </si>
  <si>
    <t xml:space="preserve">Phora convallium</t>
  </si>
  <si>
    <t xml:space="preserve">Phora convergens</t>
  </si>
  <si>
    <t xml:space="preserve">Phora dubia</t>
  </si>
  <si>
    <t xml:space="preserve">Phora edentata</t>
  </si>
  <si>
    <t xml:space="preserve">Phora hamata</t>
  </si>
  <si>
    <t xml:space="preserve">Phora holosericea</t>
  </si>
  <si>
    <t xml:space="preserve">Phora hyperborea</t>
  </si>
  <si>
    <t xml:space="preserve">Phora obscura</t>
  </si>
  <si>
    <t xml:space="preserve">Phora occidentata</t>
  </si>
  <si>
    <t xml:space="preserve">Malloch, 1912</t>
  </si>
  <si>
    <t xml:space="preserve">Phora penicillata</t>
  </si>
  <si>
    <t xml:space="preserve">Phora praepandens</t>
  </si>
  <si>
    <t xml:space="preserve">Phora pubipes</t>
  </si>
  <si>
    <t xml:space="preserve">Phora stictica</t>
  </si>
  <si>
    <t xml:space="preserve">Phora tincta</t>
  </si>
  <si>
    <t xml:space="preserve">Phorbia atrogrisea</t>
  </si>
  <si>
    <t xml:space="preserve">Tiensuu, 1936</t>
  </si>
  <si>
    <t xml:space="preserve">Phorbia curvicauda</t>
  </si>
  <si>
    <t xml:space="preserve">Phorbia fascicularis</t>
  </si>
  <si>
    <t xml:space="preserve">Phorbia fumigata</t>
  </si>
  <si>
    <t xml:space="preserve">Phorbia genitalis</t>
  </si>
  <si>
    <t xml:space="preserve">Phorbia longipilis</t>
  </si>
  <si>
    <t xml:space="preserve">Phorbia melania</t>
  </si>
  <si>
    <t xml:space="preserve">Ackland &amp; Michelsen, 1987</t>
  </si>
  <si>
    <t xml:space="preserve">Phorbia moliniaris</t>
  </si>
  <si>
    <t xml:space="preserve">(Karl, 1917)</t>
  </si>
  <si>
    <t xml:space="preserve">Phorbia penicillaris</t>
  </si>
  <si>
    <t xml:space="preserve">Phorbia singularis</t>
  </si>
  <si>
    <t xml:space="preserve">Phorinia aurifrons</t>
  </si>
  <si>
    <t xml:space="preserve">Phorocera assimilis</t>
  </si>
  <si>
    <t xml:space="preserve">Phorocera obscura</t>
  </si>
  <si>
    <t xml:space="preserve">Phortica variegata</t>
  </si>
  <si>
    <t xml:space="preserve">Phrosia albilabris</t>
  </si>
  <si>
    <t xml:space="preserve">Phrosinella sannio</t>
  </si>
  <si>
    <t xml:space="preserve">Phryxe erythrostoma</t>
  </si>
  <si>
    <t xml:space="preserve">Phryxe magnicornis</t>
  </si>
  <si>
    <t xml:space="preserve">Phryxe nemea</t>
  </si>
  <si>
    <t xml:space="preserve">Phryxe vulgaris</t>
  </si>
  <si>
    <t xml:space="preserve">Phthiria pulicaria</t>
  </si>
  <si>
    <t xml:space="preserve">(Mikan, 1796)</t>
  </si>
  <si>
    <t xml:space="preserve">Phthitia empirica</t>
  </si>
  <si>
    <t xml:space="preserve">(Hutton, 1901)</t>
  </si>
  <si>
    <t xml:space="preserve">Phthitia longisetosa</t>
  </si>
  <si>
    <t xml:space="preserve">(Dahl, 1909)</t>
  </si>
  <si>
    <t xml:space="preserve">Phthitia plumosula</t>
  </si>
  <si>
    <t xml:space="preserve">Phthitia spinosa</t>
  </si>
  <si>
    <t xml:space="preserve">Phyllodromia melanocephala</t>
  </si>
  <si>
    <t xml:space="preserve">Phyllomya volvulus</t>
  </si>
  <si>
    <t xml:space="preserve">Phyllomyza equitans</t>
  </si>
  <si>
    <t xml:space="preserve">(Hendel, 1919)</t>
  </si>
  <si>
    <t xml:space="preserve">Phyllomyza formicae</t>
  </si>
  <si>
    <t xml:space="preserve">Schmitz, 1923</t>
  </si>
  <si>
    <t xml:space="preserve">Phyllomyza longipalpis</t>
  </si>
  <si>
    <t xml:space="preserve">Phyllomyza rubricornis</t>
  </si>
  <si>
    <t xml:space="preserve">Phyllomyza securicornis</t>
  </si>
  <si>
    <t xml:space="preserve">Phyllomyza silesiaca</t>
  </si>
  <si>
    <t xml:space="preserve">Phyllomyza tetragona</t>
  </si>
  <si>
    <t xml:space="preserve">Hendel, 1924</t>
  </si>
  <si>
    <t xml:space="preserve">Physiphora alceae</t>
  </si>
  <si>
    <t xml:space="preserve">Physocephala nigra</t>
  </si>
  <si>
    <t xml:space="preserve">Phytobia aucupariae</t>
  </si>
  <si>
    <t xml:space="preserve">(Kangas, 1949)</t>
  </si>
  <si>
    <t xml:space="preserve">Phytobia cambii</t>
  </si>
  <si>
    <t xml:space="preserve">Phytobia mallochi</t>
  </si>
  <si>
    <t xml:space="preserve">(Hendel, 1924)</t>
  </si>
  <si>
    <t xml:space="preserve">Phytoliriomyza arctica</t>
  </si>
  <si>
    <t xml:space="preserve">Phytoliriomyza dorsata</t>
  </si>
  <si>
    <t xml:space="preserve">Phytoliriomyza hilarella</t>
  </si>
  <si>
    <t xml:space="preserve">Phytoliriomyza melampyga</t>
  </si>
  <si>
    <t xml:space="preserve">Phytoliriomyza mikii</t>
  </si>
  <si>
    <t xml:space="preserve">Phytoliriomyza ornata</t>
  </si>
  <si>
    <t xml:space="preserve">Phytoliriomyza perpusilla</t>
  </si>
  <si>
    <t xml:space="preserve">Phytomyptera bohemica</t>
  </si>
  <si>
    <t xml:space="preserve">Kramer, 1907</t>
  </si>
  <si>
    <t xml:space="preserve">Phytomyptera cingulata</t>
  </si>
  <si>
    <t xml:space="preserve">Phytomyptera minutissima</t>
  </si>
  <si>
    <t xml:space="preserve">Phytomyptera nigrina</t>
  </si>
  <si>
    <t xml:space="preserve">Phytomyptera riedeli</t>
  </si>
  <si>
    <t xml:space="preserve">Phytomyptera zonella</t>
  </si>
  <si>
    <t xml:space="preserve">Phytomyza abdominalis</t>
  </si>
  <si>
    <t xml:space="preserve">Phytomyza aconitophila</t>
  </si>
  <si>
    <t xml:space="preserve">Hendel, 1927</t>
  </si>
  <si>
    <t xml:space="preserve">Phytomyza actaeae</t>
  </si>
  <si>
    <t xml:space="preserve">Phytomyza adjuncta</t>
  </si>
  <si>
    <t xml:space="preserve">Hering, 1928</t>
  </si>
  <si>
    <t xml:space="preserve">Phytomyza affinis</t>
  </si>
  <si>
    <t xml:space="preserve">Phytomyza albiceps</t>
  </si>
  <si>
    <t xml:space="preserve">Phytomyza albipennis</t>
  </si>
  <si>
    <t xml:space="preserve">Phytomyza anemones</t>
  </si>
  <si>
    <t xml:space="preserve">Hering, 1925</t>
  </si>
  <si>
    <t xml:space="preserve">Phytomyza angelicae</t>
  </si>
  <si>
    <t xml:space="preserve">Phytomyza angelicastri</t>
  </si>
  <si>
    <t xml:space="preserve">Phytomyza aquilegiae</t>
  </si>
  <si>
    <t xml:space="preserve">Phytomyza aquilonia</t>
  </si>
  <si>
    <t xml:space="preserve">Phytomyza artemisivora</t>
  </si>
  <si>
    <t xml:space="preserve">Phytomyza buhriella</t>
  </si>
  <si>
    <t xml:space="preserve">Phytomyza calthivora</t>
  </si>
  <si>
    <t xml:space="preserve">Hendel, 1934</t>
  </si>
  <si>
    <t xml:space="preserve">Phytomyza calthophila</t>
  </si>
  <si>
    <t xml:space="preserve">Hering, 1931</t>
  </si>
  <si>
    <t xml:space="preserve">Phytomyza campanulae</t>
  </si>
  <si>
    <t xml:space="preserve">Phytomyza chaerophylli</t>
  </si>
  <si>
    <t xml:space="preserve">Kaltenbach, 1856</t>
  </si>
  <si>
    <t xml:space="preserve">Phytomyza cirsii</t>
  </si>
  <si>
    <t xml:space="preserve">Phytomyza continua</t>
  </si>
  <si>
    <t xml:space="preserve">Phytomyza crassiseta</t>
  </si>
  <si>
    <t xml:space="preserve">Zetterstedt, 1860</t>
  </si>
  <si>
    <t xml:space="preserve">Phytomyza dasyops</t>
  </si>
  <si>
    <t xml:space="preserve">Phytomyza diversicornis</t>
  </si>
  <si>
    <t xml:space="preserve">Phytomyza enigmoides</t>
  </si>
  <si>
    <t xml:space="preserve">Phytomyza erigerophila</t>
  </si>
  <si>
    <t xml:space="preserve">Phytomyza eumorpha</t>
  </si>
  <si>
    <t xml:space="preserve">Phytomyza evanescens</t>
  </si>
  <si>
    <t xml:space="preserve">Phytomyza fallaciosa</t>
  </si>
  <si>
    <t xml:space="preserve">Brischke, 1880</t>
  </si>
  <si>
    <t xml:space="preserve">Phytomyza flavicornis</t>
  </si>
  <si>
    <t xml:space="preserve">Phytomyza flavofemorata</t>
  </si>
  <si>
    <t xml:space="preserve">Phytomyza glabra</t>
  </si>
  <si>
    <t xml:space="preserve">Hendel, 1935</t>
  </si>
  <si>
    <t xml:space="preserve">Phytomyza glechomae</t>
  </si>
  <si>
    <t xml:space="preserve">Kaltenbach, 1862</t>
  </si>
  <si>
    <t xml:space="preserve">Phytomyza gymnostoma</t>
  </si>
  <si>
    <t xml:space="preserve">Phytomyza hellebori</t>
  </si>
  <si>
    <t xml:space="preserve">Phytomyza hendeli</t>
  </si>
  <si>
    <t xml:space="preserve">Phytomyza heracleana</t>
  </si>
  <si>
    <t xml:space="preserve">Phytomyza hirsuta</t>
  </si>
  <si>
    <t xml:space="preserve">Phytomyza isais</t>
  </si>
  <si>
    <t xml:space="preserve">Hering, 1936</t>
  </si>
  <si>
    <t xml:space="preserve">Phytomyza krygeri</t>
  </si>
  <si>
    <t xml:space="preserve">Phytomyza lappae</t>
  </si>
  <si>
    <t xml:space="preserve">Goureau, 1851</t>
  </si>
  <si>
    <t xml:space="preserve">Phytomyza linguae</t>
  </si>
  <si>
    <t xml:space="preserve">Lundqvist, 1947</t>
  </si>
  <si>
    <t xml:space="preserve">Phytomyza marginella</t>
  </si>
  <si>
    <t xml:space="preserve">Phytomyza minuscula</t>
  </si>
  <si>
    <t xml:space="preserve">Phytomyza murina</t>
  </si>
  <si>
    <t xml:space="preserve">Phytomyza mylini</t>
  </si>
  <si>
    <t xml:space="preserve">Hering, 1954</t>
  </si>
  <si>
    <t xml:space="preserve">Phytomyza nigrifemur</t>
  </si>
  <si>
    <t xml:space="preserve">Hering, 1934</t>
  </si>
  <si>
    <t xml:space="preserve">Phytomyza nigripennis</t>
  </si>
  <si>
    <t xml:space="preserve">Phytomyza nigritula</t>
  </si>
  <si>
    <t xml:space="preserve">Phytomyza notata</t>
  </si>
  <si>
    <t xml:space="preserve">Phytomyza obscurella</t>
  </si>
  <si>
    <t xml:space="preserve">Phytomyza pauliloewii</t>
  </si>
  <si>
    <t xml:space="preserve">Phytomyza pimpinellae</t>
  </si>
  <si>
    <t xml:space="preserve">Phytomyza plantaginis</t>
  </si>
  <si>
    <t xml:space="preserve">Robineau-Desvoidy, 1851</t>
  </si>
  <si>
    <t xml:space="preserve">Phytomyza ptarmicae</t>
  </si>
  <si>
    <t xml:space="preserve">Phytomyza pubicornis</t>
  </si>
  <si>
    <t xml:space="preserve">Phytomyza pullula</t>
  </si>
  <si>
    <t xml:space="preserve">Phytomyza ranunculi</t>
  </si>
  <si>
    <t xml:space="preserve">Phytomyza ranunculivora</t>
  </si>
  <si>
    <t xml:space="preserve">Phytomyza rapunculi</t>
  </si>
  <si>
    <t xml:space="preserve">Phytomyza rhabdophora</t>
  </si>
  <si>
    <t xml:space="preserve">Griffiths, 1964</t>
  </si>
  <si>
    <t xml:space="preserve">Phytomyza rostrata</t>
  </si>
  <si>
    <t xml:space="preserve">Phytomyza rufescens</t>
  </si>
  <si>
    <t xml:space="preserve">Phytomyza rufipes</t>
  </si>
  <si>
    <t xml:space="preserve">Phytomyza rydeni</t>
  </si>
  <si>
    <t xml:space="preserve">Phytomyza sedicola</t>
  </si>
  <si>
    <t xml:space="preserve">Hering, 1924</t>
  </si>
  <si>
    <t xml:space="preserve">Phytomyza selini</t>
  </si>
  <si>
    <t xml:space="preserve">Hering, 1922</t>
  </si>
  <si>
    <t xml:space="preserve">Phytomyza socia</t>
  </si>
  <si>
    <t xml:space="preserve">Phytomyza soenderupi</t>
  </si>
  <si>
    <t xml:space="preserve">Hering, 1941</t>
  </si>
  <si>
    <t xml:space="preserve">Phytomyza solidaginis</t>
  </si>
  <si>
    <t xml:space="preserve">Phytomyza spinaciae</t>
  </si>
  <si>
    <t xml:space="preserve">Phytomyza spoliata</t>
  </si>
  <si>
    <t xml:space="preserve">Strobl, 1906</t>
  </si>
  <si>
    <t xml:space="preserve">Phytomyza spondylii</t>
  </si>
  <si>
    <t xml:space="preserve">Phytomyza subrostrata</t>
  </si>
  <si>
    <t xml:space="preserve">Phytomyza tanaceti</t>
  </si>
  <si>
    <t xml:space="preserve">Phytomyza tenella</t>
  </si>
  <si>
    <t xml:space="preserve">Phytomyza thysselini</t>
  </si>
  <si>
    <t xml:space="preserve">Phytomyza trollii</t>
  </si>
  <si>
    <t xml:space="preserve">Phytomyza tussilaginis</t>
  </si>
  <si>
    <t xml:space="preserve">Phytomyza varipes</t>
  </si>
  <si>
    <t xml:space="preserve">Phytomyza virgaureae</t>
  </si>
  <si>
    <t xml:space="preserve">Phytomyza virosae</t>
  </si>
  <si>
    <t xml:space="preserve">Pakalniškis, 2000</t>
  </si>
  <si>
    <t xml:space="preserve">Phytomyza vitalbae</t>
  </si>
  <si>
    <t xml:space="preserve">Kaltenbach, 1873</t>
  </si>
  <si>
    <t xml:space="preserve">Phytomyza wahlgreni</t>
  </si>
  <si>
    <t xml:space="preserve">Rydén, 1944</t>
  </si>
  <si>
    <t xml:space="preserve">Piezura graminicola</t>
  </si>
  <si>
    <t xml:space="preserve">Piezura pardalina</t>
  </si>
  <si>
    <t xml:space="preserve">Piophila casei</t>
  </si>
  <si>
    <t xml:space="preserve">Pipiza accola</t>
  </si>
  <si>
    <t xml:space="preserve">Violovitsh, 1985</t>
  </si>
  <si>
    <t xml:space="preserve">Pipiza austriaca</t>
  </si>
  <si>
    <t xml:space="preserve">Pipiza fasciata</t>
  </si>
  <si>
    <t xml:space="preserve">Pipiza festiva</t>
  </si>
  <si>
    <t xml:space="preserve">Pipiza lugubris</t>
  </si>
  <si>
    <t xml:space="preserve">Pipiza luteitarsis</t>
  </si>
  <si>
    <t xml:space="preserve">Pipiza noctiluca</t>
  </si>
  <si>
    <t xml:space="preserve">Pipiza notata</t>
  </si>
  <si>
    <t xml:space="preserve">Pipiza quadrimaculata</t>
  </si>
  <si>
    <t xml:space="preserve">(Panzer, 1804)</t>
  </si>
  <si>
    <t xml:space="preserve">Pipizella certa</t>
  </si>
  <si>
    <t xml:space="preserve">Violovitsh, 1981</t>
  </si>
  <si>
    <t xml:space="preserve">Pipizella obscura</t>
  </si>
  <si>
    <t xml:space="preserve">Van Steenis &amp; Lucas, 2011</t>
  </si>
  <si>
    <t xml:space="preserve">Pipizella viduata</t>
  </si>
  <si>
    <t xml:space="preserve">Pipunculus calceatus</t>
  </si>
  <si>
    <t xml:space="preserve">Pipunculus campestris</t>
  </si>
  <si>
    <t xml:space="preserve">Latreille, 1802</t>
  </si>
  <si>
    <t xml:space="preserve">Pipunculus dimi</t>
  </si>
  <si>
    <t xml:space="preserve">Kuznetzov, 1991</t>
  </si>
  <si>
    <t xml:space="preserve">Pipunculus elegans</t>
  </si>
  <si>
    <t xml:space="preserve">Pipunculus fonsecai</t>
  </si>
  <si>
    <t xml:space="preserve">Pipunculus lenis</t>
  </si>
  <si>
    <t xml:space="preserve">Kuznetsov, 1991</t>
  </si>
  <si>
    <t xml:space="preserve">Pipunculus lichtwardti</t>
  </si>
  <si>
    <t xml:space="preserve">Kozanek, 1981</t>
  </si>
  <si>
    <t xml:space="preserve">Pipunculus oldenbergi</t>
  </si>
  <si>
    <t xml:space="preserve">Pipunculus omissinervis</t>
  </si>
  <si>
    <t xml:space="preserve">Becker, 1889</t>
  </si>
  <si>
    <t xml:space="preserve">Pipunculus tenuirostris</t>
  </si>
  <si>
    <t xml:space="preserve">Pipunculus violovitshi</t>
  </si>
  <si>
    <t xml:space="preserve">Pipunculus zugmayeriae</t>
  </si>
  <si>
    <t xml:space="preserve">Kowarz, 1887</t>
  </si>
  <si>
    <t xml:space="preserve">Platycephala planifrons</t>
  </si>
  <si>
    <t xml:space="preserve">Platycephala umbraculata</t>
  </si>
  <si>
    <t xml:space="preserve">Platycheirus aeratus</t>
  </si>
  <si>
    <t xml:space="preserve">Coquillet, 1900</t>
  </si>
  <si>
    <t xml:space="preserve">Platycheirus albimanus</t>
  </si>
  <si>
    <t xml:space="preserve">Platycheirus ambiguus</t>
  </si>
  <si>
    <t xml:space="preserve">Platycheirus amplus</t>
  </si>
  <si>
    <t xml:space="preserve">Curran, 1927</t>
  </si>
  <si>
    <t xml:space="preserve">Platycheirus angustatus</t>
  </si>
  <si>
    <t xml:space="preserve">Platycheirus aurolateralis</t>
  </si>
  <si>
    <t xml:space="preserve">(Stubbs, 2002)</t>
  </si>
  <si>
    <t xml:space="preserve">Platycheirus brunnifrons</t>
  </si>
  <si>
    <t xml:space="preserve">Nielsen, 2004</t>
  </si>
  <si>
    <t xml:space="preserve">Platycheirus chilosia</t>
  </si>
  <si>
    <t xml:space="preserve">Curran, 1922</t>
  </si>
  <si>
    <t xml:space="preserve">Platycheirus clypeatus</t>
  </si>
  <si>
    <t xml:space="preserve">Platycheirus discimanus</t>
  </si>
  <si>
    <t xml:space="preserve">Platycheirus europaeus</t>
  </si>
  <si>
    <t xml:space="preserve">Goeldlin, Maibach &amp; Speight, 1990</t>
  </si>
  <si>
    <t xml:space="preserve">Platycheirus fulviventris</t>
  </si>
  <si>
    <t xml:space="preserve">Platycheirus goeldlini</t>
  </si>
  <si>
    <t xml:space="preserve">Platycheirus granditarsus</t>
  </si>
  <si>
    <t xml:space="preserve">Platycheirus groenlandicus</t>
  </si>
  <si>
    <t xml:space="preserve">Platycheirus hyperboreus</t>
  </si>
  <si>
    <t xml:space="preserve">Platycheirus immarginatus</t>
  </si>
  <si>
    <t xml:space="preserve">Platycheirus jaerensis</t>
  </si>
  <si>
    <t xml:space="preserve">Platycheirus kittilaensis</t>
  </si>
  <si>
    <t xml:space="preserve">Dušek &amp; Láska, 1982</t>
  </si>
  <si>
    <t xml:space="preserve">Platycheirus laskai</t>
  </si>
  <si>
    <t xml:space="preserve">Nielsen, 1999</t>
  </si>
  <si>
    <t xml:space="preserve">Platycheirus latimanus</t>
  </si>
  <si>
    <t xml:space="preserve">Platycheirus lundbecki</t>
  </si>
  <si>
    <t xml:space="preserve">Platycheirus magadanensis</t>
  </si>
  <si>
    <t xml:space="preserve">Mutin, 1999</t>
  </si>
  <si>
    <t xml:space="preserve">Platycheirus manicatus</t>
  </si>
  <si>
    <t xml:space="preserve">Platycheirus modestus</t>
  </si>
  <si>
    <t xml:space="preserve">Ide, 1926</t>
  </si>
  <si>
    <t xml:space="preserve">Platycheirus naso</t>
  </si>
  <si>
    <t xml:space="preserve">Platycheirus nielseni</t>
  </si>
  <si>
    <t xml:space="preserve">Vockeroth, 1990</t>
  </si>
  <si>
    <t xml:space="preserve">Platycheirus nigrofemoratus</t>
  </si>
  <si>
    <t xml:space="preserve">Kanervo, 1934</t>
  </si>
  <si>
    <t xml:space="preserve">Platycheirus occultus</t>
  </si>
  <si>
    <t xml:space="preserve">Platycheirus parmatus</t>
  </si>
  <si>
    <t xml:space="preserve">Platycheirus peltatus</t>
  </si>
  <si>
    <t xml:space="preserve">Platycheirus perpallidus</t>
  </si>
  <si>
    <t xml:space="preserve">Verrall, 1901</t>
  </si>
  <si>
    <t xml:space="preserve">Platycheirus podagratus</t>
  </si>
  <si>
    <t xml:space="preserve">Platycheirus ramsarensis</t>
  </si>
  <si>
    <t xml:space="preserve">Platycheirus rosarum</t>
  </si>
  <si>
    <t xml:space="preserve">Platycheirus scambus</t>
  </si>
  <si>
    <t xml:space="preserve">(Staeger, 1843)</t>
  </si>
  <si>
    <t xml:space="preserve">Platycheirus scutatus</t>
  </si>
  <si>
    <t xml:space="preserve">Platycheirus splendidus</t>
  </si>
  <si>
    <t xml:space="preserve">Rotheray, 1998</t>
  </si>
  <si>
    <t xml:space="preserve">Platycheirus sticticus</t>
  </si>
  <si>
    <t xml:space="preserve">Platycheirus subordinatus</t>
  </si>
  <si>
    <t xml:space="preserve">Becker, 1915</t>
  </si>
  <si>
    <t xml:space="preserve">Platycheirus tarsalis</t>
  </si>
  <si>
    <t xml:space="preserve">(Schummel, 1836)</t>
  </si>
  <si>
    <t xml:space="preserve">Platycheirus transfugus</t>
  </si>
  <si>
    <t xml:space="preserve">Platycheirus troll</t>
  </si>
  <si>
    <t xml:space="preserve">Platycheirus urakawensis</t>
  </si>
  <si>
    <t xml:space="preserve">(Matsumura, 1919)</t>
  </si>
  <si>
    <t xml:space="preserve">Platycheirus varipes</t>
  </si>
  <si>
    <t xml:space="preserve">Curran, 1923</t>
  </si>
  <si>
    <t xml:space="preserve">Platymya fimbriata</t>
  </si>
  <si>
    <t xml:space="preserve">Platypalpus agilis</t>
  </si>
  <si>
    <t xml:space="preserve">Platypalpus albicornis</t>
  </si>
  <si>
    <t xml:space="preserve">Platypalpus albiseta</t>
  </si>
  <si>
    <t xml:space="preserve">Platypalpus albocapillatus</t>
  </si>
  <si>
    <t xml:space="preserve">Platypalpus alpinus</t>
  </si>
  <si>
    <t xml:space="preserve">Chvala, 1971</t>
  </si>
  <si>
    <t xml:space="preserve">Platypalpus alter</t>
  </si>
  <si>
    <t xml:space="preserve">(Collin, 1961)</t>
  </si>
  <si>
    <t xml:space="preserve">Platypalpus annulatus</t>
  </si>
  <si>
    <t xml:space="preserve">Platypalpus annulipes</t>
  </si>
  <si>
    <t xml:space="preserve">Platypalpus articulatoides</t>
  </si>
  <si>
    <t xml:space="preserve">(Frey, 1918)</t>
  </si>
  <si>
    <t xml:space="preserve">Platypalpus articulatus</t>
  </si>
  <si>
    <t xml:space="preserve">Platypalpus ater</t>
  </si>
  <si>
    <t xml:space="preserve">Platypalpus boreoalpinus</t>
  </si>
  <si>
    <t xml:space="preserve">Frey, 1943</t>
  </si>
  <si>
    <t xml:space="preserve">Platypalpus brachystylus</t>
  </si>
  <si>
    <t xml:space="preserve">(Bezzi, 1892)</t>
  </si>
  <si>
    <t xml:space="preserve">Platypalpus brevicornis</t>
  </si>
  <si>
    <t xml:space="preserve">Platypalpus calceatus</t>
  </si>
  <si>
    <t xml:space="preserve">Platypalpus candicans</t>
  </si>
  <si>
    <t xml:space="preserve">Platypalpus ciliaris</t>
  </si>
  <si>
    <t xml:space="preserve">Platypalpus confiformis</t>
  </si>
  <si>
    <t xml:space="preserve">Platypalpus confinis</t>
  </si>
  <si>
    <t xml:space="preserve">Platypalpus cothurnatus</t>
  </si>
  <si>
    <t xml:space="preserve">Platypalpus cryptospina</t>
  </si>
  <si>
    <t xml:space="preserve">Platypalpus cursitans</t>
  </si>
  <si>
    <t xml:space="preserve">Platypalpus ecalceatus</t>
  </si>
  <si>
    <t xml:space="preserve">Platypalpus excavatus</t>
  </si>
  <si>
    <t xml:space="preserve">Yang &amp; Yao, 2007</t>
  </si>
  <si>
    <t xml:space="preserve">Platypalpus exilis</t>
  </si>
  <si>
    <t xml:space="preserve">Platypalpus fenestella</t>
  </si>
  <si>
    <t xml:space="preserve">Kovalev, 1971</t>
  </si>
  <si>
    <t xml:space="preserve">Platypalpus flavicornis</t>
  </si>
  <si>
    <t xml:space="preserve">Platypalpus fuscicornis</t>
  </si>
  <si>
    <t xml:space="preserve">Platypalpus hackmani</t>
  </si>
  <si>
    <t xml:space="preserve">Chvala, 1972</t>
  </si>
  <si>
    <t xml:space="preserve">Platypalpus infectus</t>
  </si>
  <si>
    <t xml:space="preserve">(Collin, 1926)</t>
  </si>
  <si>
    <t xml:space="preserve">Platypalpus interstinctus</t>
  </si>
  <si>
    <t xml:space="preserve">Platypalpus laestadianorum</t>
  </si>
  <si>
    <t xml:space="preserve">Platypalpus lapponicus</t>
  </si>
  <si>
    <t xml:space="preserve">Platypalpus laticinctus</t>
  </si>
  <si>
    <t xml:space="preserve">Walker, 1851</t>
  </si>
  <si>
    <t xml:space="preserve">Platypalpus longicornis</t>
  </si>
  <si>
    <t xml:space="preserve">Platypalpus longiseta</t>
  </si>
  <si>
    <t xml:space="preserve">Platypalpus luteicornis</t>
  </si>
  <si>
    <t xml:space="preserve">Platypalpus luteipes</t>
  </si>
  <si>
    <t xml:space="preserve">Zuskova, 1966</t>
  </si>
  <si>
    <t xml:space="preserve">Platypalpus luteus</t>
  </si>
  <si>
    <t xml:space="preserve">Platypalpus maculimanus</t>
  </si>
  <si>
    <t xml:space="preserve">Platypalpus maculipes</t>
  </si>
  <si>
    <t xml:space="preserve">Platypalpus maculus</t>
  </si>
  <si>
    <t xml:space="preserve">Platypalpus major</t>
  </si>
  <si>
    <t xml:space="preserve">Platypalpus melancholicus</t>
  </si>
  <si>
    <t xml:space="preserve">Platypalpus minutus</t>
  </si>
  <si>
    <t xml:space="preserve">Platypalpus nigricoxa</t>
  </si>
  <si>
    <t xml:space="preserve">(Mik, 1884)</t>
  </si>
  <si>
    <t xml:space="preserve">Platypalpus nigritarsis</t>
  </si>
  <si>
    <t xml:space="preserve">Platypalpus nigrosetosus</t>
  </si>
  <si>
    <t xml:space="preserve">Platypalpus nonstriatus</t>
  </si>
  <si>
    <t xml:space="preserve">Platypalpus notatus</t>
  </si>
  <si>
    <t xml:space="preserve">Platypalpus pallidicornis</t>
  </si>
  <si>
    <t xml:space="preserve">Platypalpus pallidicoxa</t>
  </si>
  <si>
    <t xml:space="preserve">Platypalpus pallidiventris</t>
  </si>
  <si>
    <t xml:space="preserve">Platypalpus pallipes</t>
  </si>
  <si>
    <t xml:space="preserve">Platypalpus pectoralis</t>
  </si>
  <si>
    <t xml:space="preserve">Platypalpus pseudofulvipes</t>
  </si>
  <si>
    <t xml:space="preserve">Platypalpus pseudorapidus</t>
  </si>
  <si>
    <t xml:space="preserve">Platypalpus pulicarius</t>
  </si>
  <si>
    <t xml:space="preserve">Platypalpus rapidus</t>
  </si>
  <si>
    <t xml:space="preserve">Platypalpus scandinavicus</t>
  </si>
  <si>
    <t xml:space="preserve">Platypalpus sordidus</t>
  </si>
  <si>
    <t xml:space="preserve">Platypalpus stabilis</t>
  </si>
  <si>
    <t xml:space="preserve">Platypalpus stackelbergi</t>
  </si>
  <si>
    <t xml:space="preserve">Platypalpus stigmatellus</t>
  </si>
  <si>
    <t xml:space="preserve">Platypalpus strigifrons</t>
  </si>
  <si>
    <t xml:space="preserve">Platypalpus subbrevis</t>
  </si>
  <si>
    <t xml:space="preserve">Platypalpus subtilis</t>
  </si>
  <si>
    <t xml:space="preserve">Platypalpus sylvicola</t>
  </si>
  <si>
    <t xml:space="preserve">Platypalpus tuomikoskii</t>
  </si>
  <si>
    <t xml:space="preserve">Platypalpus unguiculatus</t>
  </si>
  <si>
    <t xml:space="preserve">Platypalpus verralli</t>
  </si>
  <si>
    <t xml:space="preserve">Platypalpus vividus</t>
  </si>
  <si>
    <t xml:space="preserve">Platypalpus wuorentausi</t>
  </si>
  <si>
    <t xml:space="preserve">Platypalpus zetterstedti</t>
  </si>
  <si>
    <t xml:space="preserve">Platypeza aterrima</t>
  </si>
  <si>
    <t xml:space="preserve">Walker, 1836</t>
  </si>
  <si>
    <t xml:space="preserve">Platypeza consobrina</t>
  </si>
  <si>
    <t xml:space="preserve">Platypeza fasciata</t>
  </si>
  <si>
    <t xml:space="preserve">Platypeza hirticeps</t>
  </si>
  <si>
    <t xml:space="preserve">Platypezina connexa</t>
  </si>
  <si>
    <t xml:space="preserve">(Bohemann, 1858)</t>
  </si>
  <si>
    <t xml:space="preserve">Platystoma seminationis</t>
  </si>
  <si>
    <t xml:space="preserve">Plectanocnema nudipes</t>
  </si>
  <si>
    <t xml:space="preserve">Pleurochaetella simplicipes</t>
  </si>
  <si>
    <t xml:space="preserve">Poecilobothrus nobilitatus</t>
  </si>
  <si>
    <t xml:space="preserve">Poecilolycia vittata</t>
  </si>
  <si>
    <t xml:space="preserve">Pogonota barbata</t>
  </si>
  <si>
    <t xml:space="preserve">Pogonota immunda</t>
  </si>
  <si>
    <t xml:space="preserve">Pogonota sahlbergi</t>
  </si>
  <si>
    <t xml:space="preserve">Policheta unicolor</t>
  </si>
  <si>
    <t xml:space="preserve">Polietes domitor</t>
  </si>
  <si>
    <t xml:space="preserve">Polietes lardarius</t>
  </si>
  <si>
    <t xml:space="preserve">Polietes nigrolimbatus</t>
  </si>
  <si>
    <t xml:space="preserve">(von Bonsdorff, 1866)</t>
  </si>
  <si>
    <t xml:space="preserve">Polietes steinii</t>
  </si>
  <si>
    <t xml:space="preserve">(Ringdahl, 1913)</t>
  </si>
  <si>
    <t xml:space="preserve">Pollenia amentaria</t>
  </si>
  <si>
    <t xml:space="preserve">Pollenia angustigena</t>
  </si>
  <si>
    <t xml:space="preserve">Pollenia griseotomentosa</t>
  </si>
  <si>
    <t xml:space="preserve">(Jacentkowsky, 1944)</t>
  </si>
  <si>
    <t xml:space="preserve">Pollenia hungarica</t>
  </si>
  <si>
    <t xml:space="preserve">Rognes, 1987</t>
  </si>
  <si>
    <t xml:space="preserve">Pollenia labialis</t>
  </si>
  <si>
    <t xml:space="preserve">Pollenia pediculata</t>
  </si>
  <si>
    <t xml:space="preserve">Pollenia rudis</t>
  </si>
  <si>
    <t xml:space="preserve">Pollenia vagabunda</t>
  </si>
  <si>
    <t xml:space="preserve">Polyodaspis ruficornis</t>
  </si>
  <si>
    <t xml:space="preserve">Polyodaspis sulcicollis</t>
  </si>
  <si>
    <t xml:space="preserve">Polyporivora boletina</t>
  </si>
  <si>
    <t xml:space="preserve">Polyporivora ornata</t>
  </si>
  <si>
    <t xml:space="preserve">Polyporivora picta</t>
  </si>
  <si>
    <t xml:space="preserve">Polytrichophora duplosetosa</t>
  </si>
  <si>
    <t xml:space="preserve">Potamia littoralis</t>
  </si>
  <si>
    <t xml:space="preserve">Prochyliza nigrimana</t>
  </si>
  <si>
    <t xml:space="preserve">Prochyliza varipes</t>
  </si>
  <si>
    <t xml:space="preserve">Prosena siberita</t>
  </si>
  <si>
    <t xml:space="preserve">Prosopea nigricans</t>
  </si>
  <si>
    <t xml:space="preserve">(Egger, 1861)</t>
  </si>
  <si>
    <t xml:space="preserve">Protearomyia nigra</t>
  </si>
  <si>
    <t xml:space="preserve">Protocalliphora azurea</t>
  </si>
  <si>
    <t xml:space="preserve">Protocalliphora nuortevai</t>
  </si>
  <si>
    <t xml:space="preserve">Grunin, 1972</t>
  </si>
  <si>
    <t xml:space="preserve">Protocalliphora peusi</t>
  </si>
  <si>
    <t xml:space="preserve">Gregor &amp; Povolny, 1959</t>
  </si>
  <si>
    <t xml:space="preserve">Protocalliphora proxima</t>
  </si>
  <si>
    <t xml:space="preserve">Grunin, 1966</t>
  </si>
  <si>
    <t xml:space="preserve">Protocalliphora rognesi</t>
  </si>
  <si>
    <t xml:space="preserve">Thompson &amp; Pont, 1993</t>
  </si>
  <si>
    <t xml:space="preserve">Protoclythia modesta</t>
  </si>
  <si>
    <t xml:space="preserve">Protophormia atriceps</t>
  </si>
  <si>
    <t xml:space="preserve">Protophormia terraenovae</t>
  </si>
  <si>
    <t xml:space="preserve">Psacadina zernyi</t>
  </si>
  <si>
    <t xml:space="preserve">(Mayer, 1953)</t>
  </si>
  <si>
    <t xml:space="preserve">Pseudacteon fennicus</t>
  </si>
  <si>
    <t xml:space="preserve">Pseudacteon formicarum</t>
  </si>
  <si>
    <t xml:space="preserve">Pseudocoenosia abnormis</t>
  </si>
  <si>
    <t xml:space="preserve">Pseudocoenosia solitaria</t>
  </si>
  <si>
    <t xml:space="preserve">Pseudocollinella flavilabris</t>
  </si>
  <si>
    <t xml:space="preserve">(Hackman, 1968)</t>
  </si>
  <si>
    <t xml:space="preserve">Pseudocollinella humida</t>
  </si>
  <si>
    <t xml:space="preserve">Pseudocollinella septentrionalis</t>
  </si>
  <si>
    <t xml:space="preserve">Pseudolyciella pallidiventris</t>
  </si>
  <si>
    <t xml:space="preserve">Pseudolyciella stylata</t>
  </si>
  <si>
    <t xml:space="preserve">(Papp, 1978)</t>
  </si>
  <si>
    <t xml:space="preserve">Pseudonapomyza atra</t>
  </si>
  <si>
    <t xml:space="preserve">Pseudonapomyza europaea</t>
  </si>
  <si>
    <t xml:space="preserve">Spencer, 1973</t>
  </si>
  <si>
    <t xml:space="preserve">Pseudoneuroctena senilis</t>
  </si>
  <si>
    <t xml:space="preserve">Pseudopachychaeta approximatonervis</t>
  </si>
  <si>
    <t xml:space="preserve">Pseudopachychaeta oscinina</t>
  </si>
  <si>
    <t xml:space="preserve">Pseudopachychaeta ruficeps</t>
  </si>
  <si>
    <t xml:space="preserve">Pseudopachystylum gonioides</t>
  </si>
  <si>
    <t xml:space="preserve">Pseudoperichaeta nigrolineata</t>
  </si>
  <si>
    <t xml:space="preserve">(Stephens, 1853)</t>
  </si>
  <si>
    <t xml:space="preserve">Pseudopomyza atrimana</t>
  </si>
  <si>
    <t xml:space="preserve">Pseudoseps signata</t>
  </si>
  <si>
    <t xml:space="preserve">Pseudotephritis trypetoptera</t>
  </si>
  <si>
    <t xml:space="preserve">(Hennig, 1939)</t>
  </si>
  <si>
    <t xml:space="preserve">Psila merdaria</t>
  </si>
  <si>
    <t xml:space="preserve">Psila sibirica</t>
  </si>
  <si>
    <t xml:space="preserve">(Frey, 1925)</t>
  </si>
  <si>
    <t xml:space="preserve">Psilocephala imberbis</t>
  </si>
  <si>
    <t xml:space="preserve">Psilopa compta</t>
  </si>
  <si>
    <t xml:space="preserve">Psilopa leucostoma</t>
  </si>
  <si>
    <t xml:space="preserve">Psilopa marginella</t>
  </si>
  <si>
    <t xml:space="preserve">Psilopa nigritella</t>
  </si>
  <si>
    <t xml:space="preserve">Psilopa nitidifacies</t>
  </si>
  <si>
    <t xml:space="preserve">Frey, 1958</t>
  </si>
  <si>
    <t xml:space="preserve">Psilopa nitidula</t>
  </si>
  <si>
    <t xml:space="preserve">Psilopa polita</t>
  </si>
  <si>
    <t xml:space="preserve">Psilosoma audouini</t>
  </si>
  <si>
    <t xml:space="preserve">Psilosoma lefebvrei</t>
  </si>
  <si>
    <t xml:space="preserve">Pterella grisea</t>
  </si>
  <si>
    <t xml:space="preserve">Pteremis fenestralis</t>
  </si>
  <si>
    <t xml:space="preserve">Pteromicra angustipennis</t>
  </si>
  <si>
    <t xml:space="preserve">(Staeger, 1845)</t>
  </si>
  <si>
    <t xml:space="preserve">Pteromicra glabricula</t>
  </si>
  <si>
    <t xml:space="preserve">Pteromicra leucopeza</t>
  </si>
  <si>
    <t xml:space="preserve">Pteromicra oldenbergi</t>
  </si>
  <si>
    <t xml:space="preserve">Pteromicra pectorosa</t>
  </si>
  <si>
    <t xml:space="preserve">Ptiolina nigra</t>
  </si>
  <si>
    <t xml:space="preserve">Ptiolina nigrina</t>
  </si>
  <si>
    <t xml:space="preserve">Wahlgren, 1854</t>
  </si>
  <si>
    <t xml:space="preserve">Ptiolina nitida</t>
  </si>
  <si>
    <t xml:space="preserve">Ptiolina obscura</t>
  </si>
  <si>
    <t xml:space="preserve">Pullimosina dahli</t>
  </si>
  <si>
    <t xml:space="preserve">Pullimosina heteroneura</t>
  </si>
  <si>
    <t xml:space="preserve">Pullimosina meijerei</t>
  </si>
  <si>
    <t xml:space="preserve">Pullimosina moesta</t>
  </si>
  <si>
    <t xml:space="preserve">(Villeneuve, 1918)</t>
  </si>
  <si>
    <t xml:space="preserve">Pullimosina pullula</t>
  </si>
  <si>
    <t xml:space="preserve">Pullimosina vulgesta</t>
  </si>
  <si>
    <t xml:space="preserve">Roháček, 2001</t>
  </si>
  <si>
    <t xml:space="preserve">Pyrellia vivida</t>
  </si>
  <si>
    <t xml:space="preserve">Rachispoda anceps</t>
  </si>
  <si>
    <t xml:space="preserve">Rachispoda breviceps</t>
  </si>
  <si>
    <t xml:space="preserve">Rachispoda fuscipennis</t>
  </si>
  <si>
    <t xml:space="preserve">Rachispoda hostica</t>
  </si>
  <si>
    <t xml:space="preserve">Villeneuve, 1917</t>
  </si>
  <si>
    <t xml:space="preserve">Rachispoda intermedia</t>
  </si>
  <si>
    <t xml:space="preserve">Rachispoda limosa</t>
  </si>
  <si>
    <t xml:space="preserve">(Zetterstedt, 1820)</t>
  </si>
  <si>
    <t xml:space="preserve">Rachispoda lugubrina</t>
  </si>
  <si>
    <t xml:space="preserve">Rachispoda lutosa</t>
  </si>
  <si>
    <t xml:space="preserve">Rachispoda lutosoidea</t>
  </si>
  <si>
    <t xml:space="preserve">Ragas unica</t>
  </si>
  <si>
    <t xml:space="preserve">Walker, 1837</t>
  </si>
  <si>
    <t xml:space="preserve">Ramonda prunaria</t>
  </si>
  <si>
    <t xml:space="preserve">(Rondani, 1861)</t>
  </si>
  <si>
    <t xml:space="preserve">Ramonda ringdahli</t>
  </si>
  <si>
    <t xml:space="preserve">(Villeneuve, 1922)</t>
  </si>
  <si>
    <t xml:space="preserve">Ramonda spathulata</t>
  </si>
  <si>
    <t xml:space="preserve">Ravinia pernix</t>
  </si>
  <si>
    <t xml:space="preserve">Renocera pallida</t>
  </si>
  <si>
    <t xml:space="preserve">Renocera striata</t>
  </si>
  <si>
    <t xml:space="preserve">Renocera stroblii</t>
  </si>
  <si>
    <t xml:space="preserve">Hendel, 1900</t>
  </si>
  <si>
    <t xml:space="preserve">Rhadiurgus variabilis</t>
  </si>
  <si>
    <t xml:space="preserve">Rhagio annulatus</t>
  </si>
  <si>
    <t xml:space="preserve">Rhagio lineola</t>
  </si>
  <si>
    <t xml:space="preserve">Rhagio maculatus</t>
  </si>
  <si>
    <t xml:space="preserve">Rhagio scolopaceus</t>
  </si>
  <si>
    <t xml:space="preserve">Rhagio tringarius</t>
  </si>
  <si>
    <t xml:space="preserve">Rhagoletis alternata</t>
  </si>
  <si>
    <t xml:space="preserve">Rhagoletis batava</t>
  </si>
  <si>
    <t xml:space="preserve">Hering, 1958</t>
  </si>
  <si>
    <t xml:space="preserve">Rhagoletis cerasi</t>
  </si>
  <si>
    <t xml:space="preserve">Rhagoletis meigenii</t>
  </si>
  <si>
    <t xml:space="preserve">Rhamphomyia albidiventris</t>
  </si>
  <si>
    <t xml:space="preserve">Rhamphomyia albipennis</t>
  </si>
  <si>
    <t xml:space="preserve">Rhamphomyia albitarsis</t>
  </si>
  <si>
    <t xml:space="preserve">Rhamphomyia albosegmentata</t>
  </si>
  <si>
    <t xml:space="preserve">Rhamphomyia alpina</t>
  </si>
  <si>
    <t xml:space="preserve">Rhamphomyia amoena</t>
  </si>
  <si>
    <t xml:space="preserve">Rhamphomyia angulifera</t>
  </si>
  <si>
    <t xml:space="preserve">Rhamphomyia anomalina</t>
  </si>
  <si>
    <t xml:space="preserve">Rhamphomyia anomalipennis</t>
  </si>
  <si>
    <t xml:space="preserve">Rhamphomyia barbata</t>
  </si>
  <si>
    <t xml:space="preserve">(Macquart, 1823)</t>
  </si>
  <si>
    <t xml:space="preserve">Rhamphomyia bohemica</t>
  </si>
  <si>
    <t xml:space="preserve">Bartak &amp; Kubik, 2012</t>
  </si>
  <si>
    <t xml:space="preserve">Rhamphomyia breviventris</t>
  </si>
  <si>
    <t xml:space="preserve">Rhamphomyia caesia</t>
  </si>
  <si>
    <t xml:space="preserve">Rhamphomyia caliginosa</t>
  </si>
  <si>
    <t xml:space="preserve">Rhamphomyia caudata</t>
  </si>
  <si>
    <t xml:space="preserve">Rhamphomyia chibinensis</t>
  </si>
  <si>
    <t xml:space="preserve">Frey, 1922</t>
  </si>
  <si>
    <t xml:space="preserve">Rhamphomyia cinerascens</t>
  </si>
  <si>
    <t xml:space="preserve">Rhamphomyia coracina</t>
  </si>
  <si>
    <t xml:space="preserve">Rhamphomyia crassirostris</t>
  </si>
  <si>
    <t xml:space="preserve">Rhamphomyia cribrata</t>
  </si>
  <si>
    <t xml:space="preserve">Oldenberg, 1927</t>
  </si>
  <si>
    <t xml:space="preserve">Rhamphomyia culicina</t>
  </si>
  <si>
    <t xml:space="preserve">Rhamphomyia curvula</t>
  </si>
  <si>
    <t xml:space="preserve">Rhamphomyia dentata</t>
  </si>
  <si>
    <t xml:space="preserve">Rhamphomyia dorsata</t>
  </si>
  <si>
    <t xml:space="preserve">Rhamphomyia dudai</t>
  </si>
  <si>
    <t xml:space="preserve">Rhamphomyia filicaudula</t>
  </si>
  <si>
    <t xml:space="preserve">Rhamphomyia fuscipennis</t>
  </si>
  <si>
    <t xml:space="preserve">Rhamphomyia fuscula</t>
  </si>
  <si>
    <t xml:space="preserve">Rhamphomyia galactoptera</t>
  </si>
  <si>
    <t xml:space="preserve">Rhamphomyia geniculata</t>
  </si>
  <si>
    <t xml:space="preserve">Rhamphomyia gibba</t>
  </si>
  <si>
    <t xml:space="preserve">Rhamphomyia griseola</t>
  </si>
  <si>
    <t xml:space="preserve">Rhamphomyia gufitar</t>
  </si>
  <si>
    <t xml:space="preserve">Rhamphomyia hambergi</t>
  </si>
  <si>
    <t xml:space="preserve">Frey, 1916</t>
  </si>
  <si>
    <t xml:space="preserve">Rhamphomyia helleni</t>
  </si>
  <si>
    <t xml:space="preserve">Rhamphomyia hybotina</t>
  </si>
  <si>
    <t xml:space="preserve">Rhamphomyia ignobilis</t>
  </si>
  <si>
    <t xml:space="preserve">Zetterstedt, 1859</t>
  </si>
  <si>
    <t xml:space="preserve">Rhamphomyia laevipes</t>
  </si>
  <si>
    <t xml:space="preserve">Rhamphomyia latifrons</t>
  </si>
  <si>
    <t xml:space="preserve">Rhamphomyia lividiventris</t>
  </si>
  <si>
    <t xml:space="preserve">Rhamphomyia longestylata</t>
  </si>
  <si>
    <t xml:space="preserve">Rhamphomyia lucidula</t>
  </si>
  <si>
    <t xml:space="preserve">Rhamphomyia maculipennis</t>
  </si>
  <si>
    <t xml:space="preserve">Rhamphomyia marginata</t>
  </si>
  <si>
    <t xml:space="preserve">Rhamphomyia modesta</t>
  </si>
  <si>
    <t xml:space="preserve">Rhamphomyia morio</t>
  </si>
  <si>
    <t xml:space="preserve">Rhamphomyia murina</t>
  </si>
  <si>
    <t xml:space="preserve">Rhamphomyia nigripennis</t>
  </si>
  <si>
    <t xml:space="preserve">Rhamphomyia nitidula</t>
  </si>
  <si>
    <t xml:space="preserve">Rhamphomyia niveipennis</t>
  </si>
  <si>
    <t xml:space="preserve">Rhamphomyia nodipes</t>
  </si>
  <si>
    <t xml:space="preserve">Rhamphomyia obscura</t>
  </si>
  <si>
    <t xml:space="preserve">Rhamphomyia obscuripennis</t>
  </si>
  <si>
    <t xml:space="preserve">Rhamphomyia palmeni</t>
  </si>
  <si>
    <t xml:space="preserve">Rhamphomyia paradoxa</t>
  </si>
  <si>
    <t xml:space="preserve">Rhamphomyia physoprocta</t>
  </si>
  <si>
    <t xml:space="preserve">Rhamphomyia pilifer</t>
  </si>
  <si>
    <t xml:space="preserve">Rhamphomyia plumifera</t>
  </si>
  <si>
    <t xml:space="preserve">Rhamphomyia plumipes</t>
  </si>
  <si>
    <t xml:space="preserve">Rhamphomyia poplitea</t>
  </si>
  <si>
    <t xml:space="preserve">Rhamphomyia praestans</t>
  </si>
  <si>
    <t xml:space="preserve">Rhamphomyia pusilla</t>
  </si>
  <si>
    <t xml:space="preserve">Rhamphomyia reflexa</t>
  </si>
  <si>
    <t xml:space="preserve">Rhamphomyia rufipes</t>
  </si>
  <si>
    <t xml:space="preserve">Rhamphomyia sciarina</t>
  </si>
  <si>
    <t xml:space="preserve">Rhamphomyia simplex</t>
  </si>
  <si>
    <t xml:space="preserve">Rhamphomyia spinipes</t>
  </si>
  <si>
    <t xml:space="preserve">Rhamphomyia stigmosa</t>
  </si>
  <si>
    <t xml:space="preserve">Rhamphomyia subglaucella</t>
  </si>
  <si>
    <t xml:space="preserve">Rhamphomyia sulcata</t>
  </si>
  <si>
    <t xml:space="preserve">Rhamphomyia tibiella</t>
  </si>
  <si>
    <t xml:space="preserve">Rhamphomyia tipularia</t>
  </si>
  <si>
    <t xml:space="preserve">Rhamphomyia trilineata</t>
  </si>
  <si>
    <t xml:space="preserve">Rhamphomyia umbripennis</t>
  </si>
  <si>
    <t xml:space="preserve">Rhamphomyia unguiculata</t>
  </si>
  <si>
    <t xml:space="preserve">Rhamphomyia variabilis</t>
  </si>
  <si>
    <t xml:space="preserve">Rhamphomyia vesiculosa</t>
  </si>
  <si>
    <t xml:space="preserve">Rhaphiochaeta breviseta</t>
  </si>
  <si>
    <t xml:space="preserve">Rhaphium albifrons</t>
  </si>
  <si>
    <t xml:space="preserve">Rhaphium appendiculatum</t>
  </si>
  <si>
    <t xml:space="preserve">Rhaphium basale</t>
  </si>
  <si>
    <t xml:space="preserve">Rhaphium caliginosum</t>
  </si>
  <si>
    <t xml:space="preserve">Rhaphium commune</t>
  </si>
  <si>
    <t xml:space="preserve">Rhaphium confine</t>
  </si>
  <si>
    <t xml:space="preserve">Rhaphium crassipes</t>
  </si>
  <si>
    <t xml:space="preserve">Rhaphium discolor</t>
  </si>
  <si>
    <t xml:space="preserve">Rhaphium elegantulum</t>
  </si>
  <si>
    <t xml:space="preserve">Rhaphium fasciatum</t>
  </si>
  <si>
    <t xml:space="preserve">Rhaphium fascipes</t>
  </si>
  <si>
    <t xml:space="preserve">Rhaphium fissum</t>
  </si>
  <si>
    <t xml:space="preserve">Rhaphium glaciale</t>
  </si>
  <si>
    <t xml:space="preserve">(Ringdahl, 1920)</t>
  </si>
  <si>
    <t xml:space="preserve">Rhaphium holmgreni</t>
  </si>
  <si>
    <t xml:space="preserve">(Mik, 1878)</t>
  </si>
  <si>
    <t xml:space="preserve">Rhaphium lanceolatum</t>
  </si>
  <si>
    <t xml:space="preserve">Rhaphium laticorne</t>
  </si>
  <si>
    <t xml:space="preserve">Rhaphium latimanum</t>
  </si>
  <si>
    <t xml:space="preserve">Kahanpää, 2007</t>
  </si>
  <si>
    <t xml:space="preserve">Rhaphium longicorne</t>
  </si>
  <si>
    <t xml:space="preserve">Rhaphium micans</t>
  </si>
  <si>
    <t xml:space="preserve">Rhaphium monotrichum</t>
  </si>
  <si>
    <t xml:space="preserve">Rhaphium nasutum</t>
  </si>
  <si>
    <t xml:space="preserve">Rhaphium nigribarbatum</t>
  </si>
  <si>
    <t xml:space="preserve">Rhaphium patulum</t>
  </si>
  <si>
    <t xml:space="preserve">(Raddatz, 1873)</t>
  </si>
  <si>
    <t xml:space="preserve">Rhaphium penicillatum</t>
  </si>
  <si>
    <t xml:space="preserve">Rhaphium riparium</t>
  </si>
  <si>
    <t xml:space="preserve">Rhaphium rivale</t>
  </si>
  <si>
    <t xml:space="preserve">Rhaphium tridactylum</t>
  </si>
  <si>
    <t xml:space="preserve">(Frey, 1915)</t>
  </si>
  <si>
    <t xml:space="preserve">Rhaphium umbripenne</t>
  </si>
  <si>
    <t xml:space="preserve">Rhingia borealis</t>
  </si>
  <si>
    <t xml:space="preserve">Rhingia campestris</t>
  </si>
  <si>
    <t xml:space="preserve">Rhopalopterum anthracinum</t>
  </si>
  <si>
    <t xml:space="preserve">(Meigen, 1930)</t>
  </si>
  <si>
    <t xml:space="preserve">Rhopalopterum atricillum</t>
  </si>
  <si>
    <t xml:space="preserve">Rhopalopterum atricorne</t>
  </si>
  <si>
    <t xml:space="preserve">Rhopalopterum brunneipenne</t>
  </si>
  <si>
    <t xml:space="preserve">Beschovski &amp; Lansbury, 1987</t>
  </si>
  <si>
    <t xml:space="preserve">Rhopalopterum fasciolum</t>
  </si>
  <si>
    <t xml:space="preserve">Rhopalopterum femorale</t>
  </si>
  <si>
    <t xml:space="preserve">Rhopalopterum tomentosum</t>
  </si>
  <si>
    <t xml:space="preserve">Nartshuk &amp; Andersson, 2013</t>
  </si>
  <si>
    <t xml:space="preserve">Ringdahlia curtigena</t>
  </si>
  <si>
    <t xml:space="preserve">Rivellia syngenesiae</t>
  </si>
  <si>
    <t xml:space="preserve">Rondania dimidiata</t>
  </si>
  <si>
    <t xml:space="preserve">Rondania dispar</t>
  </si>
  <si>
    <t xml:space="preserve">(Dufour, 1851)</t>
  </si>
  <si>
    <t xml:space="preserve">Rondania fasciata</t>
  </si>
  <si>
    <t xml:space="preserve">Saltella sphondylii</t>
  </si>
  <si>
    <t xml:space="preserve">Sapromyza albiceps</t>
  </si>
  <si>
    <t xml:space="preserve">Sapromyza amabilis</t>
  </si>
  <si>
    <t xml:space="preserve">Sapromyza apicalis</t>
  </si>
  <si>
    <t xml:space="preserve">Sapromyza basalis</t>
  </si>
  <si>
    <t xml:space="preserve">Sapromyza hyalinata</t>
  </si>
  <si>
    <t xml:space="preserve">Sapromyza opaca</t>
  </si>
  <si>
    <t xml:space="preserve">Sapromyza schnabli</t>
  </si>
  <si>
    <t xml:space="preserve">Papp, 1987</t>
  </si>
  <si>
    <t xml:space="preserve">Sapromyza setiventris</t>
  </si>
  <si>
    <t xml:space="preserve">Sapromyza sexpunctata</t>
  </si>
  <si>
    <t xml:space="preserve">Sapromyza simplicior</t>
  </si>
  <si>
    <t xml:space="preserve">Hendel, 1908</t>
  </si>
  <si>
    <t xml:space="preserve">Sapromyza zetterstedti</t>
  </si>
  <si>
    <t xml:space="preserve">Sapromyzosoma quadripunctata</t>
  </si>
  <si>
    <t xml:space="preserve">Sarcophaga agnata</t>
  </si>
  <si>
    <t xml:space="preserve">Rondani, 1860</t>
  </si>
  <si>
    <t xml:space="preserve">Sarcophaga albiceps</t>
  </si>
  <si>
    <t xml:space="preserve">Sarcophaga aratrix</t>
  </si>
  <si>
    <t xml:space="preserve">Sarcophaga caerulescens</t>
  </si>
  <si>
    <t xml:space="preserve">Sarcophaga carnaria</t>
  </si>
  <si>
    <t xml:space="preserve">Sarcophaga crassimargo</t>
  </si>
  <si>
    <t xml:space="preserve">Sarcophaga depressifrons</t>
  </si>
  <si>
    <t xml:space="preserve">Zetterstedt, 1845</t>
  </si>
  <si>
    <t xml:space="preserve">Sarcophaga dissimilis</t>
  </si>
  <si>
    <t xml:space="preserve">Meigen,1826</t>
  </si>
  <si>
    <t xml:space="preserve">Sarcophaga emdeni</t>
  </si>
  <si>
    <t xml:space="preserve">(Rohdendorff, 1969)</t>
  </si>
  <si>
    <t xml:space="preserve">Sarcophaga haemorrhoa</t>
  </si>
  <si>
    <t xml:space="preserve">Sarcophaga incisilobata</t>
  </si>
  <si>
    <t xml:space="preserve">Sarcophaga kentejana</t>
  </si>
  <si>
    <t xml:space="preserve">(Rohdendorf, 1937)</t>
  </si>
  <si>
    <t xml:space="preserve">Sarcophaga lehmanni</t>
  </si>
  <si>
    <t xml:space="preserve">Müller, 1922</t>
  </si>
  <si>
    <t xml:space="preserve">Sarcophaga melanura</t>
  </si>
  <si>
    <t xml:space="preserve">Sarcophaga nemoralis</t>
  </si>
  <si>
    <t xml:space="preserve">Kramer, 1908</t>
  </si>
  <si>
    <t xml:space="preserve">Sarcophaga portschinskyi</t>
  </si>
  <si>
    <t xml:space="preserve">Rohdendorf, 1937</t>
  </si>
  <si>
    <t xml:space="preserve">Sarcophaga proxima</t>
  </si>
  <si>
    <t xml:space="preserve">(Rondani, 1860)</t>
  </si>
  <si>
    <t xml:space="preserve">Sarcophaga pumila</t>
  </si>
  <si>
    <t xml:space="preserve">Sarcophaga rosellei</t>
  </si>
  <si>
    <t xml:space="preserve">Böttcher, 1912</t>
  </si>
  <si>
    <t xml:space="preserve">Sarcophaga sexpunctata</t>
  </si>
  <si>
    <t xml:space="preserve">Sarcophaga similis</t>
  </si>
  <si>
    <t xml:space="preserve">Meade, 1876</t>
  </si>
  <si>
    <t xml:space="preserve">Sarcophaga sinuata</t>
  </si>
  <si>
    <t xml:space="preserve">Sarcophaga socrus</t>
  </si>
  <si>
    <t xml:space="preserve">Sarcophaga soror</t>
  </si>
  <si>
    <t xml:space="preserve">Sarcophaga subulata</t>
  </si>
  <si>
    <t xml:space="preserve">Sarcophaga subvicina</t>
  </si>
  <si>
    <t xml:space="preserve">Sarcophaga vagans</t>
  </si>
  <si>
    <t xml:space="preserve">Sarcophaga variegata</t>
  </si>
  <si>
    <t xml:space="preserve">Sarcophaga vicina</t>
  </si>
  <si>
    <t xml:space="preserve">Sarcophaga villeneuvei</t>
  </si>
  <si>
    <t xml:space="preserve">Sargus cuprarius</t>
  </si>
  <si>
    <t xml:space="preserve">Sargus flavipes</t>
  </si>
  <si>
    <t xml:space="preserve">Sargus iridatus</t>
  </si>
  <si>
    <t xml:space="preserve">Sargus rufipes</t>
  </si>
  <si>
    <t xml:space="preserve">Wahlberg, 1854</t>
  </si>
  <si>
    <t xml:space="preserve">Scaeva pyrastri</t>
  </si>
  <si>
    <t xml:space="preserve">Scaeva selenitica</t>
  </si>
  <si>
    <t xml:space="preserve">Scaptodrosophila deflexa</t>
  </si>
  <si>
    <t xml:space="preserve">Scaptomyza consimilis</t>
  </si>
  <si>
    <t xml:space="preserve">Hackman, 1955</t>
  </si>
  <si>
    <t xml:space="preserve">Scaptomyza flava</t>
  </si>
  <si>
    <t xml:space="preserve">Scaptomyza graminum</t>
  </si>
  <si>
    <t xml:space="preserve">Scaptomyza griseola</t>
  </si>
  <si>
    <t xml:space="preserve">Scaptomyza montana</t>
  </si>
  <si>
    <t xml:space="preserve">Wheeler, 1949</t>
  </si>
  <si>
    <t xml:space="preserve">Scaptomyza pallida</t>
  </si>
  <si>
    <t xml:space="preserve">Scaptomyza teinoptera</t>
  </si>
  <si>
    <t xml:space="preserve">Scaptomyza trochanterata</t>
  </si>
  <si>
    <t xml:space="preserve">Scaptomyza unipunctum</t>
  </si>
  <si>
    <t xml:space="preserve">Scatella crassicosta</t>
  </si>
  <si>
    <t xml:space="preserve">Scatella obsoleta</t>
  </si>
  <si>
    <t xml:space="preserve">Loew, 1861</t>
  </si>
  <si>
    <t xml:space="preserve">Scatella paludum</t>
  </si>
  <si>
    <t xml:space="preserve">Scatella silacea</t>
  </si>
  <si>
    <t xml:space="preserve">Loew, 1860</t>
  </si>
  <si>
    <t xml:space="preserve">Scatella stagnalis</t>
  </si>
  <si>
    <t xml:space="preserve">Scatella subguttata</t>
  </si>
  <si>
    <t xml:space="preserve">Scatella tenuicosta</t>
  </si>
  <si>
    <t xml:space="preserve">Scathophaga apicalis</t>
  </si>
  <si>
    <t xml:space="preserve">Curtis in Ross, 1835</t>
  </si>
  <si>
    <t xml:space="preserve">Scathophaga calida</t>
  </si>
  <si>
    <t xml:space="preserve">Scathophaga furcata</t>
  </si>
  <si>
    <t xml:space="preserve">(Say, 1823)</t>
  </si>
  <si>
    <t xml:space="preserve">Scathophaga incola</t>
  </si>
  <si>
    <t xml:space="preserve">Scathophaga inquinata</t>
  </si>
  <si>
    <t xml:space="preserve">Scathophaga litorea</t>
  </si>
  <si>
    <t xml:space="preserve">Scathophaga lutaria</t>
  </si>
  <si>
    <t xml:space="preserve">Scathophaga obscurinervis</t>
  </si>
  <si>
    <t xml:space="preserve">Scathophaga pictipennis</t>
  </si>
  <si>
    <t xml:space="preserve">Oldenberg, 1923</t>
  </si>
  <si>
    <t xml:space="preserve">Scathophaga scybalaria</t>
  </si>
  <si>
    <t xml:space="preserve">Scathophaga spurca</t>
  </si>
  <si>
    <t xml:space="preserve">Scatophila caviceps</t>
  </si>
  <si>
    <t xml:space="preserve">Scatophila contaminata</t>
  </si>
  <si>
    <t xml:space="preserve">Scatophila cribrata</t>
  </si>
  <si>
    <t xml:space="preserve">Scatophila despecta</t>
  </si>
  <si>
    <t xml:space="preserve">Scatophila iowana</t>
  </si>
  <si>
    <t xml:space="preserve">Wheeler, 1961</t>
  </si>
  <si>
    <t xml:space="preserve">Scatophila mesogramma</t>
  </si>
  <si>
    <t xml:space="preserve">Scatophila noctula</t>
  </si>
  <si>
    <t xml:space="preserve">Scatophila quadriguttata</t>
  </si>
  <si>
    <t xml:space="preserve">Scellus spinimanus</t>
  </si>
  <si>
    <t xml:space="preserve">Scenopinus fenestralis</t>
  </si>
  <si>
    <t xml:space="preserve">Scenopinus niger</t>
  </si>
  <si>
    <t xml:space="preserve">Schoenomyza litorella</t>
  </si>
  <si>
    <t xml:space="preserve">Sciapus albifrons</t>
  </si>
  <si>
    <t xml:space="preserve">Sciapus basilicus</t>
  </si>
  <si>
    <t xml:space="preserve">Meuffels &amp; Grootaert, 1990</t>
  </si>
  <si>
    <t xml:space="preserve">Sciapus lobipes</t>
  </si>
  <si>
    <t xml:space="preserve">Sciapus longulus</t>
  </si>
  <si>
    <t xml:space="preserve">Sciapus maritimus</t>
  </si>
  <si>
    <t xml:space="preserve">Sciapus platypterus</t>
  </si>
  <si>
    <t xml:space="preserve">Sciapus wiedemanni</t>
  </si>
  <si>
    <t xml:space="preserve">Sciapus zonatulus</t>
  </si>
  <si>
    <t xml:space="preserve">Sciomyza dryomyzina</t>
  </si>
  <si>
    <t xml:space="preserve">Sciomyza sebezhica</t>
  </si>
  <si>
    <t xml:space="preserve">Przhiboro, 2001</t>
  </si>
  <si>
    <t xml:space="preserve">Sciomyza simplex</t>
  </si>
  <si>
    <t xml:space="preserve">Scoliocentra brachypterna</t>
  </si>
  <si>
    <t xml:space="preserve">Scoliocentra confusa</t>
  </si>
  <si>
    <t xml:space="preserve">(Wahlgren, 1918)</t>
  </si>
  <si>
    <t xml:space="preserve">Scoliocentra dupliciseta</t>
  </si>
  <si>
    <t xml:space="preserve">(Strobl, 1894)</t>
  </si>
  <si>
    <t xml:space="preserve">Scoliocentra flavotestacea</t>
  </si>
  <si>
    <t xml:space="preserve">Scoliocentra nigrinervis</t>
  </si>
  <si>
    <t xml:space="preserve">Scoliocentra scutellaris</t>
  </si>
  <si>
    <t xml:space="preserve">Scoliocentra villosa</t>
  </si>
  <si>
    <t xml:space="preserve">Seioptera vibrans</t>
  </si>
  <si>
    <t xml:space="preserve">Selachops flavocinctus</t>
  </si>
  <si>
    <t xml:space="preserve">Senometopia excisa</t>
  </si>
  <si>
    <t xml:space="preserve">Senometopia intermedia</t>
  </si>
  <si>
    <t xml:space="preserve">(Herting, 1960)</t>
  </si>
  <si>
    <t xml:space="preserve">Senometopia pollinosa</t>
  </si>
  <si>
    <t xml:space="preserve">Mesnil, 1941</t>
  </si>
  <si>
    <t xml:space="preserve">Senometopia separata</t>
  </si>
  <si>
    <t xml:space="preserve">Senotainia albifrons</t>
  </si>
  <si>
    <t xml:space="preserve">Senotainia conica</t>
  </si>
  <si>
    <t xml:space="preserve">Senotainia puncticornis</t>
  </si>
  <si>
    <t xml:space="preserve">Sepedon sphegea</t>
  </si>
  <si>
    <t xml:space="preserve">Sepedon spinipes</t>
  </si>
  <si>
    <t xml:space="preserve">Sepsis cynipsea</t>
  </si>
  <si>
    <t xml:space="preserve">Sepsis duplicata</t>
  </si>
  <si>
    <t xml:space="preserve">Sepsis flavimana</t>
  </si>
  <si>
    <t xml:space="preserve">Sepsis fulgens</t>
  </si>
  <si>
    <t xml:space="preserve">Sepsis luteipes</t>
  </si>
  <si>
    <t xml:space="preserve">Melander &amp; Spuler, 1917</t>
  </si>
  <si>
    <t xml:space="preserve">Sepsis nigripes</t>
  </si>
  <si>
    <t xml:space="preserve">Sepsis orthocnemis</t>
  </si>
  <si>
    <t xml:space="preserve">Sepsis punctum</t>
  </si>
  <si>
    <t xml:space="preserve">Sepsis thoracica</t>
  </si>
  <si>
    <t xml:space="preserve">Sepsis violacea</t>
  </si>
  <si>
    <t xml:space="preserve">Seri obscuripennis</t>
  </si>
  <si>
    <t xml:space="preserve">(Oldenberg, 1916)</t>
  </si>
  <si>
    <t xml:space="preserve">Sericomyia arctica</t>
  </si>
  <si>
    <t xml:space="preserve">Schirmer, 1913</t>
  </si>
  <si>
    <t xml:space="preserve">Sericomyia jakutica</t>
  </si>
  <si>
    <t xml:space="preserve">(Stackelberg, 1927)</t>
  </si>
  <si>
    <t xml:space="preserve">Sericomyia lappona</t>
  </si>
  <si>
    <t xml:space="preserve">Sericomyia nigra</t>
  </si>
  <si>
    <t xml:space="preserve">Portschinsky, 1872</t>
  </si>
  <si>
    <t xml:space="preserve">Sericomyia silentis</t>
  </si>
  <si>
    <t xml:space="preserve">Setacera aurata</t>
  </si>
  <si>
    <t xml:space="preserve">Setacera micans</t>
  </si>
  <si>
    <t xml:space="preserve">Sicus ferrugineus</t>
  </si>
  <si>
    <t xml:space="preserve">Siphona boreata</t>
  </si>
  <si>
    <t xml:space="preserve">Mesnil, 1960</t>
  </si>
  <si>
    <t xml:space="preserve">Siphona collini</t>
  </si>
  <si>
    <t xml:space="preserve">Siphona confusa</t>
  </si>
  <si>
    <t xml:space="preserve">Mesnil, 1961</t>
  </si>
  <si>
    <t xml:space="preserve">Siphona cristata</t>
  </si>
  <si>
    <t xml:space="preserve">Siphona flavifrons</t>
  </si>
  <si>
    <t xml:space="preserve">(Staeger, 1849)</t>
  </si>
  <si>
    <t xml:space="preserve">Siphona geniculata</t>
  </si>
  <si>
    <t xml:space="preserve">Siphona grandistyla</t>
  </si>
  <si>
    <t xml:space="preserve">Pandellé, 1894</t>
  </si>
  <si>
    <t xml:space="preserve">Siphona hokkaidensis</t>
  </si>
  <si>
    <t xml:space="preserve">Mesnil, 1957</t>
  </si>
  <si>
    <t xml:space="preserve">Siphona immaculata</t>
  </si>
  <si>
    <t xml:space="preserve">Siphona ingerae</t>
  </si>
  <si>
    <t xml:space="preserve">Andersen, 1982</t>
  </si>
  <si>
    <t xml:space="preserve">Siphona maculata</t>
  </si>
  <si>
    <t xml:space="preserve">Siphona nigricans</t>
  </si>
  <si>
    <t xml:space="preserve">Siphona paludosa</t>
  </si>
  <si>
    <t xml:space="preserve">Siphona pauciseta</t>
  </si>
  <si>
    <t xml:space="preserve">Rondani, 1865</t>
  </si>
  <si>
    <t xml:space="preserve">Siphona rossica</t>
  </si>
  <si>
    <t xml:space="preserve">Siphona setosa</t>
  </si>
  <si>
    <t xml:space="preserve">Siphona subarctica</t>
  </si>
  <si>
    <t xml:space="preserve">Siphona variata</t>
  </si>
  <si>
    <t xml:space="preserve">Siphonella oscinina</t>
  </si>
  <si>
    <t xml:space="preserve">Siphunculina aenea</t>
  </si>
  <si>
    <t xml:space="preserve">Smidtia amoena</t>
  </si>
  <si>
    <t xml:space="preserve">Smidtia conspersa</t>
  </si>
  <si>
    <t xml:space="preserve">Solieria inanis</t>
  </si>
  <si>
    <t xml:space="preserve">Solieria pacifica</t>
  </si>
  <si>
    <t xml:space="preserve">Solva marginata</t>
  </si>
  <si>
    <t xml:space="preserve">Spallanzania hebes</t>
  </si>
  <si>
    <t xml:space="preserve">Spania nigra</t>
  </si>
  <si>
    <t xml:space="preserve">Spaziphora hydromyzina</t>
  </si>
  <si>
    <t xml:space="preserve">Speccafrons halophila</t>
  </si>
  <si>
    <t xml:space="preserve">Spelobia belanica</t>
  </si>
  <si>
    <t xml:space="preserve">Spelobia bispina</t>
  </si>
  <si>
    <t xml:space="preserve">Spelobia cambrica</t>
  </si>
  <si>
    <t xml:space="preserve">Spelobia clunipes</t>
  </si>
  <si>
    <t xml:space="preserve">Spelobia ibrida</t>
  </si>
  <si>
    <t xml:space="preserve">Spelobia luteilabris</t>
  </si>
  <si>
    <t xml:space="preserve">Spelobia manicata</t>
  </si>
  <si>
    <t xml:space="preserve">(Richards, 1927)</t>
  </si>
  <si>
    <t xml:space="preserve">Spelobia nana</t>
  </si>
  <si>
    <t xml:space="preserve">Spelobia palmata</t>
  </si>
  <si>
    <t xml:space="preserve">Spelobia pappi</t>
  </si>
  <si>
    <t xml:space="preserve">Spelobia parapusio</t>
  </si>
  <si>
    <t xml:space="preserve">Spelobia pseudonivalis</t>
  </si>
  <si>
    <t xml:space="preserve">Spelobia pseudosetaria</t>
  </si>
  <si>
    <t xml:space="preserve">Spelobia rufilabris</t>
  </si>
  <si>
    <t xml:space="preserve">Spelobia talparum</t>
  </si>
  <si>
    <t xml:space="preserve">Spelobia ulla</t>
  </si>
  <si>
    <t xml:space="preserve">Sphaerocera curvipes</t>
  </si>
  <si>
    <t xml:space="preserve">Latreille, 1805</t>
  </si>
  <si>
    <t xml:space="preserve">Sphaerocera monilis</t>
  </si>
  <si>
    <t xml:space="preserve">Haliday, 1836</t>
  </si>
  <si>
    <t xml:space="preserve">Sphaerophoria abbreviata</t>
  </si>
  <si>
    <t xml:space="preserve">Sphaerophoria bankowskae</t>
  </si>
  <si>
    <t xml:space="preserve">Goeldlin, 1989</t>
  </si>
  <si>
    <t xml:space="preserve">Sphaerophoria batava</t>
  </si>
  <si>
    <t xml:space="preserve">Goeldlin, 1974</t>
  </si>
  <si>
    <t xml:space="preserve">Sphaerophoria boreoalpina</t>
  </si>
  <si>
    <t xml:space="preserve">Sphaerophoria chongjini</t>
  </si>
  <si>
    <t xml:space="preserve">Bankowska, 1964</t>
  </si>
  <si>
    <t xml:space="preserve">Sphaerophoria fatarum</t>
  </si>
  <si>
    <t xml:space="preserve">Sphaerophoria interrupta</t>
  </si>
  <si>
    <t xml:space="preserve">Sphaerophoria kaa</t>
  </si>
  <si>
    <t xml:space="preserve">Violovitsh, 1960</t>
  </si>
  <si>
    <t xml:space="preserve">Sphaerophoria laurae</t>
  </si>
  <si>
    <t xml:space="preserve">Sphaerophoria loewi</t>
  </si>
  <si>
    <t xml:space="preserve">Sphaerophoria pallidula</t>
  </si>
  <si>
    <t xml:space="preserve">Sphaerophoria philantha</t>
  </si>
  <si>
    <t xml:space="preserve">Sphaerophoria rueppelli</t>
  </si>
  <si>
    <t xml:space="preserve">Sphaerophoria scripta</t>
  </si>
  <si>
    <t xml:space="preserve">Sphaerophoria taeniata</t>
  </si>
  <si>
    <t xml:space="preserve">Sphaerophoria virgata</t>
  </si>
  <si>
    <t xml:space="preserve">Sphecomyia vespiformis</t>
  </si>
  <si>
    <t xml:space="preserve">Gorski, 1852</t>
  </si>
  <si>
    <t xml:space="preserve">Sphegina clunipes</t>
  </si>
  <si>
    <t xml:space="preserve">Sphegina elegans</t>
  </si>
  <si>
    <t xml:space="preserve">Schummel, 1843</t>
  </si>
  <si>
    <t xml:space="preserve">Sphegina montana</t>
  </si>
  <si>
    <t xml:space="preserve">Becker, 1921</t>
  </si>
  <si>
    <t xml:space="preserve">Sphegina sibirica</t>
  </si>
  <si>
    <t xml:space="preserve">Stackelberg, 1953</t>
  </si>
  <si>
    <t xml:space="preserve">Sphegina spheginea</t>
  </si>
  <si>
    <t xml:space="preserve">Sphenella marginata</t>
  </si>
  <si>
    <t xml:space="preserve">Sphiximorpha subsessilis</t>
  </si>
  <si>
    <t xml:space="preserve">(Illiger in Rossi, 1807)</t>
  </si>
  <si>
    <t xml:space="preserve">Spilogona aerea</t>
  </si>
  <si>
    <t xml:space="preserve">Spilogona albisquama</t>
  </si>
  <si>
    <t xml:space="preserve">Spilogona alpica</t>
  </si>
  <si>
    <t xml:space="preserve">Spilogona arctica</t>
  </si>
  <si>
    <t xml:space="preserve">Spilogona arenosa</t>
  </si>
  <si>
    <t xml:space="preserve">Spilogona atrisquamula</t>
  </si>
  <si>
    <t xml:space="preserve">Hennig, 1959</t>
  </si>
  <si>
    <t xml:space="preserve">Spilogona baltica</t>
  </si>
  <si>
    <t xml:space="preserve">Spilogona brunneifrons</t>
  </si>
  <si>
    <t xml:space="preserve">Ringdahl, 1931</t>
  </si>
  <si>
    <t xml:space="preserve">Spilogona brunneisquama</t>
  </si>
  <si>
    <t xml:space="preserve">Spilogona carbonella</t>
  </si>
  <si>
    <t xml:space="preserve">Spilogona contractifrons</t>
  </si>
  <si>
    <t xml:space="preserve">Spilogona denigrata</t>
  </si>
  <si>
    <t xml:space="preserve">Spilogona depressiuscula</t>
  </si>
  <si>
    <t xml:space="preserve">Spilogona depressula</t>
  </si>
  <si>
    <t xml:space="preserve">Spilogona dispar</t>
  </si>
  <si>
    <t xml:space="preserve">Spilogona falleni</t>
  </si>
  <si>
    <t xml:space="preserve">Pont, 1984</t>
  </si>
  <si>
    <t xml:space="preserve">Spilogona krogerusi</t>
  </si>
  <si>
    <t xml:space="preserve">(Ringdahl, 1941)</t>
  </si>
  <si>
    <t xml:space="preserve">Spilogona leucogaster</t>
  </si>
  <si>
    <t xml:space="preserve">Spilogona malaisei</t>
  </si>
  <si>
    <t xml:space="preserve">Spilogona marginifera</t>
  </si>
  <si>
    <t xml:space="preserve">Spilogona meadei</t>
  </si>
  <si>
    <t xml:space="preserve">Spilogona megastoma</t>
  </si>
  <si>
    <t xml:space="preserve">(Boheman, 1866)</t>
  </si>
  <si>
    <t xml:space="preserve">Spilogona nigriventris</t>
  </si>
  <si>
    <t xml:space="preserve">Spilogona nitidicauda</t>
  </si>
  <si>
    <t xml:space="preserve">(Schnabl, 1911)</t>
  </si>
  <si>
    <t xml:space="preserve">Spilogona novemmaculata</t>
  </si>
  <si>
    <t xml:space="preserve">Spilogona opaca</t>
  </si>
  <si>
    <t xml:space="preserve">Spilogona pacifica</t>
  </si>
  <si>
    <t xml:space="preserve">Spilogona palmeni</t>
  </si>
  <si>
    <t xml:space="preserve">Spilogona pseudodispar</t>
  </si>
  <si>
    <t xml:space="preserve">Spilogona pusilla</t>
  </si>
  <si>
    <t xml:space="preserve">(Huckett, 1932)</t>
  </si>
  <si>
    <t xml:space="preserve">Spilogona quinquelineata</t>
  </si>
  <si>
    <t xml:space="preserve">Spilogona scutulata</t>
  </si>
  <si>
    <t xml:space="preserve">Spilogona semiglobosa</t>
  </si>
  <si>
    <t xml:space="preserve">Spilogona sjostedti</t>
  </si>
  <si>
    <t xml:space="preserve">Spilogona sororcula</t>
  </si>
  <si>
    <t xml:space="preserve">Spilogona spectabilis</t>
  </si>
  <si>
    <t xml:space="preserve">Spilogona surda</t>
  </si>
  <si>
    <t xml:space="preserve">Spilogona tenuis</t>
  </si>
  <si>
    <t xml:space="preserve">Spilogona tornensis</t>
  </si>
  <si>
    <t xml:space="preserve">Spilogona triangulifera</t>
  </si>
  <si>
    <t xml:space="preserve">Spilogona trianguligera</t>
  </si>
  <si>
    <t xml:space="preserve">Spilogona trigonata</t>
  </si>
  <si>
    <t xml:space="preserve">Spilogona tundrae</t>
  </si>
  <si>
    <t xml:space="preserve">Spilogona tundrica</t>
  </si>
  <si>
    <t xml:space="preserve">(Schnabl &amp; Dziedzicki, 1911)</t>
  </si>
  <si>
    <t xml:space="preserve">Spilogona varsaviensis</t>
  </si>
  <si>
    <t xml:space="preserve">Spilogona veterrima</t>
  </si>
  <si>
    <t xml:space="preserve">Spilomyia diophthalma</t>
  </si>
  <si>
    <t xml:space="preserve">Spinilimosina brevicostata</t>
  </si>
  <si>
    <t xml:space="preserve">Spiniphora bergenstammi</t>
  </si>
  <si>
    <t xml:space="preserve">Mik, 1864</t>
  </si>
  <si>
    <t xml:space="preserve">Spiniphora dorsalis</t>
  </si>
  <si>
    <t xml:space="preserve">Spiniphora excisa</t>
  </si>
  <si>
    <t xml:space="preserve">Spiniphora maculata</t>
  </si>
  <si>
    <t xml:space="preserve">Staegeria kunzei</t>
  </si>
  <si>
    <t xml:space="preserve">(Zetterstedt, 1821)</t>
  </si>
  <si>
    <t xml:space="preserve">Staurochaeta albocingulata</t>
  </si>
  <si>
    <t xml:space="preserve">Stearibia nigriceps</t>
  </si>
  <si>
    <t xml:space="preserve">Stegana baechlii</t>
  </si>
  <si>
    <t xml:space="preserve">Laštovka &amp; Máca, 1982</t>
  </si>
  <si>
    <t xml:space="preserve">Stegana coleoptrata</t>
  </si>
  <si>
    <t xml:space="preserve">Stegana furta</t>
  </si>
  <si>
    <t xml:space="preserve">(Linnaeus, 1766)</t>
  </si>
  <si>
    <t xml:space="preserve">Stegana hypoleuca</t>
  </si>
  <si>
    <t xml:space="preserve">Stegana longifibula</t>
  </si>
  <si>
    <t xml:space="preserve">Takada, 1968</t>
  </si>
  <si>
    <t xml:space="preserve">Stegana mehadiae</t>
  </si>
  <si>
    <t xml:space="preserve">Duda, 1924</t>
  </si>
  <si>
    <t xml:space="preserve">Stegana nigrithorax</t>
  </si>
  <si>
    <t xml:space="preserve">Stegana similis</t>
  </si>
  <si>
    <t xml:space="preserve">Stenomicra soniae</t>
  </si>
  <si>
    <t xml:space="preserve">Merz &amp; Roháček, 2005</t>
  </si>
  <si>
    <t xml:space="preserve">Stevenia atramentaria</t>
  </si>
  <si>
    <t xml:space="preserve">Stilpon graminum</t>
  </si>
  <si>
    <t xml:space="preserve">Stiphrosoma laetum</t>
  </si>
  <si>
    <t xml:space="preserve">Stiphrosoma sabulosum</t>
  </si>
  <si>
    <t xml:space="preserve">Stomina tachinoides</t>
  </si>
  <si>
    <t xml:space="preserve">Stomorhina lunata</t>
  </si>
  <si>
    <t xml:space="preserve">Stomoxys calcitrans</t>
  </si>
  <si>
    <t xml:space="preserve">Stratiomys longicornis</t>
  </si>
  <si>
    <t xml:space="preserve">Stratiomys singularior</t>
  </si>
  <si>
    <t xml:space="preserve">Strobilomyia anthracina</t>
  </si>
  <si>
    <t xml:space="preserve">(Czerny, 1906)</t>
  </si>
  <si>
    <t xml:space="preserve">Strobilomyia infrequens</t>
  </si>
  <si>
    <t xml:space="preserve">(Ackland, 1965)</t>
  </si>
  <si>
    <t xml:space="preserve">Strobilomyia laricicola</t>
  </si>
  <si>
    <t xml:space="preserve">(Karl, 1928)</t>
  </si>
  <si>
    <t xml:space="preserve">Strobilomyia sibirica</t>
  </si>
  <si>
    <t xml:space="preserve">Michelsen, 1988</t>
  </si>
  <si>
    <t xml:space="preserve">Strobilomyia svenssoni</t>
  </si>
  <si>
    <t xml:space="preserve">Strongygaster celer</t>
  </si>
  <si>
    <t xml:space="preserve">Strongylophthalmyia pictipes</t>
  </si>
  <si>
    <t xml:space="preserve">Strongylophthalmyia ustulata</t>
  </si>
  <si>
    <t xml:space="preserve">Sturmia bella</t>
  </si>
  <si>
    <t xml:space="preserve">Subclytia rotundiventris</t>
  </si>
  <si>
    <t xml:space="preserve">Subhylemyia longula</t>
  </si>
  <si>
    <t xml:space="preserve">Suillia affinis</t>
  </si>
  <si>
    <t xml:space="preserve">Suillia apicalis</t>
  </si>
  <si>
    <t xml:space="preserve">Suillia atricornis</t>
  </si>
  <si>
    <t xml:space="preserve">Suillia bicolor</t>
  </si>
  <si>
    <t xml:space="preserve">Suillia femoralis</t>
  </si>
  <si>
    <t xml:space="preserve">Suillia flava</t>
  </si>
  <si>
    <t xml:space="preserve">Suillia flavifrons</t>
  </si>
  <si>
    <t xml:space="preserve">Suillia fuscicornis</t>
  </si>
  <si>
    <t xml:space="preserve">Suillia humilis</t>
  </si>
  <si>
    <t xml:space="preserve">Suillia laevifrons</t>
  </si>
  <si>
    <t xml:space="preserve">Suillia lineitergum</t>
  </si>
  <si>
    <t xml:space="preserve">(Pandellé, 1901)</t>
  </si>
  <si>
    <t xml:space="preserve">Suillia lurida</t>
  </si>
  <si>
    <t xml:space="preserve">Suillia mikii</t>
  </si>
  <si>
    <t xml:space="preserve">(Pokorny, 1886)</t>
  </si>
  <si>
    <t xml:space="preserve">Suillia nemorum</t>
  </si>
  <si>
    <t xml:space="preserve">Suillia pallida</t>
  </si>
  <si>
    <t xml:space="preserve">Suillia parva</t>
  </si>
  <si>
    <t xml:space="preserve">Suillia quadrilineata</t>
  </si>
  <si>
    <t xml:space="preserve">Suillia vaginata</t>
  </si>
  <si>
    <t xml:space="preserve">Sybistroma discipes</t>
  </si>
  <si>
    <t xml:space="preserve">(Germar, 1817)</t>
  </si>
  <si>
    <t xml:space="preserve">Sybistroma obscurellum</t>
  </si>
  <si>
    <t xml:space="preserve">Symballophthalmus dissimilis</t>
  </si>
  <si>
    <t xml:space="preserve">Symballophthalmus fuscitarsis</t>
  </si>
  <si>
    <t xml:space="preserve">Symphoromyia crassicornis</t>
  </si>
  <si>
    <t xml:space="preserve">Sympycnus aeneicoxa</t>
  </si>
  <si>
    <t xml:space="preserve">Sympycnus pulicarius</t>
  </si>
  <si>
    <t xml:space="preserve">Sympycnus septentrionalis</t>
  </si>
  <si>
    <t xml:space="preserve">Pollet, 2015</t>
  </si>
  <si>
    <t xml:space="preserve">Synactia parvula</t>
  </si>
  <si>
    <t xml:space="preserve">Syndyas nigripes</t>
  </si>
  <si>
    <t xml:space="preserve">Syntormon bicolorellus</t>
  </si>
  <si>
    <t xml:space="preserve">Verrall, 1912</t>
  </si>
  <si>
    <t xml:space="preserve">Syntormon freymuthae</t>
  </si>
  <si>
    <t xml:space="preserve">Syntormon metathesis</t>
  </si>
  <si>
    <t xml:space="preserve">Syntormon pallipes</t>
  </si>
  <si>
    <t xml:space="preserve">Syntormon pumilus</t>
  </si>
  <si>
    <t xml:space="preserve">Syntormon tarsatus</t>
  </si>
  <si>
    <t xml:space="preserve">Syritta pipiens</t>
  </si>
  <si>
    <t xml:space="preserve">Syrphus admirandus</t>
  </si>
  <si>
    <t xml:space="preserve">Goeldlin, 1996</t>
  </si>
  <si>
    <t xml:space="preserve">Syrphus attenuatus</t>
  </si>
  <si>
    <t xml:space="preserve">Hine, 1922</t>
  </si>
  <si>
    <t xml:space="preserve">Syrphus ribesii</t>
  </si>
  <si>
    <t xml:space="preserve">Syrphus sexmaculatus</t>
  </si>
  <si>
    <t xml:space="preserve">Syrphus torvus</t>
  </si>
  <si>
    <t xml:space="preserve">Osten Sacken, 1875</t>
  </si>
  <si>
    <t xml:space="preserve">Syrphus vitripennis</t>
  </si>
  <si>
    <t xml:space="preserve">Systenus bipartitus</t>
  </si>
  <si>
    <t xml:space="preserve">Systenus pallipes</t>
  </si>
  <si>
    <t xml:space="preserve">Systenus scholtzi</t>
  </si>
  <si>
    <t xml:space="preserve">Systoechus ctenopterus</t>
  </si>
  <si>
    <t xml:space="preserve">Systoechus gradatus</t>
  </si>
  <si>
    <t xml:space="preserve">(Wiedemann, 1820)</t>
  </si>
  <si>
    <t xml:space="preserve">Tabanus autumnalis</t>
  </si>
  <si>
    <t xml:space="preserve">Tabanus bovinus</t>
  </si>
  <si>
    <t xml:space="preserve">Tabanus bromius</t>
  </si>
  <si>
    <t xml:space="preserve">Tabanus cordiger</t>
  </si>
  <si>
    <t xml:space="preserve">Tabanus maculicornis</t>
  </si>
  <si>
    <t xml:space="preserve">Tabanus sudeticus</t>
  </si>
  <si>
    <t xml:space="preserve">Zeller, 1842</t>
  </si>
  <si>
    <t xml:space="preserve">Tachina fera</t>
  </si>
  <si>
    <t xml:space="preserve">Tachina grossa</t>
  </si>
  <si>
    <t xml:space="preserve">Tachina magnicornis</t>
  </si>
  <si>
    <t xml:space="preserve">Tachina ursina</t>
  </si>
  <si>
    <t xml:space="preserve">Tachydromia aemula</t>
  </si>
  <si>
    <t xml:space="preserve">Tachydromia arrogans</t>
  </si>
  <si>
    <t xml:space="preserve">Tachydromia connexa</t>
  </si>
  <si>
    <t xml:space="preserve">Tachydromia incompleta</t>
  </si>
  <si>
    <t xml:space="preserve">Tachydromia lundstroemi</t>
  </si>
  <si>
    <t xml:space="preserve">Tachydromia morio</t>
  </si>
  <si>
    <t xml:space="preserve">Tachydromia punctifera</t>
  </si>
  <si>
    <t xml:space="preserve">Tachydromia sabulosa</t>
  </si>
  <si>
    <t xml:space="preserve">Tachydromia terricola</t>
  </si>
  <si>
    <t xml:space="preserve">Zetterstedt, 1819</t>
  </si>
  <si>
    <t xml:space="preserve">Tachydromia umbrarum</t>
  </si>
  <si>
    <t xml:space="preserve">Tachypeza fennica</t>
  </si>
  <si>
    <t xml:space="preserve">Tuomikoski, 1932</t>
  </si>
  <si>
    <t xml:space="preserve">Tachypeza fuscipennis</t>
  </si>
  <si>
    <t xml:space="preserve">Tachypeza heeri</t>
  </si>
  <si>
    <t xml:space="preserve">Tachypeza nubila</t>
  </si>
  <si>
    <t xml:space="preserve">Tachypeza truncorum</t>
  </si>
  <si>
    <t xml:space="preserve">Tachypeza winthemi</t>
  </si>
  <si>
    <t xml:space="preserve">Tachytrechus ammobates</t>
  </si>
  <si>
    <t xml:space="preserve">Tachytrechus hamatus</t>
  </si>
  <si>
    <t xml:space="preserve">Tachytrechus notatus</t>
  </si>
  <si>
    <t xml:space="preserve">Tanypeza longimana</t>
  </si>
  <si>
    <t xml:space="preserve">Taxigramma elegantulum</t>
  </si>
  <si>
    <t xml:space="preserve">Taxigramma heteroneurum</t>
  </si>
  <si>
    <t xml:space="preserve">Telmaturgus tumidulus</t>
  </si>
  <si>
    <t xml:space="preserve">Telomerina eburnea</t>
  </si>
  <si>
    <t xml:space="preserve">Telomerina flavipes</t>
  </si>
  <si>
    <t xml:space="preserve">Telomerina pseudoleucoptera</t>
  </si>
  <si>
    <t xml:space="preserve">Temnosira ambusta</t>
  </si>
  <si>
    <t xml:space="preserve">Temnosira saltuum</t>
  </si>
  <si>
    <t xml:space="preserve">Temnostoma angustistriatum</t>
  </si>
  <si>
    <t xml:space="preserve">Krivosheina, 2002</t>
  </si>
  <si>
    <t xml:space="preserve">Temnostoma apiforme</t>
  </si>
  <si>
    <t xml:space="preserve">Temnostoma carens</t>
  </si>
  <si>
    <t xml:space="preserve">Gaunitz, 1936</t>
  </si>
  <si>
    <t xml:space="preserve">Temnostoma sericomyiaeforme</t>
  </si>
  <si>
    <t xml:space="preserve">(Portschinsky, 1886)</t>
  </si>
  <si>
    <t xml:space="preserve">Temnostoma vespiforme</t>
  </si>
  <si>
    <t xml:space="preserve">Tephritis angustipennis</t>
  </si>
  <si>
    <t xml:space="preserve">Tephritis bardanae</t>
  </si>
  <si>
    <t xml:space="preserve">Tephritis cometa</t>
  </si>
  <si>
    <t xml:space="preserve">Tephritis conura</t>
  </si>
  <si>
    <t xml:space="preserve">Tephritis dilacerata</t>
  </si>
  <si>
    <t xml:space="preserve">Tephritis fallax</t>
  </si>
  <si>
    <t xml:space="preserve">Tephritis hyoscyami</t>
  </si>
  <si>
    <t xml:space="preserve">Tephritis leontodontis</t>
  </si>
  <si>
    <t xml:space="preserve">Tephritis mutabilis</t>
  </si>
  <si>
    <t xml:space="preserve">Merz, 1992</t>
  </si>
  <si>
    <t xml:space="preserve">Tephritis neesii</t>
  </si>
  <si>
    <t xml:space="preserve">Tephritis ruralis</t>
  </si>
  <si>
    <t xml:space="preserve">Tephritis rydeni</t>
  </si>
  <si>
    <t xml:space="preserve">Hering, 1956</t>
  </si>
  <si>
    <t xml:space="preserve">Tephritis separata</t>
  </si>
  <si>
    <t xml:space="preserve">Rondani, 1871</t>
  </si>
  <si>
    <t xml:space="preserve">Tephrochlamys flavipes</t>
  </si>
  <si>
    <t xml:space="preserve">Tephrochlamys rufiventris</t>
  </si>
  <si>
    <t xml:space="preserve">Tephrochlamys steniusi</t>
  </si>
  <si>
    <t xml:space="preserve">Tephrochlamys tarsalis</t>
  </si>
  <si>
    <t xml:space="preserve">Terellia ceratocera</t>
  </si>
  <si>
    <t xml:space="preserve">(Hendel, 1913)</t>
  </si>
  <si>
    <t xml:space="preserve">Terellia colon</t>
  </si>
  <si>
    <t xml:space="preserve">Terellia plagiata</t>
  </si>
  <si>
    <t xml:space="preserve">(Dahlbom, 1850)</t>
  </si>
  <si>
    <t xml:space="preserve">Terellia ruficauda</t>
  </si>
  <si>
    <t xml:space="preserve">Terellia serratulae</t>
  </si>
  <si>
    <t xml:space="preserve">Terellia tussilaginis</t>
  </si>
  <si>
    <t xml:space="preserve">Terellia winthemi</t>
  </si>
  <si>
    <t xml:space="preserve">Terrilimosina racovitzai</t>
  </si>
  <si>
    <t xml:space="preserve">(Bezzi, 1911)</t>
  </si>
  <si>
    <t xml:space="preserve">Terrilimosina schmitzi</t>
  </si>
  <si>
    <t xml:space="preserve">Tetanocera arrogans</t>
  </si>
  <si>
    <t xml:space="preserve">Tetanocera elata</t>
  </si>
  <si>
    <t xml:space="preserve">Tetanocera ferruginea</t>
  </si>
  <si>
    <t xml:space="preserve">Tetanocera freyi</t>
  </si>
  <si>
    <t xml:space="preserve">Stackelberg, 1963</t>
  </si>
  <si>
    <t xml:space="preserve">Tetanocera fuscinervis</t>
  </si>
  <si>
    <t xml:space="preserve">Tetanocera hyalipennis</t>
  </si>
  <si>
    <t xml:space="preserve">Tetanocera kerteszi</t>
  </si>
  <si>
    <t xml:space="preserve">Hendel, 1901</t>
  </si>
  <si>
    <t xml:space="preserve">Tetanocera lapponica</t>
  </si>
  <si>
    <t xml:space="preserve">Tetanocera montana</t>
  </si>
  <si>
    <t xml:space="preserve">Day, 1881</t>
  </si>
  <si>
    <t xml:space="preserve">Tetanocera phyllophora</t>
  </si>
  <si>
    <t xml:space="preserve">Melander, 1920</t>
  </si>
  <si>
    <t xml:space="preserve">Tetanocera robusta</t>
  </si>
  <si>
    <t xml:space="preserve">Tetanocera silvatica</t>
  </si>
  <si>
    <t xml:space="preserve">Tetanops myopinus</t>
  </si>
  <si>
    <t xml:space="preserve">Tetanops sintenisi</t>
  </si>
  <si>
    <t xml:space="preserve">Becker, 1909</t>
  </si>
  <si>
    <t xml:space="preserve">Tetanura pallidiventris</t>
  </si>
  <si>
    <t xml:space="preserve">Teuchophorus monacanthus</t>
  </si>
  <si>
    <t xml:space="preserve">Teuchophorus nigricosta</t>
  </si>
  <si>
    <t xml:space="preserve">Teuchophorus spinigerellus</t>
  </si>
  <si>
    <t xml:space="preserve">Thaumatomyia glabra</t>
  </si>
  <si>
    <t xml:space="preserve">Thaumatomyia hallandica</t>
  </si>
  <si>
    <t xml:space="preserve">Thaumatomyia notata</t>
  </si>
  <si>
    <t xml:space="preserve">Thaumatomyia rufa</t>
  </si>
  <si>
    <t xml:space="preserve">Thaumatomyia trifasciata</t>
  </si>
  <si>
    <t xml:space="preserve">Thecophora cinerascens</t>
  </si>
  <si>
    <t xml:space="preserve">Thecophora distincta</t>
  </si>
  <si>
    <t xml:space="preserve">Thecophora fulvipes</t>
  </si>
  <si>
    <t xml:space="preserve">Thecophora jakutica</t>
  </si>
  <si>
    <t xml:space="preserve">Zimina, 1974</t>
  </si>
  <si>
    <t xml:space="preserve">Thelaira nigrina</t>
  </si>
  <si>
    <t xml:space="preserve">Thelaira solivaga</t>
  </si>
  <si>
    <t xml:space="preserve">Themira annulipes</t>
  </si>
  <si>
    <t xml:space="preserve">Themira arctica</t>
  </si>
  <si>
    <t xml:space="preserve">(Becker, 1915)</t>
  </si>
  <si>
    <t xml:space="preserve">Themira biloba</t>
  </si>
  <si>
    <t xml:space="preserve">Andersson, 1975</t>
  </si>
  <si>
    <t xml:space="preserve">Themira germanica</t>
  </si>
  <si>
    <t xml:space="preserve">Duda, 1926</t>
  </si>
  <si>
    <t xml:space="preserve">Themira gracilis</t>
  </si>
  <si>
    <t xml:space="preserve">Themira leachi</t>
  </si>
  <si>
    <t xml:space="preserve">Themira lucida</t>
  </si>
  <si>
    <t xml:space="preserve">Themira malformans</t>
  </si>
  <si>
    <t xml:space="preserve">Themira minor</t>
  </si>
  <si>
    <t xml:space="preserve">Themira nigricornis</t>
  </si>
  <si>
    <t xml:space="preserve">Themira paludosa</t>
  </si>
  <si>
    <t xml:space="preserve">Elberg, 1963</t>
  </si>
  <si>
    <t xml:space="preserve">Themira pusilla</t>
  </si>
  <si>
    <t xml:space="preserve">Themira putris</t>
  </si>
  <si>
    <t xml:space="preserve">Themira superba</t>
  </si>
  <si>
    <t xml:space="preserve">Thereva cinifera</t>
  </si>
  <si>
    <t xml:space="preserve">Kröber, 1912</t>
  </si>
  <si>
    <t xml:space="preserve">Verrall, 1909</t>
  </si>
  <si>
    <t xml:space="preserve">Thinophilus flavipalpis</t>
  </si>
  <si>
    <t xml:space="preserve">Thinophilus ruficornis</t>
  </si>
  <si>
    <t xml:space="preserve">Thoracochaeta brachystoma</t>
  </si>
  <si>
    <t xml:space="preserve">Thoracochaeta seticosta</t>
  </si>
  <si>
    <t xml:space="preserve">Thoracochaeta zosterae</t>
  </si>
  <si>
    <t xml:space="preserve">Thricops aculeipes</t>
  </si>
  <si>
    <t xml:space="preserve">Thricops albibasalis</t>
  </si>
  <si>
    <t xml:space="preserve">Thricops coquilletti</t>
  </si>
  <si>
    <t xml:space="preserve">Thricops cunctans</t>
  </si>
  <si>
    <t xml:space="preserve">Thricops diaphanus</t>
  </si>
  <si>
    <t xml:space="preserve">Thricops foveolatus</t>
  </si>
  <si>
    <t xml:space="preserve">Thricops genarum</t>
  </si>
  <si>
    <t xml:space="preserve">Thricops hirtulus</t>
  </si>
  <si>
    <t xml:space="preserve">Thricops innocuus</t>
  </si>
  <si>
    <t xml:space="preserve">Thricops lividiventris</t>
  </si>
  <si>
    <t xml:space="preserve">Thricops longipes</t>
  </si>
  <si>
    <t xml:space="preserve">Thricops nigrifrons</t>
  </si>
  <si>
    <t xml:space="preserve">Thricops nigritellus</t>
  </si>
  <si>
    <t xml:space="preserve">Thricops rostratus</t>
  </si>
  <si>
    <t xml:space="preserve">(Meade, 1882)</t>
  </si>
  <si>
    <t xml:space="preserve">Thricops rufisquamus</t>
  </si>
  <si>
    <t xml:space="preserve">Thricops semicinereus</t>
  </si>
  <si>
    <t xml:space="preserve">Thricops separ</t>
  </si>
  <si>
    <t xml:space="preserve">Thricops simplex</t>
  </si>
  <si>
    <t xml:space="preserve">Thrypticus atomus</t>
  </si>
  <si>
    <t xml:space="preserve">Thrypticus bellus</t>
  </si>
  <si>
    <t xml:space="preserve">Thrypticus cuneatus</t>
  </si>
  <si>
    <t xml:space="preserve">(Becker, 1917)</t>
  </si>
  <si>
    <t xml:space="preserve">Thrypticus divisus</t>
  </si>
  <si>
    <t xml:space="preserve">Strobl, 1880</t>
  </si>
  <si>
    <t xml:space="preserve">Thrypticus intercedens</t>
  </si>
  <si>
    <t xml:space="preserve">Thrypticus laetus</t>
  </si>
  <si>
    <t xml:space="preserve">Thrypticus nigricauda</t>
  </si>
  <si>
    <t xml:space="preserve">Wood, 1913</t>
  </si>
  <si>
    <t xml:space="preserve">Thrypticus pollinosus</t>
  </si>
  <si>
    <t xml:space="preserve">Thrypticus pruinosus</t>
  </si>
  <si>
    <t xml:space="preserve">Parent, 1932</t>
  </si>
  <si>
    <t xml:space="preserve">Thrypticus smaragdinus</t>
  </si>
  <si>
    <t xml:space="preserve">Thrypticus sp. A</t>
  </si>
  <si>
    <t xml:space="preserve">Thrypticus tarsalis</t>
  </si>
  <si>
    <t xml:space="preserve">Thyridanthrax fenestratus</t>
  </si>
  <si>
    <t xml:space="preserve">Tlephusa cincinna</t>
  </si>
  <si>
    <t xml:space="preserve">(Meigen, 1859)</t>
  </si>
  <si>
    <t xml:space="preserve">Tolmerus pyragra</t>
  </si>
  <si>
    <t xml:space="preserve">(Zeller, 1840)</t>
  </si>
  <si>
    <t xml:space="preserve">Tomosvaryella cilitarsis</t>
  </si>
  <si>
    <t xml:space="preserve">Tomosvaryella coquilletti</t>
  </si>
  <si>
    <t xml:space="preserve">(Kertész, 1907)</t>
  </si>
  <si>
    <t xml:space="preserve">Tomosvaryella geniculata</t>
  </si>
  <si>
    <t xml:space="preserve">Tomosvaryella kalevala</t>
  </si>
  <si>
    <t xml:space="preserve">Tomosvaryella kuthyi</t>
  </si>
  <si>
    <t xml:space="preserve">Aczél, 1944</t>
  </si>
  <si>
    <t xml:space="preserve">Tomosvaryella minuscula</t>
  </si>
  <si>
    <t xml:space="preserve">Tomosvaryella palliditarsis</t>
  </si>
  <si>
    <t xml:space="preserve">Tomosvaryella rossica</t>
  </si>
  <si>
    <t xml:space="preserve">Kuznetzov, 1993</t>
  </si>
  <si>
    <t xml:space="preserve">Tomosvaryella sylvatica</t>
  </si>
  <si>
    <t xml:space="preserve">Toxoneura ephippium</t>
  </si>
  <si>
    <t xml:space="preserve">Toxoneura laetabilis</t>
  </si>
  <si>
    <t xml:space="preserve">Toxoneura modesta</t>
  </si>
  <si>
    <t xml:space="preserve">Toxoneura quinquemaculata</t>
  </si>
  <si>
    <t xml:space="preserve">Toxoneura trimacula</t>
  </si>
  <si>
    <t xml:space="preserve">Toxoneura usta</t>
  </si>
  <si>
    <t xml:space="preserve">Toxoneura venusta</t>
  </si>
  <si>
    <t xml:space="preserve">Trachyopella artivena</t>
  </si>
  <si>
    <t xml:space="preserve">Roháček &amp; Marshall, 1986</t>
  </si>
  <si>
    <t xml:space="preserve">Trachyopella atomus</t>
  </si>
  <si>
    <t xml:space="preserve">Trachyopella bovilla</t>
  </si>
  <si>
    <t xml:space="preserve">Collin, 1954</t>
  </si>
  <si>
    <t xml:space="preserve">Trachyopella kuntzei</t>
  </si>
  <si>
    <t xml:space="preserve">Trachyopella leucoptera</t>
  </si>
  <si>
    <t xml:space="preserve">Trachyopella lineafrons</t>
  </si>
  <si>
    <t xml:space="preserve">Trachyopella melania</t>
  </si>
  <si>
    <t xml:space="preserve">Trachysiphonella ruficeps</t>
  </si>
  <si>
    <t xml:space="preserve">Trachysiphonella scutellata</t>
  </si>
  <si>
    <t xml:space="preserve">Trafoia monticola</t>
  </si>
  <si>
    <t xml:space="preserve">Brauer &amp; Bergenstamm, 1893</t>
  </si>
  <si>
    <t xml:space="preserve">Triarthria setipennis</t>
  </si>
  <si>
    <t xml:space="preserve">Trichieurina pubescens</t>
  </si>
  <si>
    <t xml:space="preserve">Trichina bilobata</t>
  </si>
  <si>
    <t xml:space="preserve">Trichina clavipes</t>
  </si>
  <si>
    <t xml:space="preserve">Trichina elongata</t>
  </si>
  <si>
    <t xml:space="preserve">Trichina opaca</t>
  </si>
  <si>
    <t xml:space="preserve">Trichina pallipes</t>
  </si>
  <si>
    <t xml:space="preserve">Trichinomyia flavipes</t>
  </si>
  <si>
    <t xml:space="preserve">Trichinomyia fuscipes</t>
  </si>
  <si>
    <t xml:space="preserve">Tricholauxania praeusta</t>
  </si>
  <si>
    <t xml:space="preserve">Trichopalpus fraternus</t>
  </si>
  <si>
    <t xml:space="preserve">Trichopalpus nigribasis</t>
  </si>
  <si>
    <t xml:space="preserve">Trichopalpus obscurellus</t>
  </si>
  <si>
    <t xml:space="preserve">Trichopeza albocincta</t>
  </si>
  <si>
    <t xml:space="preserve">(Boheman, 1863)</t>
  </si>
  <si>
    <t xml:space="preserve">Trichopeza longicornis</t>
  </si>
  <si>
    <t xml:space="preserve">Trichopsomyia flavitarsis</t>
  </si>
  <si>
    <t xml:space="preserve">Trichopsomyia joratensis</t>
  </si>
  <si>
    <t xml:space="preserve">Goeldlin, 1997</t>
  </si>
  <si>
    <t xml:space="preserve">Tricimba cincta</t>
  </si>
  <si>
    <t xml:space="preserve">Tricimba lineella</t>
  </si>
  <si>
    <t xml:space="preserve">Tricogena rubricosa</t>
  </si>
  <si>
    <t xml:space="preserve">Triglyphus primus</t>
  </si>
  <si>
    <t xml:space="preserve">Trigonometopus frontalis</t>
  </si>
  <si>
    <t xml:space="preserve">Trigonospila ludio</t>
  </si>
  <si>
    <t xml:space="preserve">Trimerina madizans</t>
  </si>
  <si>
    <t xml:space="preserve">Trimerina microchaeta</t>
  </si>
  <si>
    <t xml:space="preserve">Triphleba admirabilis</t>
  </si>
  <si>
    <t xml:space="preserve">Triphleba aequalis</t>
  </si>
  <si>
    <t xml:space="preserve">Triphleba autumnalis</t>
  </si>
  <si>
    <t xml:space="preserve">Triphleba bicornuta</t>
  </si>
  <si>
    <t xml:space="preserve">Triphleba citreiformis</t>
  </si>
  <si>
    <t xml:space="preserve">Triphleba distinguenda</t>
  </si>
  <si>
    <t xml:space="preserve">Triphleba excisa</t>
  </si>
  <si>
    <t xml:space="preserve">Triphleba gracilis</t>
  </si>
  <si>
    <t xml:space="preserve">(Wood, 1907)</t>
  </si>
  <si>
    <t xml:space="preserve">Triphleba hyalinata</t>
  </si>
  <si>
    <t xml:space="preserve">Triphleba inaequalis</t>
  </si>
  <si>
    <t xml:space="preserve">Schmitz, 1943</t>
  </si>
  <si>
    <t xml:space="preserve">Triphleba intermedia</t>
  </si>
  <si>
    <t xml:space="preserve">(Malloch, 1908)</t>
  </si>
  <si>
    <t xml:space="preserve">Triphleba lugubris</t>
  </si>
  <si>
    <t xml:space="preserve">Triphleba luteifemorata</t>
  </si>
  <si>
    <t xml:space="preserve">(Wood, 1906)</t>
  </si>
  <si>
    <t xml:space="preserve">Triphleba nudipalpis</t>
  </si>
  <si>
    <t xml:space="preserve">Triphleba opaca</t>
  </si>
  <si>
    <t xml:space="preserve">Triphleba pachyneurella</t>
  </si>
  <si>
    <t xml:space="preserve">Triphleba palposa</t>
  </si>
  <si>
    <t xml:space="preserve">Triphleba papillata</t>
  </si>
  <si>
    <t xml:space="preserve">(Wingate, 1906)</t>
  </si>
  <si>
    <t xml:space="preserve">Triphleba renidens</t>
  </si>
  <si>
    <t xml:space="preserve">Triphleba subcompleta</t>
  </si>
  <si>
    <t xml:space="preserve">Triphleba trinervis</t>
  </si>
  <si>
    <t xml:space="preserve">Trixa caerulescens</t>
  </si>
  <si>
    <t xml:space="preserve">Trixa conspersa</t>
  </si>
  <si>
    <t xml:space="preserve">Trixoscelis frontalis</t>
  </si>
  <si>
    <t xml:space="preserve">Trixoscelis marginella</t>
  </si>
  <si>
    <t xml:space="preserve">Trixoscelis obscurella</t>
  </si>
  <si>
    <t xml:space="preserve">Trixoscelis similis</t>
  </si>
  <si>
    <t xml:space="preserve">Hackman, 1970</t>
  </si>
  <si>
    <t xml:space="preserve">Tropidia scita</t>
  </si>
  <si>
    <t xml:space="preserve">Trupanea stellata</t>
  </si>
  <si>
    <t xml:space="preserve">(Fuessly, 1775)</t>
  </si>
  <si>
    <t xml:space="preserve">Trypeta artemisiae</t>
  </si>
  <si>
    <t xml:space="preserve">Trypeta immaculata</t>
  </si>
  <si>
    <t xml:space="preserve">Trypeta zoe</t>
  </si>
  <si>
    <t xml:space="preserve">Trypetoptera punctulata</t>
  </si>
  <si>
    <t xml:space="preserve">Trypocalliphora braueri</t>
  </si>
  <si>
    <t xml:space="preserve">(Hendel, 1901)</t>
  </si>
  <si>
    <t xml:space="preserve">Typhamyza bifasciata</t>
  </si>
  <si>
    <t xml:space="preserve">(Wood, 1911)</t>
  </si>
  <si>
    <t xml:space="preserve">Urophora aprica</t>
  </si>
  <si>
    <t xml:space="preserve">Urophora cardui</t>
  </si>
  <si>
    <t xml:space="preserve">Urophora cuspidata</t>
  </si>
  <si>
    <t xml:space="preserve">Urophora jaceana</t>
  </si>
  <si>
    <t xml:space="preserve">(Hering, 1935)</t>
  </si>
  <si>
    <t xml:space="preserve">Urophora solstitialis</t>
  </si>
  <si>
    <t xml:space="preserve">Urophora stylata</t>
  </si>
  <si>
    <t xml:space="preserve">Verrallia aucta</t>
  </si>
  <si>
    <t xml:space="preserve">Veruanus oldenbergi</t>
  </si>
  <si>
    <t xml:space="preserve">Schmitz, 1919</t>
  </si>
  <si>
    <t xml:space="preserve">Villa cingulata</t>
  </si>
  <si>
    <t xml:space="preserve">Villa halteralis</t>
  </si>
  <si>
    <t xml:space="preserve">(Kowarz, 1883)</t>
  </si>
  <si>
    <t xml:space="preserve">Villa hottentotta</t>
  </si>
  <si>
    <t xml:space="preserve">Villa modesta</t>
  </si>
  <si>
    <t xml:space="preserve">Villa occulta</t>
  </si>
  <si>
    <t xml:space="preserve">Villeneuvia aestuum</t>
  </si>
  <si>
    <t xml:space="preserve">(Villeneuve, 1902)</t>
  </si>
  <si>
    <t xml:space="preserve">Volucella bombylans</t>
  </si>
  <si>
    <t xml:space="preserve">Volucella inanis</t>
  </si>
  <si>
    <t xml:space="preserve">Voria ruralis</t>
  </si>
  <si>
    <t xml:space="preserve">Wagneria alpina</t>
  </si>
  <si>
    <t xml:space="preserve">(Villeneuve, 1910)</t>
  </si>
  <si>
    <t xml:space="preserve">Wagneria costata</t>
  </si>
  <si>
    <t xml:space="preserve">Wiedemannia bistigma</t>
  </si>
  <si>
    <t xml:space="preserve">(Curtis, 1834)</t>
  </si>
  <si>
    <t xml:space="preserve">Wiedemannia bohemani</t>
  </si>
  <si>
    <t xml:space="preserve">Wiedemannia simplex</t>
  </si>
  <si>
    <t xml:space="preserve">Wiedemannia zetterstedti</t>
  </si>
  <si>
    <t xml:space="preserve">Winthemia cruentata</t>
  </si>
  <si>
    <t xml:space="preserve">Winthemia erythrura</t>
  </si>
  <si>
    <t xml:space="preserve">Winthemia quadripustulata</t>
  </si>
  <si>
    <t xml:space="preserve">Winthemia speciosa</t>
  </si>
  <si>
    <t xml:space="preserve">Winthemia venusta</t>
  </si>
  <si>
    <t xml:space="preserve">(Meigne, 1824)</t>
  </si>
  <si>
    <t xml:space="preserve">Xanthandrus comtus</t>
  </si>
  <si>
    <t xml:space="preserve">Xanthochlorus ornatus</t>
  </si>
  <si>
    <t xml:space="preserve">Xanthochlorus tenellus</t>
  </si>
  <si>
    <t xml:space="preserve">Xanthogramma citrofasciatum</t>
  </si>
  <si>
    <t xml:space="preserve">Xanthogramma pedissequum</t>
  </si>
  <si>
    <t xml:space="preserve">Xanthogramma stackelbergi</t>
  </si>
  <si>
    <t xml:space="preserve">Violovitsh, 1975</t>
  </si>
  <si>
    <t xml:space="preserve">Xanthomyia alpestris</t>
  </si>
  <si>
    <t xml:space="preserve">Xylomya czekanovskii</t>
  </si>
  <si>
    <t xml:space="preserve">Pleske, 1925</t>
  </si>
  <si>
    <t xml:space="preserve">Xylophagus ater</t>
  </si>
  <si>
    <t xml:space="preserve">Xylophagus cinctus</t>
  </si>
  <si>
    <t xml:space="preserve">Xylophagus inermis</t>
  </si>
  <si>
    <t xml:space="preserve">Krivosheina &amp; Krivosheina, 2000</t>
  </si>
  <si>
    <t xml:space="preserve">Xylophagus junki</t>
  </si>
  <si>
    <t xml:space="preserve">(Szilady, 1932)</t>
  </si>
  <si>
    <t xml:space="preserve">Xylophagus kowarzi</t>
  </si>
  <si>
    <t xml:space="preserve">(Pleske, 1925)</t>
  </si>
  <si>
    <t xml:space="preserve">Xylota caeruleiventris</t>
  </si>
  <si>
    <t xml:space="preserve">Xylota florum</t>
  </si>
  <si>
    <t xml:space="preserve">Xylota ignava</t>
  </si>
  <si>
    <t xml:space="preserve">Xylota jakutorum</t>
  </si>
  <si>
    <t xml:space="preserve">Bagatshanova, 1980</t>
  </si>
  <si>
    <t xml:space="preserve">Xylota meigeniana</t>
  </si>
  <si>
    <t xml:space="preserve">Stackelberg, 1964</t>
  </si>
  <si>
    <t xml:space="preserve">Xylota segnis</t>
  </si>
  <si>
    <t xml:space="preserve">Xylota suecica</t>
  </si>
  <si>
    <t xml:space="preserve">(Ringdahl, 1943)</t>
  </si>
  <si>
    <t xml:space="preserve">Xylota sylvarum</t>
  </si>
  <si>
    <t xml:space="preserve">Xylota tarda</t>
  </si>
  <si>
    <t xml:space="preserve">Xylota triangularis</t>
  </si>
  <si>
    <t xml:space="preserve">Xylota xanthocnema</t>
  </si>
  <si>
    <t xml:space="preserve">Xylotachina diluta</t>
  </si>
  <si>
    <t xml:space="preserve">Xyphosia miliaria</t>
  </si>
  <si>
    <t xml:space="preserve">Zabrachia minutissima</t>
  </si>
  <si>
    <t xml:space="preserve">Zabrachia tenella</t>
  </si>
  <si>
    <t xml:space="preserve">(Jaennicke, 1866)</t>
  </si>
  <si>
    <t xml:space="preserve">Zaira cinerea</t>
  </si>
  <si>
    <t xml:space="preserve">Zaphne ambigua</t>
  </si>
  <si>
    <t xml:space="preserve">Zaphne barbiventris</t>
  </si>
  <si>
    <t xml:space="preserve">Zaphne brunneifrons</t>
  </si>
  <si>
    <t xml:space="preserve">Zaphne caudata</t>
  </si>
  <si>
    <t xml:space="preserve">Zaphne divisa</t>
  </si>
  <si>
    <t xml:space="preserve">Zaphne fasciculata</t>
  </si>
  <si>
    <t xml:space="preserve">Zaphne frontata</t>
  </si>
  <si>
    <t xml:space="preserve">Zaphne ignobilis</t>
  </si>
  <si>
    <t xml:space="preserve">Zaphne inuncta</t>
  </si>
  <si>
    <t xml:space="preserve">Zaphne lineatocollis</t>
  </si>
  <si>
    <t xml:space="preserve">Zaphne nuda</t>
  </si>
  <si>
    <t xml:space="preserve">Zaphne proxima</t>
  </si>
  <si>
    <t xml:space="preserve">Zaphne verticina</t>
  </si>
  <si>
    <t xml:space="preserve">Zaphne wierzejskii</t>
  </si>
  <si>
    <t xml:space="preserve">Zaphne zetterstedtii</t>
  </si>
  <si>
    <t xml:space="preserve">Zenillia fulva</t>
  </si>
  <si>
    <t xml:space="preserve">Zodion cinereum</t>
  </si>
  <si>
    <t xml:space="preserve">Zophomyia temula</t>
  </si>
  <si>
    <t xml:space="preserve">Zuskamira inexpectata</t>
  </si>
  <si>
    <t xml:space="preserve">Pont, 1987</t>
  </si>
  <si>
    <t xml:space="preserve">Sekalaisia ohjeita yms. (Jere K. 2/2013)</t>
  </si>
  <si>
    <t xml:space="preserve">Kentän nimi</t>
  </si>
  <si>
    <t xml:space="preserve">pakollisuus</t>
  </si>
  <si>
    <t xml:space="preserve">ohjeita</t>
  </si>
  <si>
    <t xml:space="preserve">namespaceID</t>
  </si>
  <si>
    <t xml:space="preserve">täytettävä</t>
  </si>
  <si>
    <t xml:space="preserve">kirjaintunnus (esim. GV). Pakollinen toisin kuin WWW-lomakkeen kautta syötettäessä.</t>
  </si>
  <si>
    <t xml:space="preserve">objectID</t>
  </si>
  <si>
    <t xml:space="preserve">sarjanumero (esim. 1234). Pakollinen toisin kuin WWW-lomakkeen kautta syötettäessä.</t>
  </si>
  <si>
    <t xml:space="preserve">taxon</t>
  </si>
  <si>
    <t xml:space="preserve">Taksonin nimi. Esim. Parus major tai Lepidoptera.</t>
  </si>
  <si>
    <t xml:space="preserve">Taknonin kuvaaja (ja kuvausvuosi)</t>
  </si>
  <si>
    <t xml:space="preserve">taxonID</t>
  </si>
  <si>
    <t xml:space="preserve">Taksonin URI-tunnus. Esim. urn:lsid:faunaeur.org:taxname:97276 (= talitiainen Fauna Europaea-tunnuksia käyttäen) tai  urn:lsid:luomus.fi:taxonconcept:bf699541-c351-4c9a-bede-88f587ec69e9:1 </t>
  </si>
  <si>
    <t xml:space="preserve">taxonRank</t>
  </si>
  <si>
    <t xml:space="preserve">Taksonin tyyppi: Esim. species tai family. Sallitut vaihtoehdot valikkona solussa.</t>
  </si>
  <si>
    <t xml:space="preserve">Määrittäjän nimi muodossa Sukunimi, Etunimi. </t>
  </si>
  <si>
    <t xml:space="preserve">detDate</t>
  </si>
  <si>
    <t xml:space="preserve">Määrityspäivämäärä. Vapaatekstikenttä. Esim. 29.12.2012 tai 1990-luvulla.</t>
  </si>
  <si>
    <t xml:space="preserve">taxonNotes</t>
  </si>
  <si>
    <t xml:space="preserve">Taksoniin liittyviä huomautuksia.</t>
  </si>
  <si>
    <t xml:space="preserve">sec</t>
  </si>
  <si>
    <t xml:space="preserve">Määritysperuste, yleensä kirjallisuusviite.</t>
  </si>
  <si>
    <t xml:space="preserve">identificationNotes</t>
  </si>
  <si>
    <t xml:space="preserve">Määritykseen liittyviä huomautuksia.</t>
  </si>
  <si>
    <t xml:space="preserve">labelsVerbatim</t>
  </si>
  <si>
    <t xml:space="preserve">Etikettitiedot sellaisena kuin ne on etiketteihin kirjoitettu. Eri etikettien teksti erotellaan rivinvaihdolla (solunsisäinen rivinvaihto Excelissä Alt + Enter). Etikettien ylä- ja alapuolen teksti erotetaan pystyviivalla | (Alt Gr + &lt;)</t>
  </si>
  <si>
    <t xml:space="preserve">country</t>
  </si>
  <si>
    <t xml:space="preserve">täytettävä (mutta kts. seuraava)</t>
  </si>
  <si>
    <t xml:space="preserve">Maa</t>
  </si>
  <si>
    <t xml:space="preserve">higherGeography</t>
  </si>
  <si>
    <t xml:space="preserve">täytettävä, jos maata ei anneta</t>
  </si>
  <si>
    <t xml:space="preserve">Maata suurempi maantieteellinen yksikkö. Käytetään, jos maa ei sovellu (esim. valtameristä kerätyt näytteet) tai löytöpaikkatieto on niin epämääräinen, ettei maata voida päätellä (esim. Etelä-Amerikka, Keski-Aasia).</t>
  </si>
  <si>
    <t xml:space="preserve">administrativeProvince</t>
  </si>
  <si>
    <t xml:space="preserve">Hallinnollinen maakunta. </t>
  </si>
  <si>
    <t xml:space="preserve">biogeographicalProvince</t>
  </si>
  <si>
    <t xml:space="preserve">Luonnontieteellinen maakunta. Käytetään lähinnä Pohjoismaissa. Suomalaiset luonnontieteelliset maakunnat solussa valikkona.</t>
  </si>
  <si>
    <t xml:space="preserve">municipality</t>
  </si>
  <si>
    <t xml:space="preserve">Kunta.</t>
  </si>
  <si>
    <t xml:space="preserve">locality</t>
  </si>
  <si>
    <t xml:space="preserve">Paikannimi. Jos useampi kuin yksi, erotellaan pilkulla. Esim. Judinsalo, Pitkäjärvi.</t>
  </si>
  <si>
    <t xml:space="preserve">localityDescription</t>
  </si>
  <si>
    <t xml:space="preserve">Paikan kuvaus. Esim. Pitkäjärven itäpuolella suon reunassa.</t>
  </si>
  <si>
    <t xml:space="preserve">localityID</t>
  </si>
  <si>
    <t xml:space="preserve">Paikan URI-tunnus esim. http://www.yso.fi/onto/sapo/Orivesi(1865-1912) </t>
  </si>
  <si>
    <t xml:space="preserve">habitatDescription</t>
  </si>
  <si>
    <t xml:space="preserve">Elinympäristön sanallinen kuvaus.</t>
  </si>
  <si>
    <t xml:space="preserve">habitatClassification</t>
  </si>
  <si>
    <t xml:space="preserve">Elinympäristön luokka esim. metsätyyppien luokittelun tai uhanalaisuuden arvioinnissä käytettävien luokkien mukaan.</t>
  </si>
  <si>
    <t xml:space="preserve">localityVerbatim</t>
  </si>
  <si>
    <t xml:space="preserve">Löytäpaikka sellaisena kuin se on etikettitiedoissa annettu.</t>
  </si>
  <si>
    <t xml:space="preserve">korkeus merenpinnasta (m)</t>
  </si>
  <si>
    <t xml:space="preserve">depth</t>
  </si>
  <si>
    <t xml:space="preserve">syvyys vedenpinnan alla (m)</t>
  </si>
  <si>
    <t xml:space="preserve">N</t>
  </si>
  <si>
    <t xml:space="preserve">pohjoiskoordinaatti </t>
  </si>
  <si>
    <t xml:space="preserve">E</t>
  </si>
  <si>
    <t xml:space="preserve">itäkoordinaatti</t>
  </si>
  <si>
    <t xml:space="preserve">coordSystem</t>
  </si>
  <si>
    <t xml:space="preserve">koordinaattisysteemi.  Sallitut vaihtoehdot valikkona solussa.</t>
  </si>
  <si>
    <t xml:space="preserve">coordRadius</t>
  </si>
  <si>
    <t xml:space="preserve">koordinaattien tarkkuus (m). Ei tarpeen ruutukoordinaatteja käytettäessä.</t>
  </si>
  <si>
    <t xml:space="preserve">coordNotes</t>
  </si>
  <si>
    <t xml:space="preserve">koordinaatteihin liittyviä huomautuksia.</t>
  </si>
  <si>
    <t xml:space="preserve">coordSource</t>
  </si>
  <si>
    <t xml:space="preserve">Koordinaattien lähde, JOS KOORDINAATIT OVAT HAVAITSIJAN ILMOITTAMIA. Vaihtoehdot valikkona solussa.</t>
  </si>
  <si>
    <t xml:space="preserve">UTM</t>
  </si>
  <si>
    <t xml:space="preserve">UTM-koordinaattiruutu</t>
  </si>
  <si>
    <t xml:space="preserve">coordinatesVerbatim</t>
  </si>
  <si>
    <t xml:space="preserve">Koordinaatit sellaisena kuin ne on etikettitiedoissa annettu.</t>
  </si>
  <si>
    <t xml:space="preserve">georeferenceSource</t>
  </si>
  <si>
    <t xml:space="preserve">Koordinaattien lähde, JOS KOORDINAATIT ON PÄÄTELTY MUISTA LÖYTÖPAIKKATIEDOISTA. Vaihtoehdot valikkona solussa.</t>
  </si>
  <si>
    <t xml:space="preserve">dateBegin</t>
  </si>
  <si>
    <t xml:space="preserve">Alkupäivämäärä. </t>
  </si>
  <si>
    <t xml:space="preserve">dateEnd</t>
  </si>
  <si>
    <t xml:space="preserve">Loppupäivämäärä (pyydysaineistot ja epävarmat havaintoajat)</t>
  </si>
  <si>
    <t xml:space="preserve">dateVerbatim</t>
  </si>
  <si>
    <t xml:space="preserve">Havaintoaika sellaisena kuin se on etikettitiedoissa annettu.</t>
  </si>
  <si>
    <t xml:space="preserve">Kerääjän nimi muodossa Sukunimi, Etunimi. Jos useampia, erotellaan puolipisteellä. </t>
  </si>
  <si>
    <t xml:space="preserve">legVerbatim</t>
  </si>
  <si>
    <t xml:space="preserve">Kerääjän nimi sellaisena kuin se on etikettitiedoissa annettu.</t>
  </si>
  <si>
    <t xml:space="preserve">Sukupuoli englanniksi lyhennettynä.  Sallitut vaihtoehdot valikkona solussa. Esim: M</t>
  </si>
  <si>
    <t xml:space="preserve">count</t>
  </si>
  <si>
    <t xml:space="preserve">Näyytteessä olevien yksilöiden lukumäärä. Esim. kolme mikroneulattua loispistiäistä yhteen alustaaan kiinnitettynä ja yksillä etiketeillä = 3</t>
  </si>
  <si>
    <t xml:space="preserve">lifeStage</t>
  </si>
  <si>
    <t xml:space="preserve">Kehitysvaihe englanniksi. Sallitut vaihtoehdot valikkona solussa. Esim. adult</t>
  </si>
  <si>
    <t xml:space="preserve">samplingMethod</t>
  </si>
  <si>
    <t xml:space="preserve">Keräystapa (koodisana) englanniksi. Sallitut vaihtoehdot valikkona solussa. Esim. baittrap.</t>
  </si>
  <si>
    <t xml:space="preserve">Sekalaisia huomautuksia.</t>
  </si>
  <si>
    <t xml:space="preserve">additionalIDs</t>
  </si>
  <si>
    <t xml:space="preserve">Muita näytteeseen liittyviä tunnusnumeroita. Esimerkiksi tunnus muissa tietokannoissa tai kladivihkoviite. Formaatti: tyyppi: numero; tyyppi: numero. Esim. BOL:372374; clad:red 75 underlined
[Barcode of Life-viite; kladinumero/lapun väri/lisätieto] </t>
  </si>
  <si>
    <t xml:space="preserve">recordLevel</t>
  </si>
  <si>
    <t xml:space="preserve">Yleensä single = yhden näytteen tiedot. Muita vaihtoehtoja unit = unitin kaikkien näytteiden tiedot ym. Oletusarvo on single, eli kentän voi yleensä jättää täyttämättä ja se on piilotettu lomakkeella.</t>
  </si>
  <si>
    <t xml:space="preserve">recordType</t>
  </si>
  <si>
    <t xml:space="preserve">Millaisesta näytteestä on kyse? Sallitut vaihtoehdot valikkona solussa. Esim. PreservedSpecimen [näyteyksilö], Literature [kirjallisuudesta noukittu tieto], FeedingMarks [syömäkuvionäyte]</t>
  </si>
  <si>
    <t xml:space="preserve">preservation</t>
  </si>
  <si>
    <t xml:space="preserve">Säilöntätapa. Sallitut vaihtoehdot valikkona solussa. Esim. pinned [neulattu], ethanol [alkoholissa]</t>
  </si>
  <si>
    <t xml:space="preserve">condition</t>
  </si>
  <si>
    <t xml:space="preserve">Näytteen kunto/tila englanniksi.  Sallitut vaihtoehdot valikkona solussa.  Esim: good [hyvä], damaged [vaurioitunut], destroyed</t>
  </si>
  <si>
    <t xml:space="preserve">preparations</t>
  </si>
  <si>
    <t xml:space="preserve">Näytteestä tehtyjen preparaattien koodi (esim. http://id.luomus.fi/GV.1234, jos preparaatti olisi tallennettu omana näytteenään Kotkaan).</t>
  </si>
  <si>
    <t xml:space="preserve">collectionID</t>
  </si>
  <si>
    <r>
      <rPr>
        <sz val="11"/>
        <color rgb="FF000000"/>
        <rFont val="Calibri"/>
        <family val="2"/>
        <charset val="1"/>
      </rPr>
      <t xml:space="preserve">Kokoelman URI. Katso välilehdestä http://id.luomus.fi/HR.79. </t>
    </r>
    <r>
      <rPr>
        <sz val="11"/>
        <color rgb="FFFFC000"/>
        <rFont val="Calibri"/>
        <family val="2"/>
        <charset val="1"/>
      </rPr>
      <t xml:space="preserve">HUOM. Tulevaisuudessa voi olla mahdollista käyttää suoraan nimiä kuten </t>
    </r>
    <r>
      <rPr>
        <i val="true"/>
        <sz val="11"/>
        <color rgb="FFFFC000"/>
        <rFont val="Calibri"/>
        <family val="2"/>
        <charset val="1"/>
      </rPr>
      <t xml:space="preserve">Diptera Fennica</t>
    </r>
    <r>
      <rPr>
        <sz val="11"/>
        <color rgb="FFFFC000"/>
        <rFont val="Calibri"/>
        <family val="2"/>
        <charset val="1"/>
      </rPr>
      <t xml:space="preserve">.</t>
    </r>
  </si>
  <si>
    <t xml:space="preserve">specimenLocation</t>
  </si>
  <si>
    <t xml:space="preserve">Sijainti kokoelmassa. Vapaatekstikenttä. Esim. laatikon numero tai sen taksonin nimi, jonka kohdalla näyte on kokoelmassa.</t>
  </si>
  <si>
    <t xml:space="preserve">acquiredFrom</t>
  </si>
  <si>
    <t xml:space="preserve">Mistä näyte on saatu?</t>
  </si>
  <si>
    <t xml:space="preserve">acquisitionDate</t>
  </si>
  <si>
    <t xml:space="preserve">Milloin näyte on saatu kokoelmaan?</t>
  </si>
  <si>
    <t xml:space="preserve">separatedFrom</t>
  </si>
  <si>
    <t xml:space="preserve">Mistä näytteestä tämä näyte on luotu jakamalla näyte?</t>
  </si>
  <si>
    <t xml:space="preserve">separatedTo</t>
  </si>
  <si>
    <t xml:space="preserve">Jos tästä näytteestä on luotu uusia näytteitä jakamalla se, mitä ne ovat?</t>
  </si>
  <si>
    <t xml:space="preserve">editor</t>
  </si>
  <si>
    <t xml:space="preserve">Tietojen tallentajan nimi muodossa Sukunimi, Etunimi.</t>
  </si>
  <si>
    <t xml:space="preserve">entered</t>
  </si>
  <si>
    <t xml:space="preserve">Tallennuspäivämäärä. Esim. 22.06.2013</t>
  </si>
  <si>
    <t xml:space="preserve">datasetID</t>
  </si>
  <si>
    <t xml:space="preserve">Datasetin tunnus. Datasetti kokoaa yhteen joukon havaintoja, jotka eivät muodosta fyysistä kokoelmaa. Esimerkkejä: http://kielo.luomus.fi/museowiki/index.php/Dataset_ID%27s
Uuden datasetin voi luoda (ja tunnuksen varata) editoimalla em. Museowiki-sivua.</t>
  </si>
  <si>
    <t xml:space="preserve">verificationStatus</t>
  </si>
  <si>
    <t xml:space="preserve">Tietojen täydellisyyden kuvaus englanniksi. Sallitut vaihtoehdot valikkona solussa. Esim. ok [ok], det [määritys puuttu tai on tarpeen varmistaa]</t>
  </si>
  <si>
    <t xml:space="preserve">unreliableFields</t>
  </si>
  <si>
    <t xml:space="preserve">Epävarmaa tietoa sisältävien kenttien nimet. Jos useita, erotellaan puolipisteellä. Esim: country; sex</t>
  </si>
  <si>
    <t xml:space="preserve">duplicates</t>
  </si>
  <si>
    <t xml:space="preserve">URI-tunnus, jos tämä tietue on toisen Kotkassa olevan tietueen duplikaatti  (esim. kokoelmanäyte ja kirjallisuustieto samasta yksilöstä, tai vahingossa kahdesti kirjattu sama näyte).</t>
  </si>
  <si>
    <t xml:space="preserve">publicityRestrictions</t>
  </si>
  <si>
    <t xml:space="preserve">Tiedon julkisuus. Voidaan jättää tyhjäksi jos tieto ei ole erikseen salattavaa.</t>
  </si>
  <si>
    <t xml:space="preserve">language</t>
  </si>
  <si>
    <t xml:space="preserve">Tietojen tallennuskieli. Vaihtoehtoja soluvalikossa.</t>
  </si>
  <si>
    <t xml:space="preserve">publication</t>
  </si>
  <si>
    <t xml:space="preserve">Kirjallisuusviite tätä näytettä käsittelevään artikkeliin tms.</t>
  </si>
  <si>
    <t xml:space="preserve">DNApublication</t>
  </si>
  <si>
    <t xml:space="preserve">Kirjallisuusviite tätä näytettä käsittelevään artikkeliin tms. (DNA-data).</t>
  </si>
  <si>
    <t xml:space="preserve">URL</t>
  </si>
  <si>
    <t xml:space="preserve">Internet-viite tätä yksilöä koskevaan tietoon.</t>
  </si>
  <si>
    <t xml:space="preserve">dataSource</t>
  </si>
  <si>
    <t xml:space="preserve">Näytettä koskevien tietojen lisälähteitä (esim. kladikirjan tekstiä)</t>
  </si>
  <si>
    <t xml:space="preserve">associatedTaxa</t>
  </si>
  <si>
    <t xml:space="preserve">Näytteeseen liittyviä seuralaislajeja (esim.  pesävieraan isäntälaji). Kts. myös host-kenttä.</t>
  </si>
  <si>
    <t xml:space="preserve">otherTaxaInSpecimen</t>
  </si>
  <si>
    <t xml:space="preserve">Näytteessä olevat muut lajit (tieteelliset nimet puolipisteellä eroteltuna). Esim. hyönteisellä kasvava loissieni, jos näyte on katsottu lähinnä hyönteisnäytteeksi). Jos näyte olisi sienikokoelmassa, tässä mainittaisiin isäntähyönteinen, jos se on näytteessä mukana.</t>
  </si>
  <si>
    <t xml:space="preserve">host</t>
  </si>
  <si>
    <t xml:space="preserve">Kasvatetun näytteen isäntäeliö tms. </t>
  </si>
  <si>
    <t xml:space="preserve">hostDBH</t>
  </si>
  <si>
    <t xml:space="preserve">Isäntäpuun halkaisija rinnan korkeudella.</t>
  </si>
  <si>
    <t xml:space="preserve">hostDecayStage</t>
  </si>
  <si>
    <t xml:space="preserve">Isäntäpuun (tms.) lahoaste (numero)</t>
  </si>
  <si>
    <t xml:space="preserve">typeSpecies</t>
  </si>
  <si>
    <t xml:space="preserve">TYYPPINÄYTE: Alkuperäinen nimi auktoritiedoin</t>
  </si>
  <si>
    <t xml:space="preserve">typeSsp</t>
  </si>
  <si>
    <t xml:space="preserve">TYYPPINÄYTE: Alkuperäinen alalajin nimi </t>
  </si>
  <si>
    <t xml:space="preserve">typeAuthor</t>
  </si>
  <si>
    <t xml:space="preserve">TYYPPINÄYTE: Kuvaajan nimi ja -vuosi</t>
  </si>
  <si>
    <t xml:space="preserve">typeStatus</t>
  </si>
  <si>
    <t xml:space="preserve">TYYPPINÄYTE: Millaisesta tyypistä on kyse? Sallitut vaihtoehdot valikkona solussa. Esim: holotype. </t>
  </si>
  <si>
    <t xml:space="preserve">typeVerification</t>
  </si>
  <si>
    <t xml:space="preserve">TYYPPINÄYTE: Onko tyyppiasema varmistettu [vertaamalla etikettitietoja alkuperäisessä kuvauksessa mainittuihin tyyppiyksilötietoihin tms.]. Sallitut vaihtoehdot valikkona solussa. Esim: unverified </t>
  </si>
  <si>
    <t xml:space="preserve">typeBasionymePubl</t>
  </si>
  <si>
    <t xml:space="preserve">TYYPPINÄYTE: Kirjallisuusviite alkuperäiseen kuvaukseen. </t>
  </si>
  <si>
    <t xml:space="preserve">typePubl</t>
  </si>
  <si>
    <t xml:space="preserve">TYYPPINÄYTE: Kirjallisuusviite artikkeliin, jossa tyypin status määritellään, siis esim. lekto- tai neotyyppidesignaatioon.</t>
  </si>
  <si>
    <t xml:space="preserve">typeNotes</t>
  </si>
  <si>
    <t xml:space="preserve">TYYPPINÄYTE: Lisätietoa tyyppiyksilöstä.</t>
  </si>
  <si>
    <t xml:space="preserve">Content</t>
  </si>
  <si>
    <t xml:space="preserve">URI (use this for collectionID)</t>
  </si>
  <si>
    <t xml:space="preserve">Coleoptera Coll. Mannerheim</t>
  </si>
  <si>
    <t xml:space="preserve">http://id.luomus.fi/HR.103</t>
  </si>
  <si>
    <t xml:space="preserve">Coleoptera Exotica</t>
  </si>
  <si>
    <t xml:space="preserve">http://id.luomus.fi/HR.104</t>
  </si>
  <si>
    <t xml:space="preserve">Coleoptera Fennica</t>
  </si>
  <si>
    <t xml:space="preserve">http://id.luomus.fi/HR.102</t>
  </si>
  <si>
    <t xml:space="preserve">Coleoptera Palearctica</t>
  </si>
  <si>
    <t xml:space="preserve">http://id.luomus.fi/HR.101</t>
  </si>
  <si>
    <t xml:space="preserve">Diptera Coll. Frey</t>
  </si>
  <si>
    <t xml:space="preserve">http://id.luomus.fi/HR.163</t>
  </si>
  <si>
    <t xml:space="preserve">Diptera Fennica</t>
  </si>
  <si>
    <t xml:space="preserve">http://id.luomus.fi/HR.110 </t>
  </si>
  <si>
    <t xml:space="preserve">Diptera Holarctica</t>
  </si>
  <si>
    <t xml:space="preserve">http://id.luomus.fi/HR.162</t>
  </si>
  <si>
    <t xml:space="preserve">DNA voucher specimens</t>
  </si>
  <si>
    <t xml:space="preserve">http://id.luomus.fi/HR.81</t>
  </si>
  <si>
    <t xml:space="preserve">Entomological slide collection</t>
  </si>
  <si>
    <t xml:space="preserve">http://id.luomus.fi/HR.47</t>
  </si>
  <si>
    <t xml:space="preserve">FinMarga (raakkukanta)</t>
  </si>
  <si>
    <t xml:space="preserve">http://id.luomus.fi/HR.78</t>
  </si>
  <si>
    <t xml:space="preserve">FinnMoll (maanilviäiskanta)</t>
  </si>
  <si>
    <t xml:space="preserve">http://id.luomus.fi/HR.77</t>
  </si>
  <si>
    <t xml:space="preserve">Hemiptera collection</t>
  </si>
  <si>
    <t xml:space="preserve">http://id.luomus.fi/HR.164</t>
  </si>
  <si>
    <t xml:space="preserve">Hymenoptera Coll. Nylander</t>
  </si>
  <si>
    <t xml:space="preserve">http://id.luomus.fi/HR.24</t>
  </si>
  <si>
    <t xml:space="preserve">Hymenoptera Fennica</t>
  </si>
  <si>
    <t xml:space="preserve">http://id.luomus.fi/HR.22</t>
  </si>
  <si>
    <t xml:space="preserve">Hymenoptera world</t>
  </si>
  <si>
    <t xml:space="preserve">http://id.luomus.fi/HR.23</t>
  </si>
  <si>
    <t xml:space="preserve">Hyönteiskartoitus 81</t>
  </si>
  <si>
    <t xml:space="preserve">http://id.luomus.fi/HR.55</t>
  </si>
  <si>
    <t xml:space="preserve">Insect galleries in wood</t>
  </si>
  <si>
    <t xml:space="preserve">http://id.luomus.fi/HR.105</t>
  </si>
  <si>
    <t xml:space="preserve">Invasive species</t>
  </si>
  <si>
    <t xml:space="preserve">http://id.luomus.fi/HR.127</t>
  </si>
  <si>
    <t xml:space="preserve">Invertebrate collection (excluding insects)</t>
  </si>
  <si>
    <t xml:space="preserve">http://id.luomus.fi/HR.44</t>
  </si>
  <si>
    <t xml:space="preserve">Invertebrate types (excluding insects)</t>
  </si>
  <si>
    <t xml:space="preserve">http://id.luomus.fi/HR.46</t>
  </si>
  <si>
    <t xml:space="preserve">Monitoring of amphibians and reptiles</t>
  </si>
  <si>
    <t xml:space="preserve">http://id.luomus.fi/HR.76</t>
  </si>
  <si>
    <t xml:space="preserve">Ordines Minores</t>
  </si>
  <si>
    <t xml:space="preserve">http://id.luomus.fi/HR.165</t>
  </si>
  <si>
    <t xml:space="preserve">Vertebrate collection</t>
  </si>
  <si>
    <t xml:space="preserve">http://id.luomus.fi/HR.41</t>
  </si>
  <si>
    <t xml:space="preserve">Wintering register of bats</t>
  </si>
  <si>
    <t xml:space="preserve">http://id.luomus.fi/HR.79</t>
  </si>
  <si>
    <t xml:space="preserve">Collections</t>
  </si>
  <si>
    <t xml:space="preserve">type</t>
  </si>
  <si>
    <t xml:space="preserve">good</t>
  </si>
  <si>
    <t xml:space="preserve">verified</t>
  </si>
  <si>
    <t xml:space="preserve">egg</t>
  </si>
  <si>
    <t xml:space="preserve">light</t>
  </si>
  <si>
    <t xml:space="preserve">finnish</t>
  </si>
  <si>
    <t xml:space="preserve">single</t>
  </si>
  <si>
    <t xml:space="preserve">Preparation</t>
  </si>
  <si>
    <t xml:space="preserve">bad</t>
  </si>
  <si>
    <t xml:space="preserve">karttapaikka</t>
  </si>
  <si>
    <t xml:space="preserve">holotype</t>
  </si>
  <si>
    <t xml:space="preserve">unverified</t>
  </si>
  <si>
    <t xml:space="preserve">F</t>
  </si>
  <si>
    <t xml:space="preserve">larva</t>
  </si>
  <si>
    <t xml:space="preserve">pitfall</t>
  </si>
  <si>
    <t xml:space="preserve">glued</t>
  </si>
  <si>
    <t xml:space="preserve">verify</t>
  </si>
  <si>
    <t xml:space="preserve">english</t>
  </si>
  <si>
    <t xml:space="preserve">family</t>
  </si>
  <si>
    <t xml:space="preserve">Literature</t>
  </si>
  <si>
    <t xml:space="preserve">destroyed</t>
  </si>
  <si>
    <t xml:space="preserve">wgs84dms</t>
  </si>
  <si>
    <t xml:space="preserve">peruskartta</t>
  </si>
  <si>
    <t xml:space="preserve">syntype</t>
  </si>
  <si>
    <t xml:space="preserve">pupa</t>
  </si>
  <si>
    <t xml:space="preserve">mistnet</t>
  </si>
  <si>
    <t xml:space="preserve">ethanol</t>
  </si>
  <si>
    <t xml:space="preserve">complete</t>
  </si>
  <si>
    <t xml:space="preserve">swedish</t>
  </si>
  <si>
    <t xml:space="preserve">phylum</t>
  </si>
  <si>
    <t xml:space="preserve">SubfossilSpecimen</t>
  </si>
  <si>
    <t xml:space="preserve">kkj</t>
  </si>
  <si>
    <t xml:space="preserve">papermap</t>
  </si>
  <si>
    <t xml:space="preserve">paratype</t>
  </si>
  <si>
    <t xml:space="preserve">subimago</t>
  </si>
  <si>
    <t xml:space="preserve">malaise</t>
  </si>
  <si>
    <t xml:space="preserve">slide </t>
  </si>
  <si>
    <t xml:space="preserve">georeference</t>
  </si>
  <si>
    <t xml:space="preserve">mixed</t>
  </si>
  <si>
    <t xml:space="preserve">group</t>
  </si>
  <si>
    <t xml:space="preserve">Sample</t>
  </si>
  <si>
    <t xml:space="preserve">etrs-tm35fin</t>
  </si>
  <si>
    <t xml:space="preserve">Karjalankartat</t>
  </si>
  <si>
    <t xml:space="preserve">lectotype</t>
  </si>
  <si>
    <t xml:space="preserve">X</t>
  </si>
  <si>
    <t xml:space="preserve">soilsample</t>
  </si>
  <si>
    <t xml:space="preserve">slide-euparal</t>
  </si>
  <si>
    <t xml:space="preserve">other</t>
  </si>
  <si>
    <t xml:space="preserve">class</t>
  </si>
  <si>
    <t xml:space="preserve">Tissue</t>
  </si>
  <si>
    <t xml:space="preserve">dd</t>
  </si>
  <si>
    <t xml:space="preserve">otherpaper</t>
  </si>
  <si>
    <t xml:space="preserve">paralectotype</t>
  </si>
  <si>
    <t xml:space="preserve">W</t>
  </si>
  <si>
    <t xml:space="preserve">fertile</t>
  </si>
  <si>
    <t xml:space="preserve">sweeping</t>
  </si>
  <si>
    <t xml:space="preserve">slide-polyviol</t>
  </si>
  <si>
    <t xml:space="preserve">superfamily</t>
  </si>
  <si>
    <t xml:space="preserve">MachineObservation</t>
  </si>
  <si>
    <t xml:space="preserve">dms</t>
  </si>
  <si>
    <t xml:space="preserve">otherweb</t>
  </si>
  <si>
    <t xml:space="preserve">neotype</t>
  </si>
  <si>
    <t xml:space="preserve">sterile</t>
  </si>
  <si>
    <t xml:space="preserve">baittrap</t>
  </si>
  <si>
    <t xml:space="preserve">critical-point-drying</t>
  </si>
  <si>
    <t xml:space="preserve">chinese</t>
  </si>
  <si>
    <t xml:space="preserve">subfamily</t>
  </si>
  <si>
    <t xml:space="preserve">OtherSample</t>
  </si>
  <si>
    <t xml:space="preserve">catalogue</t>
  </si>
  <si>
    <t xml:space="preserve">isotype</t>
  </si>
  <si>
    <t xml:space="preserve">feromonetrap</t>
  </si>
  <si>
    <t xml:space="preserve">freeze-dried</t>
  </si>
  <si>
    <t xml:space="preserve">estonian</t>
  </si>
  <si>
    <t xml:space="preserve">supertribe</t>
  </si>
  <si>
    <t xml:space="preserve">IndirectSample</t>
  </si>
  <si>
    <t xml:space="preserve">gps</t>
  </si>
  <si>
    <t xml:space="preserve">windowtrap</t>
  </si>
  <si>
    <t xml:space="preserve">gold-plated</t>
  </si>
  <si>
    <t xml:space="preserve">french</t>
  </si>
  <si>
    <t xml:space="preserve">tribe</t>
  </si>
  <si>
    <t xml:space="preserve">Nest</t>
  </si>
  <si>
    <t xml:space="preserve">geolocate</t>
  </si>
  <si>
    <t xml:space="preserve">pantrap</t>
  </si>
  <si>
    <t xml:space="preserve">dry</t>
  </si>
  <si>
    <t xml:space="preserve">german</t>
  </si>
  <si>
    <t xml:space="preserve">subtribe</t>
  </si>
  <si>
    <t xml:space="preserve">Faeces</t>
  </si>
  <si>
    <t xml:space="preserve">yellow-windowtrap</t>
  </si>
  <si>
    <t xml:space="preserve">pressed</t>
  </si>
  <si>
    <t xml:space="preserve">latin</t>
  </si>
  <si>
    <t xml:space="preserve">subgenus</t>
  </si>
  <si>
    <t xml:space="preserve">FeedingMarks</t>
  </si>
  <si>
    <t xml:space="preserve">hand</t>
  </si>
  <si>
    <t xml:space="preserve">living</t>
  </si>
  <si>
    <t xml:space="preserve">russian</t>
  </si>
  <si>
    <t xml:space="preserve">ssp</t>
  </si>
  <si>
    <t xml:space="preserve">Photo</t>
  </si>
  <si>
    <t xml:space="preserve">retkikartta</t>
  </si>
  <si>
    <t xml:space="preserve">net</t>
  </si>
  <si>
    <t xml:space="preserve">sami</t>
  </si>
  <si>
    <t xml:space="preserve">hybrid</t>
  </si>
  <si>
    <t xml:space="preserve">Video</t>
  </si>
  <si>
    <t xml:space="preserve">dropping</t>
  </si>
  <si>
    <t xml:space="preserve">Kn</t>
  </si>
  <si>
    <t xml:space="preserve">Sound</t>
  </si>
  <si>
    <t xml:space="preserve">exovo</t>
  </si>
  <si>
    <t xml:space="preserve">PPe</t>
  </si>
  <si>
    <t xml:space="preserve">Drawing</t>
  </si>
  <si>
    <t xml:space="preserve">? allotype</t>
  </si>
  <si>
    <t xml:space="preserve">elarva</t>
  </si>
  <si>
    <t xml:space="preserve">PPp</t>
  </si>
  <si>
    <t xml:space="preserve">epupa</t>
  </si>
  <si>
    <t xml:space="preserve">KemLl</t>
  </si>
  <si>
    <t xml:space="preserve">KemLi</t>
  </si>
  <si>
    <t xml:space="preserve">30597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</si>
</sst>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BF00"/>
      <name val="Calibri"/>
      <family val="2"/>
      <charset val="1"/>
    </font>
    <font>
      <sz val="8"/>
      <color rgb="FF808080"/>
      <name val="Calibri"/>
      <family val="2"/>
      <charset val="1"/>
    </font>
    <font>
      <b val="true"/>
      <sz val="8"/>
      <color rgb="FF80808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BF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C000"/>
      <name val="Calibri"/>
      <family val="2"/>
      <charset val="1"/>
    </font>
    <font>
      <i val="true"/>
      <sz val="11"/>
      <color rgb="FFFFC000"/>
      <name val="Calibri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DE8CB"/>
      </patternFill>
    </fill>
    <fill>
      <patternFill patternType="solid">
        <fgColor rgb="FFF2DCDB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C6D9F1"/>
        <bgColor rgb="FFDCE6F2"/>
      </patternFill>
    </fill>
    <fill>
      <patternFill patternType="solid">
        <fgColor rgb="FFFFFF99"/>
        <bgColor rgb="FFE8F2A1"/>
      </patternFill>
    </fill>
    <fill>
      <patternFill patternType="solid">
        <fgColor rgb="FFCCC1DA"/>
        <bgColor rgb="FFC6D9F1"/>
      </patternFill>
    </fill>
    <fill>
      <patternFill patternType="solid">
        <fgColor rgb="FFDCE6F2"/>
        <bgColor rgb="FFDDE8CB"/>
      </patternFill>
    </fill>
    <fill>
      <patternFill patternType="solid">
        <fgColor rgb="FFEBF1DE"/>
        <bgColor rgb="FFF6F9D4"/>
      </patternFill>
    </fill>
    <fill>
      <patternFill patternType="solid">
        <fgColor rgb="FFDDE8CB"/>
        <bgColor rgb="FFD7E4BD"/>
      </patternFill>
    </fill>
    <fill>
      <patternFill patternType="solid">
        <fgColor rgb="FFF6F9D4"/>
        <bgColor rgb="FFEBF1DE"/>
      </patternFill>
    </fill>
    <fill>
      <patternFill patternType="solid">
        <fgColor rgb="FFE8F2A1"/>
        <bgColor rgb="FFFFFF99"/>
      </patternFill>
    </fill>
    <fill>
      <patternFill patternType="solid">
        <fgColor rgb="FFFFFF00"/>
        <bgColor rgb="FFFFC000"/>
      </patternFill>
    </fill>
    <fill>
      <patternFill patternType="solid">
        <fgColor rgb="FFD7E4BD"/>
        <bgColor rgb="FFDDE8CB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10" borderId="0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6F9D4"/>
      <rgbColor rgb="FFDCE6F2"/>
      <rgbColor rgb="FF660066"/>
      <rgbColor rgb="FFFF8080"/>
      <rgbColor rgb="FF0066CC"/>
      <rgbColor rgb="FFC6D9F1"/>
      <rgbColor rgb="FF000080"/>
      <rgbColor rgb="FFFF00FF"/>
      <rgbColor rgb="FFE8F2A1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FF99"/>
      <rgbColor rgb="FFD7E4BD"/>
      <rgbColor rgb="FFF2DCDB"/>
      <rgbColor rgb="FFCC99FF"/>
      <rgbColor rgb="FFDDD9C3"/>
      <rgbColor rgb="FF3366FF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0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3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4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5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6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7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8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9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0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1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2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3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4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5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6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7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8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19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0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1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2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3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4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5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6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7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8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29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435960</xdr:colOff>
      <xdr:row>31</xdr:row>
      <xdr:rowOff>36000</xdr:rowOff>
    </xdr:to>
    <xdr:sp>
      <xdr:nvSpPr>
        <xdr:cNvPr id="30" name="CustomShape 1" hidden="1"/>
        <xdr:cNvSpPr/>
      </xdr:nvSpPr>
      <xdr:spPr>
        <a:xfrm>
          <a:off x="0" y="0"/>
          <a:ext cx="10042200" cy="950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ad.helsinki.fi/home/j/jkahanpa/Desktop/KOTKA_simple_out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TKA_simple"/>
      <sheetName val="taxdata"/>
      <sheetName val="APUA suomeksi"/>
      <sheetName val="Collection ID help"/>
      <sheetName val="list_values"/>
      <sheetName val="ID-tunnukse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id.luomus.fi/HR.104" TargetMode="External"/><Relationship Id="rId2" Type="http://schemas.openxmlformats.org/officeDocument/2006/relationships/hyperlink" Target="http://id.luomus.fi/HR.101" TargetMode="External"/><Relationship Id="rId3" Type="http://schemas.openxmlformats.org/officeDocument/2006/relationships/hyperlink" Target="http://id.luomus.fi/HR.110" TargetMode="External"/><Relationship Id="rId4" Type="http://schemas.openxmlformats.org/officeDocument/2006/relationships/hyperlink" Target="http://id.luomus.fi/HR.16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459" activePane="bottomRight" state="frozen"/>
      <selection pane="topLeft" activeCell="A1" activeCellId="0" sqref="A1"/>
      <selection pane="topRight" activeCell="C1" activeCellId="0" sqref="C1"/>
      <selection pane="bottomLeft" activeCell="A459" activeCellId="0" sqref="A459"/>
      <selection pane="bottomRight" activeCell="S482" activeCellId="0" sqref="S48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3" min="3" style="2" width="6.71"/>
    <col collapsed="false" customWidth="true" hidden="false" outlineLevel="0" max="4" min="4" style="2" width="22.86"/>
    <col collapsed="false" customWidth="true" hidden="true" outlineLevel="0" max="5" min="5" style="2" width="6.86"/>
    <col collapsed="false" customWidth="true" hidden="false" outlineLevel="0" max="6" min="6" style="2" width="15.42"/>
    <col collapsed="false" customWidth="true" hidden="false" outlineLevel="0" max="7" min="7" style="2" width="7.29"/>
    <col collapsed="false" customWidth="true" hidden="false" outlineLevel="0" max="8" min="8" style="3" width="4.43"/>
    <col collapsed="false" customWidth="true" hidden="false" outlineLevel="0" max="9" min="9" style="2" width="14.7"/>
    <col collapsed="false" customWidth="true" hidden="false" outlineLevel="0" max="10" min="10" style="4" width="10.99"/>
    <col collapsed="false" customWidth="true" hidden="true" outlineLevel="0" max="11" min="11" style="2" width="13.43"/>
    <col collapsed="false" customWidth="true" hidden="true" outlineLevel="0" max="12" min="12" style="2" width="4.71"/>
    <col collapsed="false" customWidth="true" hidden="false" outlineLevel="0" max="13" min="13" style="5" width="25.29"/>
    <col collapsed="false" customWidth="false" hidden="false" outlineLevel="0" max="14" min="14" style="6" width="9.14"/>
    <col collapsed="false" customWidth="true" hidden="false" outlineLevel="0" max="15" min="15" style="6" width="6.86"/>
    <col collapsed="false" customWidth="true" hidden="false" outlineLevel="0" max="16" min="16" style="6" width="4.71"/>
    <col collapsed="false" customWidth="true" hidden="false" outlineLevel="0" max="17" min="17" style="6" width="9"/>
    <col collapsed="false" customWidth="true" hidden="false" outlineLevel="0" max="18" min="18" style="6" width="11.99"/>
    <col collapsed="false" customWidth="true" hidden="false" outlineLevel="0" max="19" min="19" style="6" width="19.29"/>
    <col collapsed="false" customWidth="true" hidden="false" outlineLevel="0" max="20" min="20" style="6" width="12.29"/>
    <col collapsed="false" customWidth="true" hidden="false" outlineLevel="0" max="21" min="21" style="6" width="11.29"/>
    <col collapsed="false" customWidth="true" hidden="false" outlineLevel="0" max="22" min="22" style="6" width="7.86"/>
    <col collapsed="false" customWidth="true" hidden="false" outlineLevel="0" max="23" min="23" style="6" width="6.28"/>
    <col collapsed="false" customWidth="true" hidden="false" outlineLevel="0" max="25" min="24" style="6" width="7.86"/>
    <col collapsed="false" customWidth="true" hidden="false" outlineLevel="0" max="27" min="26" style="6" width="7"/>
    <col collapsed="false" customWidth="true" hidden="false" outlineLevel="0" max="28" min="28" style="6" width="8"/>
    <col collapsed="false" customWidth="true" hidden="false" outlineLevel="0" max="29" min="29" style="6" width="9.42"/>
    <col collapsed="false" customWidth="true" hidden="false" outlineLevel="0" max="30" min="30" style="3" width="11.14"/>
    <col collapsed="false" customWidth="true" hidden="false" outlineLevel="0" max="31" min="31" style="3" width="8.57"/>
    <col collapsed="false" customWidth="true" hidden="false" outlineLevel="0" max="32" min="32" style="3" width="3.29"/>
    <col collapsed="false" customWidth="true" hidden="false" outlineLevel="0" max="33" min="33" style="3" width="14.15"/>
    <col collapsed="false" customWidth="true" hidden="true" outlineLevel="0" max="34" min="34" style="3" width="13.29"/>
    <col collapsed="false" customWidth="true" hidden="false" outlineLevel="0" max="35" min="35" style="3" width="4.43"/>
    <col collapsed="false" customWidth="true" hidden="false" outlineLevel="0" max="36" min="36" style="3" width="7.86"/>
    <col collapsed="false" customWidth="true" hidden="false" outlineLevel="0" max="37" min="37" style="3" width="5.7"/>
    <col collapsed="false" customWidth="true" hidden="false" outlineLevel="0" max="38" min="38" style="7" width="22.7"/>
    <col collapsed="false" customWidth="true" hidden="false" outlineLevel="0" max="39" min="39" style="7" width="13.43"/>
    <col collapsed="false" customWidth="true" hidden="false" outlineLevel="0" max="40" min="40" style="7" width="12.42"/>
    <col collapsed="false" customWidth="true" hidden="false" outlineLevel="0" max="41" min="41" style="8" width="19"/>
    <col collapsed="false" customWidth="true" hidden="false" outlineLevel="0" max="42" min="42" style="8" width="8.57"/>
    <col collapsed="false" customWidth="true" hidden="false" outlineLevel="0" max="43" min="43" style="8" width="5.43"/>
    <col collapsed="false" customWidth="true" hidden="false" outlineLevel="0" max="44" min="44" style="9" width="12.14"/>
    <col collapsed="false" customWidth="false" hidden="false" outlineLevel="0" max="45" min="45" style="2" width="9.14"/>
    <col collapsed="false" customWidth="true" hidden="false" outlineLevel="0" max="46" min="46" style="10" width="15"/>
    <col collapsed="false" customWidth="true" hidden="false" outlineLevel="0" max="47" min="47" style="10" width="12.42"/>
    <col collapsed="false" customWidth="true" hidden="false" outlineLevel="0" max="48" min="48" style="7" width="15.71"/>
    <col collapsed="false" customWidth="true" hidden="false" outlineLevel="0" max="49" min="49" style="7" width="13.01"/>
    <col collapsed="false" customWidth="true" hidden="false" outlineLevel="0" max="50" min="50" style="7" width="10.42"/>
    <col collapsed="false" customWidth="true" hidden="false" outlineLevel="0" max="51" min="51" style="7" width="9.29"/>
    <col collapsed="false" customWidth="true" hidden="false" outlineLevel="0" max="52" min="52" style="7" width="10.14"/>
    <col collapsed="false" customWidth="true" hidden="false" outlineLevel="0" max="53" min="53" style="7" width="19.42"/>
    <col collapsed="false" customWidth="true" hidden="false" outlineLevel="0" max="54" min="54" style="7" width="7.71"/>
    <col collapsed="false" customWidth="true" hidden="false" outlineLevel="0" max="55" min="55" style="5" width="10.99"/>
    <col collapsed="false" customWidth="true" hidden="false" outlineLevel="0" max="56" min="56" style="5" width="4.29"/>
    <col collapsed="false" customWidth="true" hidden="false" outlineLevel="0" max="57" min="57" style="5" width="10.85"/>
    <col collapsed="false" customWidth="true" hidden="false" outlineLevel="0" max="58" min="58" style="11" width="0.14"/>
    <col collapsed="false" customWidth="true" hidden="false" outlineLevel="0" max="59" min="59" style="11" width="10.29"/>
    <col collapsed="false" customWidth="true" hidden="false" outlineLevel="0" max="60" min="60" style="11" width="14.7"/>
    <col collapsed="false" customWidth="true" hidden="false" outlineLevel="0" max="61" min="61" style="2" width="22.28"/>
    <col collapsed="false" customWidth="true" hidden="false" outlineLevel="0" max="62" min="62" style="2" width="5.7"/>
    <col collapsed="false" customWidth="true" hidden="false" outlineLevel="0" max="63" min="63" style="2" width="37.99"/>
    <col collapsed="false" customWidth="true" hidden="false" outlineLevel="0" max="64" min="64" style="2" width="7.29"/>
    <col collapsed="false" customWidth="true" hidden="false" outlineLevel="0" max="65" min="65" style="2" width="14.7"/>
    <col collapsed="false" customWidth="true" hidden="false" outlineLevel="0" max="66" min="66" style="4" width="17"/>
    <col collapsed="false" customWidth="true" hidden="false" outlineLevel="0" max="67" min="67" style="2" width="5.86"/>
    <col collapsed="false" customWidth="true" hidden="false" outlineLevel="0" max="68" min="68" style="2" width="2.99"/>
    <col collapsed="false" customWidth="false" hidden="false" outlineLevel="0" max="71" min="69" style="2" width="9.14"/>
  </cols>
  <sheetData>
    <row r="1" s="17" customFormat="true" ht="15" hidden="false" customHeight="false" outlineLevel="0" collapsed="false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4" t="s">
        <v>31</v>
      </c>
      <c r="AG1" s="13" t="s">
        <v>32</v>
      </c>
      <c r="AH1" s="14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5" t="s">
        <v>42</v>
      </c>
      <c r="AR1" s="16" t="s">
        <v>43</v>
      </c>
      <c r="AS1" s="15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</row>
    <row r="2" s="17" customFormat="true" ht="15.75" hidden="false" customHeight="true" outlineLevel="0" collapsed="false">
      <c r="A2" s="12"/>
      <c r="B2" s="18"/>
      <c r="C2" s="18"/>
      <c r="D2" s="18"/>
      <c r="E2" s="18" t="s">
        <v>68</v>
      </c>
      <c r="F2" s="18" t="s">
        <v>69</v>
      </c>
      <c r="G2" s="18"/>
      <c r="H2" s="18" t="s">
        <v>70</v>
      </c>
      <c r="I2" s="18" t="s">
        <v>71</v>
      </c>
      <c r="J2" s="19" t="s">
        <v>72</v>
      </c>
      <c r="K2" s="18" t="s">
        <v>73</v>
      </c>
      <c r="L2" s="18" t="s">
        <v>74</v>
      </c>
      <c r="M2" s="18" t="s">
        <v>75</v>
      </c>
      <c r="N2" s="18"/>
      <c r="O2" s="18"/>
      <c r="P2" s="18"/>
      <c r="Q2" s="18"/>
      <c r="R2" s="18"/>
      <c r="S2" s="20"/>
      <c r="T2" s="18" t="s">
        <v>76</v>
      </c>
      <c r="U2" s="18" t="s">
        <v>77</v>
      </c>
      <c r="V2" s="18" t="s">
        <v>78</v>
      </c>
      <c r="W2" s="18" t="s">
        <v>79</v>
      </c>
      <c r="X2" s="18" t="s">
        <v>80</v>
      </c>
      <c r="Y2" s="18" t="s">
        <v>81</v>
      </c>
      <c r="Z2" s="18"/>
      <c r="AA2" s="18" t="s">
        <v>82</v>
      </c>
      <c r="AB2" s="18"/>
      <c r="AC2" s="18"/>
      <c r="AD2" s="18" t="s">
        <v>83</v>
      </c>
      <c r="AE2" s="18" t="s">
        <v>84</v>
      </c>
      <c r="AF2" s="18"/>
      <c r="AG2" s="18" t="s">
        <v>85</v>
      </c>
      <c r="AH2" s="18" t="s">
        <v>86</v>
      </c>
      <c r="AI2" s="18"/>
      <c r="AJ2" s="18"/>
      <c r="AK2" s="18"/>
      <c r="AL2" s="18" t="s">
        <v>87</v>
      </c>
      <c r="AM2" s="18"/>
      <c r="AN2" s="18"/>
      <c r="AO2" s="18"/>
      <c r="AP2" s="18"/>
      <c r="AQ2" s="18"/>
      <c r="AR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7" t="s">
        <v>88</v>
      </c>
      <c r="BJ2" s="21" t="s">
        <v>89</v>
      </c>
      <c r="BK2" s="17" t="s">
        <v>90</v>
      </c>
      <c r="BL2" s="17" t="s">
        <v>91</v>
      </c>
      <c r="BM2" s="17" t="s">
        <v>92</v>
      </c>
      <c r="BN2" s="21" t="s">
        <v>93</v>
      </c>
      <c r="BO2" s="17" t="s">
        <v>94</v>
      </c>
      <c r="BP2" s="17" t="s">
        <v>95</v>
      </c>
    </row>
    <row r="3" s="25" customFormat="true" ht="15" hidden="false" customHeight="false" outlineLevel="0" collapsed="false">
      <c r="A3" s="12"/>
      <c r="B3" s="15" t="s">
        <v>96</v>
      </c>
      <c r="C3" s="22" t="s">
        <v>97</v>
      </c>
      <c r="D3" s="15" t="s">
        <v>98</v>
      </c>
      <c r="E3" s="15"/>
      <c r="F3" s="23" t="str">
        <f aca="false">VLOOKUP(D3,taxdata!A15:C4158,2,0)</f>
        <v>(Meigen, 1820)</v>
      </c>
      <c r="G3" s="15" t="s">
        <v>99</v>
      </c>
      <c r="H3" s="17" t="s">
        <v>100</v>
      </c>
      <c r="I3" s="23" t="s">
        <v>101</v>
      </c>
      <c r="J3" s="21" t="s">
        <v>102</v>
      </c>
      <c r="K3" s="15"/>
      <c r="L3" s="15"/>
      <c r="M3" s="15"/>
      <c r="N3" s="15" t="s">
        <v>103</v>
      </c>
      <c r="O3" s="15"/>
      <c r="P3" s="24"/>
      <c r="Q3" s="15"/>
      <c r="R3" s="15"/>
      <c r="S3" s="15" t="s">
        <v>104</v>
      </c>
      <c r="T3" s="15"/>
      <c r="U3" s="15"/>
      <c r="V3" s="15"/>
      <c r="W3" s="15"/>
      <c r="X3" s="24"/>
      <c r="Y3" s="24"/>
      <c r="Z3" s="24" t="s">
        <v>105</v>
      </c>
      <c r="AA3" s="15"/>
      <c r="AB3" s="24"/>
      <c r="AC3" s="24"/>
      <c r="AD3" s="15" t="s">
        <v>106</v>
      </c>
      <c r="AE3" s="15"/>
      <c r="AF3" s="15"/>
      <c r="AG3" s="15" t="s">
        <v>107</v>
      </c>
      <c r="AH3" s="15"/>
      <c r="AI3" s="15" t="s">
        <v>108</v>
      </c>
      <c r="AJ3" s="15" t="s">
        <v>109</v>
      </c>
      <c r="AK3" s="15"/>
      <c r="AL3" s="15"/>
      <c r="AM3" s="15"/>
      <c r="AN3" s="15"/>
      <c r="AO3" s="15" t="s">
        <v>110</v>
      </c>
      <c r="AP3" s="15" t="s">
        <v>111</v>
      </c>
      <c r="AQ3" s="15"/>
      <c r="AR3" s="15" t="s">
        <v>112</v>
      </c>
      <c r="AS3" s="15" t="s">
        <v>113</v>
      </c>
      <c r="AT3" s="15"/>
      <c r="AU3" s="15"/>
      <c r="AV3" s="15" t="s">
        <v>101</v>
      </c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21"/>
      <c r="BO3" s="15"/>
      <c r="BP3" s="15"/>
      <c r="BQ3" s="15"/>
      <c r="BR3" s="15"/>
      <c r="BS3" s="15"/>
    </row>
    <row r="4" s="25" customFormat="true" ht="15" hidden="false" customHeight="false" outlineLevel="0" collapsed="false">
      <c r="A4" s="12"/>
      <c r="B4" s="15" t="s">
        <v>96</v>
      </c>
      <c r="C4" s="22" t="s">
        <v>114</v>
      </c>
      <c r="D4" s="15" t="s">
        <v>115</v>
      </c>
      <c r="E4" s="15"/>
      <c r="F4" s="23" t="str">
        <f aca="false">VLOOKUP(D4,taxdata!A58:C4201,2,0)</f>
        <v>(Linnaeus, 1758)</v>
      </c>
      <c r="G4" s="15" t="s">
        <v>99</v>
      </c>
      <c r="H4" s="17" t="s">
        <v>116</v>
      </c>
      <c r="I4" s="23" t="s">
        <v>101</v>
      </c>
      <c r="J4" s="21" t="s">
        <v>102</v>
      </c>
      <c r="K4" s="15"/>
      <c r="L4" s="15"/>
      <c r="M4" s="15"/>
      <c r="N4" s="15" t="s">
        <v>103</v>
      </c>
      <c r="O4" s="15"/>
      <c r="P4" s="24"/>
      <c r="Q4" s="15"/>
      <c r="R4" s="15"/>
      <c r="S4" s="15" t="s">
        <v>104</v>
      </c>
      <c r="T4" s="15"/>
      <c r="U4" s="15"/>
      <c r="V4" s="15"/>
      <c r="W4" s="15"/>
      <c r="X4" s="24"/>
      <c r="Y4" s="24"/>
      <c r="Z4" s="24" t="s">
        <v>105</v>
      </c>
      <c r="AA4" s="15"/>
      <c r="AB4" s="24"/>
      <c r="AC4" s="24"/>
      <c r="AD4" s="15" t="s">
        <v>106</v>
      </c>
      <c r="AE4" s="15"/>
      <c r="AF4" s="15"/>
      <c r="AG4" s="15" t="s">
        <v>107</v>
      </c>
      <c r="AH4" s="15"/>
      <c r="AI4" s="15" t="s">
        <v>108</v>
      </c>
      <c r="AJ4" s="15" t="s">
        <v>109</v>
      </c>
      <c r="AK4" s="15"/>
      <c r="AL4" s="15"/>
      <c r="AM4" s="15"/>
      <c r="AN4" s="15"/>
      <c r="AO4" s="15" t="s">
        <v>110</v>
      </c>
      <c r="AP4" s="15" t="s">
        <v>111</v>
      </c>
      <c r="AQ4" s="15"/>
      <c r="AR4" s="15" t="s">
        <v>112</v>
      </c>
      <c r="AS4" s="15" t="s">
        <v>113</v>
      </c>
      <c r="AT4" s="15"/>
      <c r="AU4" s="15"/>
      <c r="AV4" s="15" t="s">
        <v>101</v>
      </c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21"/>
      <c r="BO4" s="15"/>
      <c r="BP4" s="15"/>
      <c r="BQ4" s="15"/>
      <c r="BR4" s="15"/>
      <c r="BS4" s="15"/>
    </row>
    <row r="5" s="25" customFormat="true" ht="15" hidden="false" customHeight="false" outlineLevel="0" collapsed="false">
      <c r="A5" s="12"/>
      <c r="B5" s="15" t="s">
        <v>96</v>
      </c>
      <c r="C5" s="22" t="s">
        <v>117</v>
      </c>
      <c r="D5" s="15" t="s">
        <v>118</v>
      </c>
      <c r="E5" s="15"/>
      <c r="F5" s="23" t="str">
        <f aca="false">VLOOKUP(D5,taxdata!A$1:C$4245,2,0)</f>
        <v>(Zetterstedt, 1838)</v>
      </c>
      <c r="G5" s="15" t="s">
        <v>99</v>
      </c>
      <c r="H5" s="17" t="s">
        <v>119</v>
      </c>
      <c r="I5" s="23" t="s">
        <v>101</v>
      </c>
      <c r="J5" s="21" t="s">
        <v>102</v>
      </c>
      <c r="K5" s="26"/>
      <c r="L5" s="15"/>
      <c r="M5" s="15"/>
      <c r="N5" s="15" t="s">
        <v>120</v>
      </c>
      <c r="O5" s="15"/>
      <c r="P5" s="24"/>
      <c r="Q5" s="15"/>
      <c r="R5" s="15"/>
      <c r="S5" s="15" t="s">
        <v>121</v>
      </c>
      <c r="T5" s="15"/>
      <c r="U5" s="15" t="s">
        <v>121</v>
      </c>
      <c r="V5" s="15"/>
      <c r="W5" s="15"/>
      <c r="X5" s="24"/>
      <c r="Y5" s="24"/>
      <c r="Z5" s="24"/>
      <c r="AA5" s="15"/>
      <c r="AB5" s="24"/>
      <c r="AC5" s="24"/>
      <c r="AD5" s="15" t="s">
        <v>122</v>
      </c>
      <c r="AE5" s="15"/>
      <c r="AF5" s="15"/>
      <c r="AG5" s="15" t="s">
        <v>123</v>
      </c>
      <c r="AH5" s="15"/>
      <c r="AI5" s="15" t="s">
        <v>108</v>
      </c>
      <c r="AJ5" s="15" t="s">
        <v>109</v>
      </c>
      <c r="AK5" s="15"/>
      <c r="AL5" s="15"/>
      <c r="AM5" s="15"/>
      <c r="AN5" s="15"/>
      <c r="AO5" s="15" t="s">
        <v>110</v>
      </c>
      <c r="AP5" s="15" t="s">
        <v>111</v>
      </c>
      <c r="AQ5" s="15"/>
      <c r="AR5" s="15" t="s">
        <v>112</v>
      </c>
      <c r="AS5" s="15" t="s">
        <v>113</v>
      </c>
      <c r="AT5" s="15"/>
      <c r="AU5" s="15"/>
      <c r="AV5" s="15" t="s">
        <v>101</v>
      </c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21"/>
      <c r="BO5" s="15"/>
      <c r="BP5" s="15"/>
      <c r="BQ5" s="15"/>
      <c r="BR5" s="15"/>
      <c r="BS5" s="15"/>
    </row>
    <row r="6" s="25" customFormat="true" ht="15" hidden="false" customHeight="false" outlineLevel="0" collapsed="false">
      <c r="A6" s="12"/>
      <c r="B6" s="15" t="s">
        <v>96</v>
      </c>
      <c r="C6" s="22" t="s">
        <v>124</v>
      </c>
      <c r="D6" s="15" t="s">
        <v>118</v>
      </c>
      <c r="E6" s="15"/>
      <c r="F6" s="23" t="str">
        <f aca="false">VLOOKUP(D6,taxdata!A$1:C$4245,2,0)</f>
        <v>(Zetterstedt, 1838)</v>
      </c>
      <c r="G6" s="15" t="s">
        <v>99</v>
      </c>
      <c r="H6" s="17" t="s">
        <v>100</v>
      </c>
      <c r="I6" s="23" t="s">
        <v>101</v>
      </c>
      <c r="J6" s="21" t="s">
        <v>102</v>
      </c>
      <c r="K6" s="26"/>
      <c r="L6" s="15"/>
      <c r="M6" s="15" t="s">
        <v>125</v>
      </c>
      <c r="N6" s="15" t="s">
        <v>120</v>
      </c>
      <c r="O6" s="15"/>
      <c r="P6" s="24"/>
      <c r="Q6" s="15"/>
      <c r="R6" s="15"/>
      <c r="S6" s="15" t="s">
        <v>121</v>
      </c>
      <c r="T6" s="15"/>
      <c r="U6" s="15" t="s">
        <v>121</v>
      </c>
      <c r="V6" s="15"/>
      <c r="W6" s="15"/>
      <c r="X6" s="24"/>
      <c r="Y6" s="24"/>
      <c r="Z6" s="24"/>
      <c r="AA6" s="15"/>
      <c r="AB6" s="24"/>
      <c r="AC6" s="24"/>
      <c r="AD6" s="15" t="s">
        <v>122</v>
      </c>
      <c r="AE6" s="15"/>
      <c r="AF6" s="15"/>
      <c r="AG6" s="15" t="s">
        <v>123</v>
      </c>
      <c r="AH6" s="15"/>
      <c r="AI6" s="15" t="s">
        <v>108</v>
      </c>
      <c r="AJ6" s="15" t="s">
        <v>109</v>
      </c>
      <c r="AK6" s="15"/>
      <c r="AL6" s="15"/>
      <c r="AM6" s="15"/>
      <c r="AN6" s="15"/>
      <c r="AO6" s="15" t="s">
        <v>110</v>
      </c>
      <c r="AP6" s="15" t="s">
        <v>111</v>
      </c>
      <c r="AQ6" s="15"/>
      <c r="AR6" s="15" t="s">
        <v>112</v>
      </c>
      <c r="AS6" s="15" t="s">
        <v>113</v>
      </c>
      <c r="AT6" s="15"/>
      <c r="AU6" s="15"/>
      <c r="AV6" s="15" t="s">
        <v>101</v>
      </c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21"/>
      <c r="BO6" s="15"/>
      <c r="BP6" s="15"/>
      <c r="BQ6" s="15"/>
      <c r="BR6" s="15"/>
      <c r="BS6" s="15"/>
    </row>
    <row r="7" s="27" customFormat="true" ht="15" hidden="false" customHeight="false" outlineLevel="0" collapsed="false">
      <c r="A7" s="1"/>
      <c r="B7" s="2"/>
      <c r="C7" s="2"/>
      <c r="D7" s="2"/>
      <c r="E7" s="2"/>
      <c r="F7" s="2"/>
      <c r="G7" s="2"/>
      <c r="H7" s="3"/>
      <c r="I7" s="2"/>
      <c r="J7" s="4"/>
      <c r="K7" s="2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3"/>
      <c r="AE7" s="3"/>
      <c r="AF7" s="3"/>
      <c r="AG7" s="3"/>
      <c r="AH7" s="3"/>
      <c r="AI7" s="3"/>
      <c r="AJ7" s="3"/>
      <c r="AK7" s="3"/>
      <c r="AL7" s="7"/>
      <c r="AM7" s="7"/>
      <c r="AN7" s="7"/>
      <c r="AO7" s="8"/>
      <c r="AP7" s="8"/>
      <c r="AQ7" s="8"/>
      <c r="AR7" s="9"/>
      <c r="AS7" s="2"/>
      <c r="AT7" s="10"/>
      <c r="AU7" s="10"/>
      <c r="AV7" s="7"/>
      <c r="AW7" s="7"/>
      <c r="AX7" s="7"/>
      <c r="AY7" s="7"/>
      <c r="AZ7" s="7"/>
      <c r="BA7" s="7"/>
      <c r="BB7" s="7"/>
      <c r="BC7" s="5"/>
      <c r="BD7" s="5"/>
      <c r="BE7" s="5"/>
      <c r="BF7" s="11"/>
      <c r="BG7" s="11"/>
      <c r="BH7" s="11"/>
      <c r="BI7" s="2"/>
      <c r="BJ7" s="2"/>
      <c r="BK7" s="2"/>
      <c r="BL7" s="2"/>
      <c r="BM7" s="2"/>
      <c r="BN7" s="4"/>
      <c r="BO7" s="2"/>
      <c r="BP7" s="2"/>
      <c r="BQ7" s="2"/>
      <c r="BR7" s="2"/>
      <c r="BS7" s="2"/>
    </row>
    <row r="8" s="25" customFormat="true" ht="15" hidden="false" customHeight="false" outlineLevel="0" collapsed="false">
      <c r="A8" s="28"/>
      <c r="B8" s="29" t="s">
        <v>126</v>
      </c>
      <c r="C8" s="30"/>
      <c r="D8" s="29" t="s">
        <v>127</v>
      </c>
      <c r="E8" s="30"/>
      <c r="F8" s="30"/>
      <c r="G8" s="30"/>
      <c r="H8" s="30"/>
      <c r="I8" s="30"/>
      <c r="J8" s="3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1"/>
      <c r="BO8" s="30"/>
      <c r="BP8" s="30"/>
      <c r="BQ8" s="30"/>
      <c r="BR8" s="30"/>
      <c r="BS8" s="30"/>
    </row>
    <row r="9" s="25" customFormat="true" ht="15" hidden="false" customHeight="false" outlineLevel="0" collapsed="false">
      <c r="A9" s="32"/>
      <c r="B9" s="25" t="s">
        <v>96</v>
      </c>
      <c r="C9" s="27" t="s">
        <v>128</v>
      </c>
      <c r="D9" s="25" t="s">
        <v>129</v>
      </c>
      <c r="F9" s="33"/>
      <c r="G9" s="33" t="s">
        <v>130</v>
      </c>
      <c r="H9" s="25" t="s">
        <v>100</v>
      </c>
      <c r="I9" s="33" t="s">
        <v>101</v>
      </c>
      <c r="J9" s="34" t="s">
        <v>102</v>
      </c>
      <c r="N9" s="25" t="s">
        <v>103</v>
      </c>
      <c r="P9" s="35" t="s">
        <v>131</v>
      </c>
      <c r="R9" s="25" t="s">
        <v>132</v>
      </c>
      <c r="S9" s="33"/>
      <c r="X9" s="36"/>
      <c r="Y9" s="36"/>
      <c r="Z9" s="35" t="s">
        <v>105</v>
      </c>
      <c r="AB9" s="35"/>
      <c r="AC9" s="35"/>
      <c r="AD9" s="25" t="s">
        <v>133</v>
      </c>
      <c r="AE9" s="37" t="s">
        <v>134</v>
      </c>
      <c r="AG9" s="25" t="s">
        <v>135</v>
      </c>
      <c r="AI9" s="25" t="s">
        <v>108</v>
      </c>
      <c r="AJ9" s="25" t="s">
        <v>109</v>
      </c>
      <c r="AO9" s="25" t="s">
        <v>110</v>
      </c>
      <c r="AP9" s="25" t="s">
        <v>111</v>
      </c>
      <c r="AR9" s="25" t="s">
        <v>112</v>
      </c>
      <c r="AS9" s="25" t="s">
        <v>113</v>
      </c>
      <c r="AV9" s="25" t="s">
        <v>101</v>
      </c>
      <c r="BN9" s="34"/>
    </row>
    <row r="10" s="25" customFormat="true" ht="15" hidden="false" customHeight="false" outlineLevel="0" collapsed="false">
      <c r="A10" s="32"/>
      <c r="B10" s="25" t="s">
        <v>96</v>
      </c>
      <c r="C10" s="27" t="s">
        <v>136</v>
      </c>
      <c r="D10" s="25" t="s">
        <v>137</v>
      </c>
      <c r="F10" s="33" t="e">
        <f aca="false">VLOOKUP(D10,[1]taxdata!A$1:C$4245,2,0)</f>
        <v>#N/A</v>
      </c>
      <c r="G10" s="25" t="s">
        <v>99</v>
      </c>
      <c r="I10" s="33" t="s">
        <v>101</v>
      </c>
      <c r="J10" s="34" t="s">
        <v>102</v>
      </c>
      <c r="N10" s="25" t="s">
        <v>103</v>
      </c>
      <c r="P10" s="35" t="s">
        <v>138</v>
      </c>
      <c r="R10" s="25" t="s">
        <v>139</v>
      </c>
      <c r="S10" s="33"/>
      <c r="T10" s="25" t="s">
        <v>140</v>
      </c>
      <c r="X10" s="36"/>
      <c r="Y10" s="36"/>
      <c r="Z10" s="35" t="s">
        <v>105</v>
      </c>
      <c r="AB10" s="35"/>
      <c r="AC10" s="35"/>
      <c r="AD10" s="25" t="s">
        <v>141</v>
      </c>
      <c r="AE10" s="25" t="s">
        <v>142</v>
      </c>
      <c r="AG10" s="25" t="s">
        <v>135</v>
      </c>
      <c r="AI10" s="25" t="s">
        <v>108</v>
      </c>
      <c r="AJ10" s="25" t="s">
        <v>109</v>
      </c>
      <c r="AO10" s="25" t="s">
        <v>110</v>
      </c>
      <c r="AP10" s="25" t="s">
        <v>111</v>
      </c>
      <c r="AR10" s="25" t="s">
        <v>112</v>
      </c>
      <c r="AS10" s="25" t="s">
        <v>113</v>
      </c>
      <c r="AV10" s="25" t="s">
        <v>101</v>
      </c>
      <c r="BN10" s="34"/>
    </row>
    <row r="11" s="27" customFormat="true" ht="15" hidden="false" customHeight="false" outlineLevel="0" collapsed="false">
      <c r="A11" s="32"/>
      <c r="B11" s="25" t="s">
        <v>96</v>
      </c>
      <c r="C11" s="27" t="s">
        <v>143</v>
      </c>
      <c r="D11" s="25" t="s">
        <v>137</v>
      </c>
      <c r="E11" s="25"/>
      <c r="F11" s="33" t="e">
        <f aca="false">VLOOKUP(D11,[1]taxdata!A$1:C$4245,2,0)</f>
        <v>#N/A</v>
      </c>
      <c r="G11" s="25" t="s">
        <v>99</v>
      </c>
      <c r="H11" s="25"/>
      <c r="I11" s="33" t="s">
        <v>101</v>
      </c>
      <c r="J11" s="34" t="s">
        <v>102</v>
      </c>
      <c r="K11" s="25"/>
      <c r="L11" s="25"/>
      <c r="M11" s="25"/>
      <c r="N11" s="25" t="s">
        <v>103</v>
      </c>
      <c r="O11" s="25"/>
      <c r="P11" s="35" t="s">
        <v>138</v>
      </c>
      <c r="Q11" s="25"/>
      <c r="R11" s="25" t="s">
        <v>139</v>
      </c>
      <c r="S11" s="33"/>
      <c r="T11" s="25" t="s">
        <v>140</v>
      </c>
      <c r="U11" s="25"/>
      <c r="V11" s="25"/>
      <c r="W11" s="25"/>
      <c r="X11" s="36"/>
      <c r="Y11" s="36"/>
      <c r="Z11" s="35" t="s">
        <v>105</v>
      </c>
      <c r="AA11" s="25"/>
      <c r="AB11" s="35"/>
      <c r="AC11" s="35"/>
      <c r="AD11" s="25" t="s">
        <v>141</v>
      </c>
      <c r="AE11" s="25" t="s">
        <v>142</v>
      </c>
      <c r="AF11" s="25"/>
      <c r="AG11" s="25" t="s">
        <v>135</v>
      </c>
      <c r="AH11" s="25"/>
      <c r="AI11" s="25" t="s">
        <v>108</v>
      </c>
      <c r="AJ11" s="25" t="s">
        <v>109</v>
      </c>
      <c r="AK11" s="25"/>
      <c r="AL11" s="25"/>
      <c r="AM11" s="25"/>
      <c r="AN11" s="25"/>
      <c r="AO11" s="25" t="s">
        <v>110</v>
      </c>
      <c r="AP11" s="25" t="s">
        <v>111</v>
      </c>
      <c r="AQ11" s="25"/>
      <c r="AR11" s="25" t="s">
        <v>112</v>
      </c>
      <c r="AS11" s="25" t="s">
        <v>113</v>
      </c>
      <c r="AT11" s="25"/>
      <c r="AU11" s="25"/>
      <c r="AV11" s="25" t="s">
        <v>101</v>
      </c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34"/>
      <c r="BO11" s="25"/>
      <c r="BP11" s="25"/>
      <c r="BQ11" s="25"/>
      <c r="BR11" s="25"/>
      <c r="BS11" s="25"/>
    </row>
    <row r="12" s="25" customFormat="true" ht="15" hidden="false" customHeight="false" outlineLevel="0" collapsed="false">
      <c r="A12" s="32"/>
      <c r="B12" s="25" t="s">
        <v>96</v>
      </c>
      <c r="C12" s="27" t="s">
        <v>144</v>
      </c>
      <c r="D12" s="25" t="s">
        <v>145</v>
      </c>
      <c r="F12" s="33"/>
      <c r="G12" s="33" t="s">
        <v>130</v>
      </c>
      <c r="H12" s="25" t="s">
        <v>119</v>
      </c>
      <c r="I12" s="33" t="s">
        <v>101</v>
      </c>
      <c r="J12" s="34" t="s">
        <v>102</v>
      </c>
      <c r="N12" s="25" t="s">
        <v>103</v>
      </c>
      <c r="P12" s="35" t="s">
        <v>138</v>
      </c>
      <c r="R12" s="25" t="s">
        <v>146</v>
      </c>
      <c r="S12" s="33"/>
      <c r="X12" s="36"/>
      <c r="Y12" s="36"/>
      <c r="Z12" s="35" t="s">
        <v>105</v>
      </c>
      <c r="AB12" s="35"/>
      <c r="AC12" s="35"/>
      <c r="AD12" s="25" t="s">
        <v>141</v>
      </c>
      <c r="AE12" s="25" t="s">
        <v>142</v>
      </c>
      <c r="AG12" s="25" t="s">
        <v>135</v>
      </c>
      <c r="AI12" s="25" t="s">
        <v>108</v>
      </c>
      <c r="AJ12" s="25" t="s">
        <v>109</v>
      </c>
      <c r="AO12" s="25" t="s">
        <v>110</v>
      </c>
      <c r="AP12" s="25" t="s">
        <v>111</v>
      </c>
      <c r="AR12" s="25" t="s">
        <v>112</v>
      </c>
      <c r="AS12" s="25" t="s">
        <v>113</v>
      </c>
      <c r="AV12" s="25" t="s">
        <v>101</v>
      </c>
      <c r="BN12" s="34"/>
    </row>
    <row r="13" s="25" customFormat="true" ht="15" hidden="false" customHeight="false" outlineLevel="0" collapsed="false">
      <c r="A13" s="32"/>
      <c r="B13" s="25" t="s">
        <v>96</v>
      </c>
      <c r="C13" s="27" t="s">
        <v>147</v>
      </c>
      <c r="D13" s="25" t="s">
        <v>145</v>
      </c>
      <c r="F13" s="33"/>
      <c r="G13" s="33" t="s">
        <v>130</v>
      </c>
      <c r="H13" s="25" t="s">
        <v>119</v>
      </c>
      <c r="I13" s="33" t="s">
        <v>101</v>
      </c>
      <c r="J13" s="34" t="s">
        <v>102</v>
      </c>
      <c r="N13" s="25" t="s">
        <v>103</v>
      </c>
      <c r="P13" s="35" t="s">
        <v>138</v>
      </c>
      <c r="R13" s="25" t="s">
        <v>146</v>
      </c>
      <c r="S13" s="33"/>
      <c r="X13" s="36"/>
      <c r="Y13" s="36"/>
      <c r="Z13" s="35" t="s">
        <v>105</v>
      </c>
      <c r="AB13" s="35"/>
      <c r="AC13" s="35"/>
      <c r="AD13" s="25" t="s">
        <v>141</v>
      </c>
      <c r="AE13" s="25" t="s">
        <v>142</v>
      </c>
      <c r="AG13" s="25" t="s">
        <v>135</v>
      </c>
      <c r="AI13" s="25" t="s">
        <v>108</v>
      </c>
      <c r="AJ13" s="25" t="s">
        <v>109</v>
      </c>
      <c r="AO13" s="25" t="s">
        <v>110</v>
      </c>
      <c r="AP13" s="25" t="s">
        <v>111</v>
      </c>
      <c r="AR13" s="25" t="s">
        <v>112</v>
      </c>
      <c r="AS13" s="25" t="s">
        <v>113</v>
      </c>
      <c r="AV13" s="25" t="s">
        <v>101</v>
      </c>
      <c r="BN13" s="34"/>
    </row>
    <row r="14" s="25" customFormat="true" ht="15" hidden="false" customHeight="false" outlineLevel="0" collapsed="false">
      <c r="A14" s="32"/>
      <c r="B14" s="25" t="s">
        <v>96</v>
      </c>
      <c r="C14" s="27" t="s">
        <v>148</v>
      </c>
      <c r="D14" s="25" t="s">
        <v>149</v>
      </c>
      <c r="F14" s="33" t="e">
        <f aca="false">VLOOKUP(D14,[1]taxdata!A$1:C$4245,2,0)</f>
        <v>#N/A</v>
      </c>
      <c r="G14" s="25" t="s">
        <v>99</v>
      </c>
      <c r="I14" s="33" t="s">
        <v>101</v>
      </c>
      <c r="J14" s="34" t="s">
        <v>102</v>
      </c>
      <c r="N14" s="25" t="s">
        <v>103</v>
      </c>
      <c r="P14" s="35" t="s">
        <v>150</v>
      </c>
      <c r="R14" s="25" t="s">
        <v>151</v>
      </c>
      <c r="S14" s="33"/>
      <c r="X14" s="36"/>
      <c r="Y14" s="36"/>
      <c r="Z14" s="35" t="s">
        <v>105</v>
      </c>
      <c r="AB14" s="35"/>
      <c r="AC14" s="35"/>
      <c r="AD14" s="25" t="s">
        <v>152</v>
      </c>
      <c r="AE14" s="25" t="s">
        <v>153</v>
      </c>
      <c r="AG14" s="25" t="s">
        <v>135</v>
      </c>
      <c r="AI14" s="25" t="s">
        <v>108</v>
      </c>
      <c r="AJ14" s="25" t="s">
        <v>109</v>
      </c>
      <c r="AO14" s="25" t="s">
        <v>110</v>
      </c>
      <c r="AP14" s="25" t="s">
        <v>111</v>
      </c>
      <c r="AR14" s="25" t="s">
        <v>112</v>
      </c>
      <c r="AS14" s="25" t="s">
        <v>113</v>
      </c>
      <c r="AV14" s="25" t="s">
        <v>101</v>
      </c>
      <c r="BN14" s="34"/>
    </row>
    <row r="15" s="25" customFormat="true" ht="15" hidden="false" customHeight="false" outlineLevel="0" collapsed="false">
      <c r="A15" s="32"/>
      <c r="B15" s="25" t="s">
        <v>96</v>
      </c>
      <c r="C15" s="27" t="s">
        <v>154</v>
      </c>
      <c r="D15" s="25" t="s">
        <v>155</v>
      </c>
      <c r="F15" s="33" t="e">
        <f aca="false">VLOOKUP(D15,[1]taxdata!A$1:C$4245,2,0)</f>
        <v>#N/A</v>
      </c>
      <c r="G15" s="25" t="s">
        <v>99</v>
      </c>
      <c r="H15" s="25" t="s">
        <v>100</v>
      </c>
      <c r="I15" s="33" t="s">
        <v>101</v>
      </c>
      <c r="J15" s="34" t="s">
        <v>102</v>
      </c>
      <c r="N15" s="25" t="s">
        <v>103</v>
      </c>
      <c r="P15" s="35" t="s">
        <v>138</v>
      </c>
      <c r="R15" s="25" t="s">
        <v>156</v>
      </c>
      <c r="S15" s="33"/>
      <c r="X15" s="36"/>
      <c r="Y15" s="36"/>
      <c r="Z15" s="35" t="s">
        <v>105</v>
      </c>
      <c r="AB15" s="35" t="s">
        <v>157</v>
      </c>
      <c r="AC15" s="35"/>
      <c r="AD15" s="25" t="s">
        <v>141</v>
      </c>
      <c r="AE15" s="25" t="s">
        <v>142</v>
      </c>
      <c r="AG15" s="25" t="s">
        <v>135</v>
      </c>
      <c r="AI15" s="25" t="s">
        <v>108</v>
      </c>
      <c r="AJ15" s="25" t="s">
        <v>109</v>
      </c>
      <c r="AO15" s="25" t="s">
        <v>110</v>
      </c>
      <c r="AP15" s="25" t="s">
        <v>111</v>
      </c>
      <c r="AR15" s="25" t="s">
        <v>112</v>
      </c>
      <c r="AS15" s="25" t="s">
        <v>113</v>
      </c>
      <c r="AV15" s="25" t="s">
        <v>101</v>
      </c>
      <c r="BN15" s="34"/>
    </row>
    <row r="16" s="27" customFormat="true" ht="15" hidden="false" customHeight="false" outlineLevel="0" collapsed="false">
      <c r="A16" s="32"/>
      <c r="B16" s="25" t="s">
        <v>96</v>
      </c>
      <c r="C16" s="27" t="s">
        <v>158</v>
      </c>
      <c r="D16" s="25" t="s">
        <v>159</v>
      </c>
      <c r="E16" s="25"/>
      <c r="F16" s="33" t="e">
        <f aca="false">VLOOKUP(D16,[1]taxdata!A$1:C$4245,2,0)</f>
        <v>#N/A</v>
      </c>
      <c r="G16" s="25" t="s">
        <v>99</v>
      </c>
      <c r="H16" s="25" t="s">
        <v>100</v>
      </c>
      <c r="I16" s="33" t="s">
        <v>101</v>
      </c>
      <c r="J16" s="34" t="s">
        <v>102</v>
      </c>
      <c r="K16" s="25"/>
      <c r="L16" s="25"/>
      <c r="M16" s="25"/>
      <c r="N16" s="25" t="s">
        <v>103</v>
      </c>
      <c r="O16" s="25"/>
      <c r="P16" s="35" t="s">
        <v>138</v>
      </c>
      <c r="Q16" s="25"/>
      <c r="R16" s="25" t="s">
        <v>146</v>
      </c>
      <c r="S16" s="33"/>
      <c r="T16" s="25"/>
      <c r="U16" s="25"/>
      <c r="V16" s="25"/>
      <c r="W16" s="25"/>
      <c r="X16" s="36"/>
      <c r="Y16" s="36"/>
      <c r="Z16" s="35" t="s">
        <v>105</v>
      </c>
      <c r="AA16" s="25"/>
      <c r="AB16" s="35"/>
      <c r="AC16" s="35"/>
      <c r="AD16" s="25" t="s">
        <v>141</v>
      </c>
      <c r="AE16" s="25" t="s">
        <v>142</v>
      </c>
      <c r="AF16" s="25"/>
      <c r="AG16" s="25" t="s">
        <v>135</v>
      </c>
      <c r="AH16" s="25"/>
      <c r="AI16" s="25" t="s">
        <v>108</v>
      </c>
      <c r="AJ16" s="25" t="s">
        <v>109</v>
      </c>
      <c r="AK16" s="25"/>
      <c r="AL16" s="25"/>
      <c r="AM16" s="25"/>
      <c r="AN16" s="25"/>
      <c r="AO16" s="25" t="s">
        <v>110</v>
      </c>
      <c r="AP16" s="25" t="s">
        <v>111</v>
      </c>
      <c r="AQ16" s="25"/>
      <c r="AR16" s="25" t="s">
        <v>112</v>
      </c>
      <c r="AS16" s="25" t="s">
        <v>113</v>
      </c>
      <c r="AT16" s="25"/>
      <c r="AU16" s="25"/>
      <c r="AV16" s="25" t="s">
        <v>101</v>
      </c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34"/>
      <c r="BO16" s="25"/>
      <c r="BP16" s="25"/>
      <c r="BQ16" s="25"/>
      <c r="BR16" s="25"/>
      <c r="BS16" s="25"/>
    </row>
    <row r="17" s="25" customFormat="true" ht="15" hidden="false" customHeight="false" outlineLevel="0" collapsed="false">
      <c r="A17" s="32"/>
      <c r="B17" s="25" t="s">
        <v>96</v>
      </c>
      <c r="C17" s="27" t="s">
        <v>160</v>
      </c>
      <c r="D17" s="25" t="s">
        <v>161</v>
      </c>
      <c r="F17" s="33" t="e">
        <f aca="false">VLOOKUP(D17,[1]taxdata!A$1:C$4245,2,0)</f>
        <v>#N/A</v>
      </c>
      <c r="G17" s="25" t="s">
        <v>99</v>
      </c>
      <c r="H17" s="25" t="s">
        <v>119</v>
      </c>
      <c r="I17" s="33" t="s">
        <v>101</v>
      </c>
      <c r="J17" s="34" t="s">
        <v>102</v>
      </c>
      <c r="N17" s="25" t="s">
        <v>103</v>
      </c>
      <c r="P17" s="35" t="s">
        <v>150</v>
      </c>
      <c r="R17" s="25" t="s">
        <v>151</v>
      </c>
      <c r="S17" s="33"/>
      <c r="X17" s="36"/>
      <c r="Y17" s="36"/>
      <c r="Z17" s="35" t="s">
        <v>105</v>
      </c>
      <c r="AB17" s="35"/>
      <c r="AC17" s="35"/>
      <c r="AD17" s="25" t="s">
        <v>152</v>
      </c>
      <c r="AE17" s="25" t="s">
        <v>153</v>
      </c>
      <c r="AG17" s="25" t="s">
        <v>135</v>
      </c>
      <c r="AI17" s="25" t="s">
        <v>108</v>
      </c>
      <c r="AJ17" s="25" t="s">
        <v>109</v>
      </c>
      <c r="AO17" s="25" t="s">
        <v>110</v>
      </c>
      <c r="AP17" s="25" t="s">
        <v>111</v>
      </c>
      <c r="AR17" s="25" t="s">
        <v>112</v>
      </c>
      <c r="AS17" s="25" t="s">
        <v>113</v>
      </c>
      <c r="AV17" s="25" t="s">
        <v>101</v>
      </c>
      <c r="BN17" s="34"/>
    </row>
    <row r="18" s="25" customFormat="true" ht="15" hidden="false" customHeight="false" outlineLevel="0" collapsed="false">
      <c r="A18" s="32"/>
      <c r="B18" s="25" t="s">
        <v>96</v>
      </c>
      <c r="C18" s="27" t="s">
        <v>162</v>
      </c>
      <c r="D18" s="25" t="s">
        <v>163</v>
      </c>
      <c r="F18" s="33" t="e">
        <f aca="false">VLOOKUP(D18,[1]taxdata!A$1:C$4245,2,0)</f>
        <v>#N/A</v>
      </c>
      <c r="G18" s="25" t="s">
        <v>99</v>
      </c>
      <c r="H18" s="25" t="s">
        <v>119</v>
      </c>
      <c r="I18" s="33" t="s">
        <v>101</v>
      </c>
      <c r="J18" s="34" t="s">
        <v>102</v>
      </c>
      <c r="N18" s="25" t="s">
        <v>103</v>
      </c>
      <c r="P18" s="35" t="s">
        <v>138</v>
      </c>
      <c r="R18" s="25" t="s">
        <v>146</v>
      </c>
      <c r="S18" s="33"/>
      <c r="X18" s="36"/>
      <c r="Y18" s="36"/>
      <c r="Z18" s="35" t="s">
        <v>105</v>
      </c>
      <c r="AB18" s="35"/>
      <c r="AC18" s="35"/>
      <c r="AD18" s="25" t="s">
        <v>141</v>
      </c>
      <c r="AE18" s="25" t="s">
        <v>142</v>
      </c>
      <c r="AG18" s="25" t="s">
        <v>135</v>
      </c>
      <c r="AI18" s="25" t="s">
        <v>108</v>
      </c>
      <c r="AJ18" s="25" t="s">
        <v>109</v>
      </c>
      <c r="AO18" s="25" t="s">
        <v>110</v>
      </c>
      <c r="AP18" s="25" t="s">
        <v>111</v>
      </c>
      <c r="AR18" s="25" t="s">
        <v>112</v>
      </c>
      <c r="AS18" s="25" t="s">
        <v>113</v>
      </c>
      <c r="AV18" s="25" t="s">
        <v>101</v>
      </c>
      <c r="BN18" s="34"/>
    </row>
    <row r="19" s="25" customFormat="true" ht="15" hidden="false" customHeight="false" outlineLevel="0" collapsed="false">
      <c r="A19" s="32"/>
      <c r="B19" s="25" t="s">
        <v>96</v>
      </c>
      <c r="C19" s="27" t="s">
        <v>164</v>
      </c>
      <c r="D19" s="25" t="s">
        <v>165</v>
      </c>
      <c r="F19" s="33" t="e">
        <f aca="false">VLOOKUP(D19,[1]taxdata!A$1:C$4245,2,0)</f>
        <v>#N/A</v>
      </c>
      <c r="G19" s="25" t="s">
        <v>99</v>
      </c>
      <c r="H19" s="25" t="s">
        <v>100</v>
      </c>
      <c r="I19" s="33" t="s">
        <v>101</v>
      </c>
      <c r="J19" s="34" t="s">
        <v>102</v>
      </c>
      <c r="N19" s="25" t="s">
        <v>103</v>
      </c>
      <c r="P19" s="35" t="s">
        <v>150</v>
      </c>
      <c r="R19" s="25" t="s">
        <v>151</v>
      </c>
      <c r="S19" s="33"/>
      <c r="X19" s="36"/>
      <c r="Y19" s="36"/>
      <c r="Z19" s="35" t="s">
        <v>105</v>
      </c>
      <c r="AB19" s="35"/>
      <c r="AC19" s="35"/>
      <c r="AD19" s="25" t="s">
        <v>152</v>
      </c>
      <c r="AE19" s="25" t="s">
        <v>153</v>
      </c>
      <c r="AG19" s="25" t="s">
        <v>135</v>
      </c>
      <c r="AI19" s="25" t="s">
        <v>108</v>
      </c>
      <c r="AJ19" s="25" t="s">
        <v>109</v>
      </c>
      <c r="AO19" s="25" t="s">
        <v>110</v>
      </c>
      <c r="AP19" s="25" t="s">
        <v>111</v>
      </c>
      <c r="AR19" s="25" t="s">
        <v>112</v>
      </c>
      <c r="AS19" s="25" t="s">
        <v>113</v>
      </c>
      <c r="AV19" s="25" t="s">
        <v>101</v>
      </c>
      <c r="BN19" s="34"/>
    </row>
    <row r="20" s="25" customFormat="true" ht="15" hidden="false" customHeight="false" outlineLevel="0" collapsed="false">
      <c r="A20" s="32"/>
      <c r="B20" s="25" t="s">
        <v>96</v>
      </c>
      <c r="C20" s="27" t="s">
        <v>166</v>
      </c>
      <c r="D20" s="25" t="s">
        <v>165</v>
      </c>
      <c r="F20" s="33" t="e">
        <f aca="false">VLOOKUP(D20,[1]taxdata!A$1:C$4245,2,0)</f>
        <v>#N/A</v>
      </c>
      <c r="G20" s="25" t="s">
        <v>99</v>
      </c>
      <c r="H20" s="25" t="s">
        <v>100</v>
      </c>
      <c r="I20" s="33" t="s">
        <v>101</v>
      </c>
      <c r="J20" s="34" t="s">
        <v>102</v>
      </c>
      <c r="N20" s="25" t="s">
        <v>103</v>
      </c>
      <c r="P20" s="35" t="s">
        <v>150</v>
      </c>
      <c r="R20" s="25" t="s">
        <v>151</v>
      </c>
      <c r="S20" s="33"/>
      <c r="X20" s="36"/>
      <c r="Y20" s="36"/>
      <c r="Z20" s="35" t="s">
        <v>105</v>
      </c>
      <c r="AB20" s="35"/>
      <c r="AC20" s="35"/>
      <c r="AD20" s="25" t="s">
        <v>152</v>
      </c>
      <c r="AE20" s="25" t="s">
        <v>153</v>
      </c>
      <c r="AG20" s="25" t="s">
        <v>135</v>
      </c>
      <c r="AI20" s="25" t="s">
        <v>108</v>
      </c>
      <c r="AJ20" s="25" t="s">
        <v>109</v>
      </c>
      <c r="AO20" s="25" t="s">
        <v>110</v>
      </c>
      <c r="AP20" s="25" t="s">
        <v>111</v>
      </c>
      <c r="AR20" s="25" t="s">
        <v>112</v>
      </c>
      <c r="AS20" s="25" t="s">
        <v>113</v>
      </c>
      <c r="AV20" s="25" t="s">
        <v>101</v>
      </c>
      <c r="BN20" s="34"/>
    </row>
    <row r="21" s="25" customFormat="true" ht="15" hidden="false" customHeight="false" outlineLevel="0" collapsed="false">
      <c r="A21" s="32"/>
      <c r="B21" s="25" t="s">
        <v>96</v>
      </c>
      <c r="C21" s="27" t="s">
        <v>167</v>
      </c>
      <c r="D21" s="25" t="s">
        <v>168</v>
      </c>
      <c r="F21" s="33" t="e">
        <f aca="false">VLOOKUP(D21,[1]taxdata!A$1:C$4245,2,0)</f>
        <v>#N/A</v>
      </c>
      <c r="G21" s="25" t="s">
        <v>99</v>
      </c>
      <c r="H21" s="25" t="s">
        <v>100</v>
      </c>
      <c r="I21" s="33" t="s">
        <v>101</v>
      </c>
      <c r="J21" s="34" t="s">
        <v>102</v>
      </c>
      <c r="N21" s="25" t="s">
        <v>103</v>
      </c>
      <c r="P21" s="35" t="s">
        <v>169</v>
      </c>
      <c r="R21" s="25" t="s">
        <v>170</v>
      </c>
      <c r="S21" s="33"/>
      <c r="X21" s="36"/>
      <c r="Y21" s="36"/>
      <c r="Z21" s="35" t="s">
        <v>105</v>
      </c>
      <c r="AB21" s="35"/>
      <c r="AC21" s="35"/>
      <c r="AD21" s="25" t="s">
        <v>171</v>
      </c>
      <c r="AE21" s="25" t="s">
        <v>142</v>
      </c>
      <c r="AG21" s="25" t="s">
        <v>135</v>
      </c>
      <c r="AI21" s="25" t="s">
        <v>108</v>
      </c>
      <c r="AJ21" s="25" t="s">
        <v>109</v>
      </c>
      <c r="AO21" s="25" t="s">
        <v>110</v>
      </c>
      <c r="AP21" s="25" t="s">
        <v>111</v>
      </c>
      <c r="AR21" s="25" t="s">
        <v>112</v>
      </c>
      <c r="AS21" s="25" t="s">
        <v>113</v>
      </c>
      <c r="AV21" s="25" t="s">
        <v>101</v>
      </c>
      <c r="BN21" s="34"/>
    </row>
    <row r="22" s="25" customFormat="true" ht="15" hidden="false" customHeight="false" outlineLevel="0" collapsed="false">
      <c r="A22" s="38"/>
      <c r="B22" s="27" t="s">
        <v>96</v>
      </c>
      <c r="C22" s="27" t="s">
        <v>172</v>
      </c>
      <c r="D22" s="39" t="s">
        <v>173</v>
      </c>
      <c r="E22" s="27"/>
      <c r="F22" s="40" t="e">
        <f aca="false">VLOOKUP(D22,[1]taxdata!A$1:C$4245,2,0)</f>
        <v>#N/A</v>
      </c>
      <c r="G22" s="27" t="s">
        <v>99</v>
      </c>
      <c r="H22" s="27"/>
      <c r="I22" s="40" t="s">
        <v>101</v>
      </c>
      <c r="J22" s="41" t="s">
        <v>102</v>
      </c>
      <c r="K22" s="27"/>
      <c r="L22" s="27"/>
      <c r="M22" s="27"/>
      <c r="N22" s="27" t="s">
        <v>103</v>
      </c>
      <c r="O22" s="27"/>
      <c r="P22" s="35" t="s">
        <v>174</v>
      </c>
      <c r="Q22" s="27"/>
      <c r="R22" s="27" t="s">
        <v>175</v>
      </c>
      <c r="S22" s="40" t="s">
        <v>176</v>
      </c>
      <c r="T22" s="27"/>
      <c r="U22" s="27"/>
      <c r="V22" s="27"/>
      <c r="W22" s="27"/>
      <c r="X22" s="42"/>
      <c r="Y22" s="42"/>
      <c r="Z22" s="43" t="s">
        <v>105</v>
      </c>
      <c r="AA22" s="27"/>
      <c r="AB22" s="43"/>
      <c r="AC22" s="43"/>
      <c r="AD22" s="27"/>
      <c r="AE22" s="27"/>
      <c r="AF22" s="27"/>
      <c r="AG22" s="25" t="s">
        <v>177</v>
      </c>
      <c r="AH22" s="27"/>
      <c r="AI22" s="27" t="s">
        <v>108</v>
      </c>
      <c r="AJ22" s="27" t="s">
        <v>109</v>
      </c>
      <c r="AK22" s="27"/>
      <c r="AL22" s="27"/>
      <c r="AM22" s="27"/>
      <c r="AN22" s="27"/>
      <c r="AO22" s="27" t="s">
        <v>110</v>
      </c>
      <c r="AP22" s="27" t="s">
        <v>111</v>
      </c>
      <c r="AQ22" s="27"/>
      <c r="AR22" s="27" t="s">
        <v>112</v>
      </c>
      <c r="AS22" s="27" t="s">
        <v>113</v>
      </c>
      <c r="AT22" s="27"/>
      <c r="AU22" s="27"/>
      <c r="AV22" s="27" t="s">
        <v>101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41"/>
      <c r="BO22" s="27"/>
      <c r="BP22" s="27"/>
      <c r="BQ22" s="27"/>
      <c r="BR22" s="27"/>
      <c r="BS22" s="27"/>
    </row>
    <row r="23" s="25" customFormat="true" ht="15" hidden="false" customHeight="false" outlineLevel="0" collapsed="false">
      <c r="A23" s="32"/>
      <c r="B23" s="25" t="s">
        <v>96</v>
      </c>
      <c r="C23" s="27" t="s">
        <v>178</v>
      </c>
      <c r="D23" s="39" t="s">
        <v>173</v>
      </c>
      <c r="E23" s="27"/>
      <c r="F23" s="40" t="e">
        <f aca="false">VLOOKUP(D23,[1]taxdata!A$1:C$4245,2,0)</f>
        <v>#N/A</v>
      </c>
      <c r="G23" s="25" t="s">
        <v>99</v>
      </c>
      <c r="I23" s="33" t="s">
        <v>101</v>
      </c>
      <c r="J23" s="34" t="s">
        <v>102</v>
      </c>
      <c r="N23" s="25" t="s">
        <v>103</v>
      </c>
      <c r="P23" s="35" t="s">
        <v>174</v>
      </c>
      <c r="R23" s="25" t="s">
        <v>179</v>
      </c>
      <c r="S23" s="33" t="s">
        <v>180</v>
      </c>
      <c r="X23" s="36"/>
      <c r="Y23" s="36"/>
      <c r="Z23" s="35" t="s">
        <v>105</v>
      </c>
      <c r="AB23" s="35"/>
      <c r="AC23" s="35"/>
      <c r="AD23" s="25" t="s">
        <v>181</v>
      </c>
      <c r="AG23" s="25" t="s">
        <v>177</v>
      </c>
      <c r="AI23" s="25" t="s">
        <v>108</v>
      </c>
      <c r="AJ23" s="25" t="s">
        <v>109</v>
      </c>
      <c r="AO23" s="25" t="s">
        <v>110</v>
      </c>
      <c r="AP23" s="25" t="s">
        <v>111</v>
      </c>
      <c r="AR23" s="25" t="s">
        <v>112</v>
      </c>
      <c r="AS23" s="25" t="s">
        <v>113</v>
      </c>
      <c r="AV23" s="25" t="s">
        <v>101</v>
      </c>
      <c r="BN23" s="34"/>
    </row>
    <row r="24" s="25" customFormat="true" ht="15" hidden="false" customHeight="false" outlineLevel="0" collapsed="false">
      <c r="A24" s="32"/>
      <c r="B24" s="25" t="s">
        <v>96</v>
      </c>
      <c r="C24" s="27" t="s">
        <v>182</v>
      </c>
      <c r="D24" s="25" t="s">
        <v>183</v>
      </c>
      <c r="F24" s="33" t="e">
        <f aca="false">VLOOKUP(D24,[1]taxdata!A$1:C$4245,2,0)</f>
        <v>#N/A</v>
      </c>
      <c r="G24" s="25" t="s">
        <v>99</v>
      </c>
      <c r="H24" s="25" t="s">
        <v>119</v>
      </c>
      <c r="I24" s="33" t="s">
        <v>101</v>
      </c>
      <c r="J24" s="34" t="s">
        <v>102</v>
      </c>
      <c r="N24" s="25" t="s">
        <v>103</v>
      </c>
      <c r="P24" s="35" t="s">
        <v>184</v>
      </c>
      <c r="R24" s="25" t="s">
        <v>185</v>
      </c>
      <c r="S24" s="33" t="s">
        <v>186</v>
      </c>
      <c r="X24" s="36"/>
      <c r="Y24" s="36"/>
      <c r="Z24" s="35" t="s">
        <v>105</v>
      </c>
      <c r="AB24" s="35"/>
      <c r="AC24" s="35"/>
      <c r="AD24" s="25" t="s">
        <v>187</v>
      </c>
      <c r="AG24" s="25" t="s">
        <v>188</v>
      </c>
      <c r="AI24" s="25" t="s">
        <v>108</v>
      </c>
      <c r="AJ24" s="25" t="s">
        <v>109</v>
      </c>
      <c r="AO24" s="25" t="s">
        <v>110</v>
      </c>
      <c r="AP24" s="25" t="s">
        <v>111</v>
      </c>
      <c r="AR24" s="25" t="s">
        <v>112</v>
      </c>
      <c r="AS24" s="25" t="s">
        <v>113</v>
      </c>
      <c r="AV24" s="25" t="s">
        <v>101</v>
      </c>
      <c r="BI24" s="25" t="s">
        <v>189</v>
      </c>
      <c r="BL24" s="25" t="s">
        <v>99</v>
      </c>
      <c r="BM24" s="25" t="s">
        <v>188</v>
      </c>
      <c r="BP24" s="25" t="s">
        <v>190</v>
      </c>
    </row>
    <row r="25" s="25" customFormat="true" ht="15" hidden="false" customHeight="false" outlineLevel="0" collapsed="false">
      <c r="A25" s="32"/>
      <c r="B25" s="25" t="s">
        <v>96</v>
      </c>
      <c r="C25" s="27" t="s">
        <v>191</v>
      </c>
      <c r="D25" s="25" t="s">
        <v>183</v>
      </c>
      <c r="F25" s="33" t="e">
        <f aca="false">VLOOKUP(D25,[1]taxdata!A$1:C$4245,2,0)</f>
        <v>#N/A</v>
      </c>
      <c r="G25" s="25" t="s">
        <v>99</v>
      </c>
      <c r="H25" s="25" t="s">
        <v>119</v>
      </c>
      <c r="I25" s="33" t="s">
        <v>101</v>
      </c>
      <c r="J25" s="34" t="s">
        <v>102</v>
      </c>
      <c r="N25" s="25" t="s">
        <v>103</v>
      </c>
      <c r="P25" s="35" t="s">
        <v>184</v>
      </c>
      <c r="R25" s="25" t="s">
        <v>185</v>
      </c>
      <c r="S25" s="33" t="s">
        <v>186</v>
      </c>
      <c r="X25" s="36"/>
      <c r="Y25" s="36"/>
      <c r="Z25" s="35" t="s">
        <v>105</v>
      </c>
      <c r="AB25" s="35"/>
      <c r="AC25" s="35"/>
      <c r="AD25" s="25" t="s">
        <v>187</v>
      </c>
      <c r="AG25" s="25" t="s">
        <v>188</v>
      </c>
      <c r="AI25" s="25" t="s">
        <v>108</v>
      </c>
      <c r="AJ25" s="25" t="s">
        <v>109</v>
      </c>
      <c r="AO25" s="25" t="s">
        <v>110</v>
      </c>
      <c r="AP25" s="25" t="s">
        <v>111</v>
      </c>
      <c r="AR25" s="25" t="s">
        <v>112</v>
      </c>
      <c r="AS25" s="25" t="s">
        <v>113</v>
      </c>
      <c r="AV25" s="25" t="s">
        <v>101</v>
      </c>
      <c r="BN25" s="34"/>
    </row>
    <row r="26" s="25" customFormat="true" ht="15" hidden="false" customHeight="false" outlineLevel="0" collapsed="false">
      <c r="A26" s="32"/>
      <c r="B26" s="25" t="s">
        <v>96</v>
      </c>
      <c r="C26" s="27" t="s">
        <v>192</v>
      </c>
      <c r="D26" s="25" t="s">
        <v>183</v>
      </c>
      <c r="F26" s="33" t="e">
        <f aca="false">VLOOKUP(D26,[1]taxdata!A$1:C$4245,2,0)</f>
        <v>#N/A</v>
      </c>
      <c r="G26" s="25" t="s">
        <v>99</v>
      </c>
      <c r="H26" s="25" t="s">
        <v>119</v>
      </c>
      <c r="I26" s="33" t="s">
        <v>101</v>
      </c>
      <c r="J26" s="34" t="s">
        <v>102</v>
      </c>
      <c r="N26" s="25" t="s">
        <v>103</v>
      </c>
      <c r="P26" s="35" t="s">
        <v>193</v>
      </c>
      <c r="R26" s="25" t="s">
        <v>194</v>
      </c>
      <c r="S26" s="33"/>
      <c r="X26" s="36"/>
      <c r="Y26" s="36"/>
      <c r="Z26" s="35" t="s">
        <v>105</v>
      </c>
      <c r="AB26" s="35"/>
      <c r="AC26" s="35"/>
      <c r="AD26" s="25" t="s">
        <v>195</v>
      </c>
      <c r="AG26" s="25" t="s">
        <v>196</v>
      </c>
      <c r="AI26" s="25" t="s">
        <v>108</v>
      </c>
      <c r="AJ26" s="25" t="s">
        <v>109</v>
      </c>
      <c r="AO26" s="25" t="s">
        <v>110</v>
      </c>
      <c r="AP26" s="25" t="s">
        <v>111</v>
      </c>
      <c r="AR26" s="25" t="s">
        <v>112</v>
      </c>
      <c r="AS26" s="25" t="s">
        <v>113</v>
      </c>
      <c r="AV26" s="25" t="s">
        <v>101</v>
      </c>
      <c r="BN26" s="34"/>
    </row>
    <row r="27" s="25" customFormat="true" ht="15" hidden="false" customHeight="false" outlineLevel="0" collapsed="false">
      <c r="A27" s="32"/>
      <c r="B27" s="25" t="s">
        <v>96</v>
      </c>
      <c r="C27" s="27" t="s">
        <v>197</v>
      </c>
      <c r="D27" s="25" t="s">
        <v>198</v>
      </c>
      <c r="F27" s="33" t="e">
        <f aca="false">VLOOKUP(D27,[1]taxdata!A$1:C$4245,2,0)</f>
        <v>#N/A</v>
      </c>
      <c r="G27" s="25" t="s">
        <v>99</v>
      </c>
      <c r="H27" s="25" t="s">
        <v>119</v>
      </c>
      <c r="I27" s="33" t="s">
        <v>101</v>
      </c>
      <c r="J27" s="34" t="s">
        <v>102</v>
      </c>
      <c r="N27" s="25" t="s">
        <v>103</v>
      </c>
      <c r="P27" s="35" t="s">
        <v>184</v>
      </c>
      <c r="R27" s="25" t="s">
        <v>185</v>
      </c>
      <c r="S27" s="33" t="s">
        <v>186</v>
      </c>
      <c r="X27" s="36"/>
      <c r="Y27" s="36"/>
      <c r="Z27" s="35" t="s">
        <v>105</v>
      </c>
      <c r="AB27" s="35"/>
      <c r="AC27" s="35"/>
      <c r="AD27" s="25" t="s">
        <v>187</v>
      </c>
      <c r="AG27" s="25" t="s">
        <v>188</v>
      </c>
      <c r="AI27" s="25" t="s">
        <v>108</v>
      </c>
      <c r="AJ27" s="25" t="s">
        <v>109</v>
      </c>
      <c r="AO27" s="25" t="s">
        <v>110</v>
      </c>
      <c r="AP27" s="25" t="s">
        <v>111</v>
      </c>
      <c r="AR27" s="25" t="s">
        <v>112</v>
      </c>
      <c r="AS27" s="25" t="s">
        <v>113</v>
      </c>
      <c r="AV27" s="25" t="s">
        <v>101</v>
      </c>
      <c r="BN27" s="34"/>
    </row>
    <row r="28" s="25" customFormat="true" ht="15" hidden="false" customHeight="false" outlineLevel="0" collapsed="false">
      <c r="A28" s="32"/>
      <c r="B28" s="25" t="s">
        <v>96</v>
      </c>
      <c r="C28" s="27" t="s">
        <v>199</v>
      </c>
      <c r="D28" s="25" t="s">
        <v>198</v>
      </c>
      <c r="F28" s="33" t="e">
        <f aca="false">VLOOKUP(D28,[1]taxdata!A$1:C$4245,2,0)</f>
        <v>#N/A</v>
      </c>
      <c r="G28" s="25" t="s">
        <v>99</v>
      </c>
      <c r="H28" s="25" t="s">
        <v>119</v>
      </c>
      <c r="I28" s="33" t="s">
        <v>101</v>
      </c>
      <c r="J28" s="34" t="s">
        <v>102</v>
      </c>
      <c r="N28" s="25" t="s">
        <v>103</v>
      </c>
      <c r="P28" s="35"/>
      <c r="S28" s="33"/>
      <c r="X28" s="36"/>
      <c r="Y28" s="36"/>
      <c r="Z28" s="35" t="s">
        <v>105</v>
      </c>
      <c r="AB28" s="35"/>
      <c r="AC28" s="35"/>
      <c r="AD28" s="25" t="s">
        <v>200</v>
      </c>
      <c r="AG28" s="25" t="s">
        <v>188</v>
      </c>
      <c r="AI28" s="25" t="s">
        <v>108</v>
      </c>
      <c r="AJ28" s="25" t="s">
        <v>109</v>
      </c>
      <c r="AO28" s="25" t="s">
        <v>110</v>
      </c>
      <c r="AP28" s="25" t="s">
        <v>111</v>
      </c>
      <c r="AR28" s="25" t="s">
        <v>112</v>
      </c>
      <c r="AS28" s="25" t="s">
        <v>113</v>
      </c>
      <c r="AV28" s="25" t="s">
        <v>101</v>
      </c>
      <c r="BI28" s="25" t="s">
        <v>201</v>
      </c>
      <c r="BL28" s="25" t="s">
        <v>99</v>
      </c>
      <c r="BM28" s="25" t="s">
        <v>188</v>
      </c>
      <c r="BP28" s="25" t="s">
        <v>190</v>
      </c>
    </row>
    <row r="29" s="25" customFormat="true" ht="15" hidden="false" customHeight="false" outlineLevel="0" collapsed="false">
      <c r="A29" s="32"/>
      <c r="B29" s="25" t="s">
        <v>96</v>
      </c>
      <c r="C29" s="27" t="s">
        <v>202</v>
      </c>
      <c r="D29" s="25" t="s">
        <v>198</v>
      </c>
      <c r="F29" s="33" t="e">
        <f aca="false">VLOOKUP(D29,[1]taxdata!A$1:C$4245,2,0)</f>
        <v>#N/A</v>
      </c>
      <c r="G29" s="25" t="s">
        <v>99</v>
      </c>
      <c r="H29" s="25" t="s">
        <v>119</v>
      </c>
      <c r="I29" s="33" t="s">
        <v>101</v>
      </c>
      <c r="J29" s="34" t="s">
        <v>102</v>
      </c>
      <c r="N29" s="25" t="s">
        <v>103</v>
      </c>
      <c r="P29" s="35" t="s">
        <v>184</v>
      </c>
      <c r="R29" s="25" t="s">
        <v>185</v>
      </c>
      <c r="S29" s="33"/>
      <c r="X29" s="36"/>
      <c r="Y29" s="36"/>
      <c r="Z29" s="35" t="s">
        <v>105</v>
      </c>
      <c r="AB29" s="35"/>
      <c r="AC29" s="35"/>
      <c r="AD29" s="25" t="s">
        <v>203</v>
      </c>
      <c r="AG29" s="25" t="s">
        <v>188</v>
      </c>
      <c r="AI29" s="25" t="s">
        <v>108</v>
      </c>
      <c r="AJ29" s="25" t="s">
        <v>109</v>
      </c>
      <c r="AO29" s="25" t="s">
        <v>110</v>
      </c>
      <c r="AP29" s="25" t="s">
        <v>111</v>
      </c>
      <c r="AR29" s="25" t="s">
        <v>112</v>
      </c>
      <c r="AS29" s="25" t="s">
        <v>113</v>
      </c>
      <c r="AV29" s="25" t="s">
        <v>101</v>
      </c>
      <c r="BN29" s="34"/>
    </row>
    <row r="30" s="25" customFormat="true" ht="15" hidden="false" customHeight="false" outlineLevel="0" collapsed="false">
      <c r="A30" s="32"/>
      <c r="B30" s="25" t="s">
        <v>96</v>
      </c>
      <c r="C30" s="27" t="s">
        <v>204</v>
      </c>
      <c r="D30" s="25" t="s">
        <v>198</v>
      </c>
      <c r="F30" s="33" t="e">
        <f aca="false">VLOOKUP(D30,[1]taxdata!A$1:C$4245,2,0)</f>
        <v>#N/A</v>
      </c>
      <c r="G30" s="25" t="s">
        <v>99</v>
      </c>
      <c r="I30" s="33" t="s">
        <v>101</v>
      </c>
      <c r="J30" s="34" t="s">
        <v>102</v>
      </c>
      <c r="N30" s="25" t="s">
        <v>103</v>
      </c>
      <c r="P30" s="35" t="s">
        <v>184</v>
      </c>
      <c r="R30" s="25" t="s">
        <v>185</v>
      </c>
      <c r="S30" s="33" t="s">
        <v>186</v>
      </c>
      <c r="X30" s="36"/>
      <c r="Y30" s="36"/>
      <c r="Z30" s="35" t="s">
        <v>105</v>
      </c>
      <c r="AB30" s="35"/>
      <c r="AC30" s="35"/>
      <c r="AD30" s="25" t="s">
        <v>187</v>
      </c>
      <c r="AG30" s="25" t="s">
        <v>188</v>
      </c>
      <c r="AI30" s="25" t="s">
        <v>108</v>
      </c>
      <c r="AJ30" s="25" t="s">
        <v>109</v>
      </c>
      <c r="AO30" s="25" t="s">
        <v>110</v>
      </c>
      <c r="AP30" s="25" t="s">
        <v>111</v>
      </c>
      <c r="AR30" s="25" t="s">
        <v>112</v>
      </c>
      <c r="AS30" s="25" t="s">
        <v>113</v>
      </c>
      <c r="AV30" s="25" t="s">
        <v>101</v>
      </c>
      <c r="BI30" s="25" t="s">
        <v>205</v>
      </c>
      <c r="BL30" s="25" t="s">
        <v>99</v>
      </c>
      <c r="BM30" s="25" t="s">
        <v>188</v>
      </c>
    </row>
    <row r="31" s="25" customFormat="true" ht="15" hidden="false" customHeight="false" outlineLevel="0" collapsed="false">
      <c r="A31" s="32"/>
      <c r="B31" s="25" t="s">
        <v>96</v>
      </c>
      <c r="C31" s="27" t="s">
        <v>206</v>
      </c>
      <c r="D31" s="25" t="s">
        <v>198</v>
      </c>
      <c r="F31" s="33" t="e">
        <f aca="false">VLOOKUP(D31,[1]taxdata!A$1:C$4245,2,0)</f>
        <v>#N/A</v>
      </c>
      <c r="G31" s="25" t="s">
        <v>99</v>
      </c>
      <c r="H31" s="25" t="s">
        <v>119</v>
      </c>
      <c r="I31" s="33" t="s">
        <v>101</v>
      </c>
      <c r="J31" s="34" t="s">
        <v>102</v>
      </c>
      <c r="N31" s="25" t="s">
        <v>103</v>
      </c>
      <c r="P31" s="35" t="s">
        <v>193</v>
      </c>
      <c r="R31" s="25" t="s">
        <v>207</v>
      </c>
      <c r="S31" s="33" t="s">
        <v>208</v>
      </c>
      <c r="X31" s="36"/>
      <c r="Y31" s="36"/>
      <c r="Z31" s="35" t="s">
        <v>105</v>
      </c>
      <c r="AB31" s="35"/>
      <c r="AC31" s="35"/>
      <c r="AD31" s="25" t="s">
        <v>209</v>
      </c>
      <c r="AG31" s="25" t="s">
        <v>210</v>
      </c>
      <c r="AI31" s="25" t="s">
        <v>108</v>
      </c>
      <c r="AJ31" s="25" t="s">
        <v>109</v>
      </c>
      <c r="AO31" s="25" t="s">
        <v>110</v>
      </c>
      <c r="AP31" s="25" t="s">
        <v>111</v>
      </c>
      <c r="AR31" s="25" t="s">
        <v>112</v>
      </c>
      <c r="AS31" s="25" t="s">
        <v>113</v>
      </c>
      <c r="AV31" s="25" t="s">
        <v>101</v>
      </c>
      <c r="BN31" s="34"/>
    </row>
    <row r="32" s="25" customFormat="true" ht="15" hidden="false" customHeight="false" outlineLevel="0" collapsed="false">
      <c r="A32" s="32"/>
      <c r="B32" s="25" t="s">
        <v>96</v>
      </c>
      <c r="C32" s="27" t="s">
        <v>211</v>
      </c>
      <c r="D32" s="25" t="s">
        <v>198</v>
      </c>
      <c r="F32" s="33" t="e">
        <f aca="false">VLOOKUP(D32,[1]taxdata!A$1:C$4245,2,0)</f>
        <v>#N/A</v>
      </c>
      <c r="G32" s="25" t="s">
        <v>99</v>
      </c>
      <c r="I32" s="33" t="s">
        <v>101</v>
      </c>
      <c r="J32" s="34" t="s">
        <v>102</v>
      </c>
      <c r="N32" s="25" t="s">
        <v>103</v>
      </c>
      <c r="P32" s="35" t="s">
        <v>138</v>
      </c>
      <c r="R32" s="25" t="s">
        <v>146</v>
      </c>
      <c r="S32" s="33"/>
      <c r="X32" s="36"/>
      <c r="Y32" s="36"/>
      <c r="Z32" s="35" t="s">
        <v>105</v>
      </c>
      <c r="AB32" s="35"/>
      <c r="AC32" s="35"/>
      <c r="AD32" s="25" t="s">
        <v>212</v>
      </c>
      <c r="AG32" s="25" t="s">
        <v>188</v>
      </c>
      <c r="AI32" s="25" t="s">
        <v>108</v>
      </c>
      <c r="AJ32" s="25" t="s">
        <v>109</v>
      </c>
      <c r="AL32" s="25" t="s">
        <v>213</v>
      </c>
      <c r="AO32" s="25" t="s">
        <v>110</v>
      </c>
      <c r="AP32" s="25" t="s">
        <v>111</v>
      </c>
      <c r="AR32" s="25" t="s">
        <v>112</v>
      </c>
      <c r="AS32" s="25" t="s">
        <v>113</v>
      </c>
      <c r="AV32" s="25" t="s">
        <v>101</v>
      </c>
      <c r="BN32" s="34"/>
    </row>
    <row r="33" s="25" customFormat="true" ht="15" hidden="false" customHeight="false" outlineLevel="0" collapsed="false">
      <c r="A33" s="32"/>
      <c r="B33" s="25" t="s">
        <v>96</v>
      </c>
      <c r="C33" s="27" t="s">
        <v>214</v>
      </c>
      <c r="D33" s="25" t="s">
        <v>215</v>
      </c>
      <c r="F33" s="33" t="e">
        <f aca="false">VLOOKUP(D33,[1]taxdata!A$1:C$4245,2,0)</f>
        <v>#N/A</v>
      </c>
      <c r="G33" s="25" t="s">
        <v>99</v>
      </c>
      <c r="I33" s="33" t="s">
        <v>101</v>
      </c>
      <c r="J33" s="34" t="s">
        <v>102</v>
      </c>
      <c r="N33" s="25" t="s">
        <v>103</v>
      </c>
      <c r="P33" s="35" t="s">
        <v>216</v>
      </c>
      <c r="S33" s="33" t="s">
        <v>217</v>
      </c>
      <c r="X33" s="36"/>
      <c r="Y33" s="36"/>
      <c r="Z33" s="35" t="s">
        <v>105</v>
      </c>
      <c r="AB33" s="35"/>
      <c r="AC33" s="35"/>
      <c r="AD33" s="25" t="s">
        <v>218</v>
      </c>
      <c r="AG33" s="25" t="s">
        <v>219</v>
      </c>
      <c r="AI33" s="25" t="s">
        <v>108</v>
      </c>
      <c r="AJ33" s="25" t="s">
        <v>109</v>
      </c>
      <c r="AO33" s="25" t="s">
        <v>110</v>
      </c>
      <c r="AP33" s="25" t="s">
        <v>111</v>
      </c>
      <c r="AR33" s="25" t="s">
        <v>112</v>
      </c>
      <c r="AS33" s="25" t="s">
        <v>113</v>
      </c>
      <c r="AV33" s="25" t="s">
        <v>101</v>
      </c>
      <c r="BN33" s="34"/>
    </row>
    <row r="34" s="25" customFormat="true" ht="15" hidden="false" customHeight="false" outlineLevel="0" collapsed="false">
      <c r="A34" s="32"/>
      <c r="B34" s="25" t="s">
        <v>96</v>
      </c>
      <c r="C34" s="27" t="s">
        <v>220</v>
      </c>
      <c r="D34" s="25" t="s">
        <v>221</v>
      </c>
      <c r="F34" s="33" t="e">
        <f aca="false">VLOOKUP(D34,[1]taxdata!A$1:C$4245,2,0)</f>
        <v>#N/A</v>
      </c>
      <c r="G34" s="25" t="s">
        <v>99</v>
      </c>
      <c r="H34" s="25" t="s">
        <v>119</v>
      </c>
      <c r="I34" s="33" t="s">
        <v>101</v>
      </c>
      <c r="J34" s="34" t="s">
        <v>102</v>
      </c>
      <c r="N34" s="25" t="s">
        <v>120</v>
      </c>
      <c r="P34" s="35"/>
      <c r="S34" s="33"/>
      <c r="T34" s="33" t="s">
        <v>222</v>
      </c>
      <c r="X34" s="36"/>
      <c r="Y34" s="36"/>
      <c r="Z34" s="35" t="s">
        <v>105</v>
      </c>
      <c r="AB34" s="35"/>
      <c r="AC34" s="35"/>
      <c r="AD34" s="25" t="s">
        <v>223</v>
      </c>
      <c r="AG34" s="25" t="s">
        <v>224</v>
      </c>
      <c r="AI34" s="25" t="s">
        <v>108</v>
      </c>
      <c r="AJ34" s="25" t="s">
        <v>109</v>
      </c>
      <c r="AO34" s="25" t="s">
        <v>110</v>
      </c>
      <c r="AP34" s="25" t="s">
        <v>111</v>
      </c>
      <c r="AR34" s="25" t="s">
        <v>112</v>
      </c>
      <c r="AS34" s="25" t="s">
        <v>113</v>
      </c>
      <c r="AV34" s="25" t="s">
        <v>101</v>
      </c>
      <c r="BN34" s="34"/>
    </row>
    <row r="35" s="25" customFormat="true" ht="15" hidden="false" customHeight="false" outlineLevel="0" collapsed="false">
      <c r="A35" s="32"/>
      <c r="B35" s="25" t="s">
        <v>96</v>
      </c>
      <c r="C35" s="27" t="s">
        <v>225</v>
      </c>
      <c r="D35" s="25" t="s">
        <v>226</v>
      </c>
      <c r="F35" s="33" t="e">
        <f aca="false">VLOOKUP(D35,[1]taxdata!A$1:C$4245,2,0)</f>
        <v>#N/A</v>
      </c>
      <c r="G35" s="25" t="s">
        <v>99</v>
      </c>
      <c r="H35" s="25" t="s">
        <v>119</v>
      </c>
      <c r="I35" s="33" t="s">
        <v>101</v>
      </c>
      <c r="J35" s="34" t="s">
        <v>102</v>
      </c>
      <c r="N35" s="25" t="s">
        <v>103</v>
      </c>
      <c r="P35" s="35" t="s">
        <v>138</v>
      </c>
      <c r="S35" s="33" t="s">
        <v>227</v>
      </c>
      <c r="X35" s="36"/>
      <c r="Y35" s="36"/>
      <c r="Z35" s="35" t="s">
        <v>105</v>
      </c>
      <c r="AB35" s="35"/>
      <c r="AC35" s="35"/>
      <c r="AD35" s="25" t="s">
        <v>228</v>
      </c>
      <c r="AG35" s="25" t="s">
        <v>229</v>
      </c>
      <c r="AI35" s="25" t="s">
        <v>108</v>
      </c>
      <c r="AJ35" s="25" t="s">
        <v>109</v>
      </c>
      <c r="AO35" s="25" t="s">
        <v>110</v>
      </c>
      <c r="AP35" s="25" t="s">
        <v>111</v>
      </c>
      <c r="AR35" s="25" t="s">
        <v>112</v>
      </c>
      <c r="AS35" s="25" t="s">
        <v>113</v>
      </c>
      <c r="AV35" s="25" t="s">
        <v>101</v>
      </c>
      <c r="BN35" s="34"/>
    </row>
    <row r="36" s="25" customFormat="true" ht="15" hidden="false" customHeight="false" outlineLevel="0" collapsed="false">
      <c r="A36" s="32"/>
      <c r="B36" s="25" t="s">
        <v>96</v>
      </c>
      <c r="C36" s="27" t="s">
        <v>230</v>
      </c>
      <c r="D36" s="25" t="s">
        <v>226</v>
      </c>
      <c r="F36" s="33" t="e">
        <f aca="false">VLOOKUP(D36,[1]taxdata!A$1:C$4245,2,0)</f>
        <v>#N/A</v>
      </c>
      <c r="G36" s="25" t="s">
        <v>99</v>
      </c>
      <c r="H36" s="25" t="s">
        <v>100</v>
      </c>
      <c r="I36" s="33" t="s">
        <v>101</v>
      </c>
      <c r="J36" s="34" t="s">
        <v>102</v>
      </c>
      <c r="N36" s="25" t="s">
        <v>103</v>
      </c>
      <c r="P36" s="35" t="s">
        <v>231</v>
      </c>
      <c r="R36" s="25" t="s">
        <v>232</v>
      </c>
      <c r="S36" s="33"/>
      <c r="T36" s="25" t="s">
        <v>233</v>
      </c>
      <c r="X36" s="36"/>
      <c r="Y36" s="36"/>
      <c r="Z36" s="35" t="s">
        <v>105</v>
      </c>
      <c r="AB36" s="35"/>
      <c r="AC36" s="35"/>
      <c r="AD36" s="25" t="s">
        <v>234</v>
      </c>
      <c r="AG36" s="25" t="s">
        <v>235</v>
      </c>
      <c r="AI36" s="25" t="s">
        <v>108</v>
      </c>
      <c r="AJ36" s="25" t="s">
        <v>109</v>
      </c>
      <c r="AO36" s="25" t="s">
        <v>110</v>
      </c>
      <c r="AP36" s="25" t="s">
        <v>111</v>
      </c>
      <c r="AR36" s="25" t="s">
        <v>112</v>
      </c>
      <c r="AS36" s="25" t="s">
        <v>113</v>
      </c>
      <c r="AV36" s="25" t="s">
        <v>101</v>
      </c>
      <c r="BN36" s="34"/>
    </row>
    <row r="37" s="25" customFormat="true" ht="15" hidden="false" customHeight="false" outlineLevel="0" collapsed="false">
      <c r="A37" s="32"/>
      <c r="B37" s="25" t="s">
        <v>96</v>
      </c>
      <c r="C37" s="27" t="s">
        <v>236</v>
      </c>
      <c r="D37" s="25" t="s">
        <v>237</v>
      </c>
      <c r="F37" s="25" t="s">
        <v>238</v>
      </c>
      <c r="G37" s="25" t="s">
        <v>99</v>
      </c>
      <c r="H37" s="25" t="s">
        <v>100</v>
      </c>
      <c r="I37" s="33" t="s">
        <v>101</v>
      </c>
      <c r="J37" s="34" t="s">
        <v>102</v>
      </c>
      <c r="N37" s="25" t="s">
        <v>239</v>
      </c>
      <c r="P37" s="35" t="s">
        <v>240</v>
      </c>
      <c r="S37" s="33" t="s">
        <v>241</v>
      </c>
      <c r="T37" s="25" t="s">
        <v>242</v>
      </c>
      <c r="X37" s="36"/>
      <c r="Y37" s="36"/>
      <c r="Z37" s="35" t="s">
        <v>243</v>
      </c>
      <c r="AB37" s="35"/>
      <c r="AC37" s="35"/>
      <c r="AD37" s="25" t="s">
        <v>244</v>
      </c>
      <c r="AG37" s="25" t="s">
        <v>177</v>
      </c>
      <c r="AI37" s="25" t="s">
        <v>108</v>
      </c>
      <c r="AJ37" s="25" t="s">
        <v>109</v>
      </c>
      <c r="AO37" s="25" t="s">
        <v>110</v>
      </c>
      <c r="AP37" s="25" t="s">
        <v>111</v>
      </c>
      <c r="AR37" s="25" t="s">
        <v>112</v>
      </c>
      <c r="AS37" s="25" t="s">
        <v>113</v>
      </c>
      <c r="AV37" s="25" t="s">
        <v>101</v>
      </c>
      <c r="BN37" s="34"/>
    </row>
    <row r="38" s="25" customFormat="true" ht="15" hidden="false" customHeight="false" outlineLevel="0" collapsed="false">
      <c r="A38" s="32"/>
      <c r="B38" s="25" t="s">
        <v>96</v>
      </c>
      <c r="C38" s="27" t="s">
        <v>245</v>
      </c>
      <c r="D38" s="25" t="s">
        <v>237</v>
      </c>
      <c r="F38" s="25" t="s">
        <v>238</v>
      </c>
      <c r="G38" s="25" t="s">
        <v>99</v>
      </c>
      <c r="H38" s="25" t="s">
        <v>100</v>
      </c>
      <c r="I38" s="33" t="s">
        <v>101</v>
      </c>
      <c r="J38" s="34" t="s">
        <v>102</v>
      </c>
      <c r="N38" s="25" t="s">
        <v>246</v>
      </c>
      <c r="P38" s="35"/>
      <c r="Q38" s="25" t="s">
        <v>247</v>
      </c>
      <c r="R38" s="25" t="s">
        <v>247</v>
      </c>
      <c r="S38" s="33" t="s">
        <v>248</v>
      </c>
      <c r="X38" s="36"/>
      <c r="Y38" s="36"/>
      <c r="Z38" s="35" t="s">
        <v>243</v>
      </c>
      <c r="AB38" s="35"/>
      <c r="AC38" s="35"/>
      <c r="AD38" s="25" t="s">
        <v>249</v>
      </c>
      <c r="AG38" s="25" t="s">
        <v>250</v>
      </c>
      <c r="AI38" s="25" t="s">
        <v>108</v>
      </c>
      <c r="AJ38" s="25" t="s">
        <v>109</v>
      </c>
      <c r="AO38" s="25" t="s">
        <v>110</v>
      </c>
      <c r="AP38" s="25" t="s">
        <v>111</v>
      </c>
      <c r="AR38" s="25" t="s">
        <v>112</v>
      </c>
      <c r="AS38" s="25" t="s">
        <v>113</v>
      </c>
      <c r="AV38" s="25" t="s">
        <v>101</v>
      </c>
      <c r="BN38" s="34"/>
    </row>
    <row r="39" s="25" customFormat="true" ht="15" hidden="false" customHeight="false" outlineLevel="0" collapsed="false">
      <c r="A39" s="32"/>
      <c r="B39" s="25" t="s">
        <v>96</v>
      </c>
      <c r="C39" s="27" t="s">
        <v>251</v>
      </c>
      <c r="D39" s="25" t="s">
        <v>237</v>
      </c>
      <c r="F39" s="25" t="s">
        <v>238</v>
      </c>
      <c r="G39" s="25" t="s">
        <v>99</v>
      </c>
      <c r="H39" s="25" t="s">
        <v>100</v>
      </c>
      <c r="I39" s="33" t="s">
        <v>101</v>
      </c>
      <c r="J39" s="34" t="s">
        <v>102</v>
      </c>
      <c r="N39" s="25" t="s">
        <v>252</v>
      </c>
      <c r="P39" s="35"/>
      <c r="S39" s="33" t="s">
        <v>253</v>
      </c>
      <c r="X39" s="36"/>
      <c r="Y39" s="36"/>
      <c r="Z39" s="35" t="s">
        <v>243</v>
      </c>
      <c r="AB39" s="35"/>
      <c r="AC39" s="35"/>
      <c r="AD39" s="25" t="s">
        <v>254</v>
      </c>
      <c r="AG39" s="25" t="s">
        <v>255</v>
      </c>
      <c r="AI39" s="25" t="s">
        <v>108</v>
      </c>
      <c r="AJ39" s="25" t="s">
        <v>109</v>
      </c>
      <c r="AO39" s="25" t="s">
        <v>110</v>
      </c>
      <c r="AP39" s="25" t="s">
        <v>111</v>
      </c>
      <c r="AR39" s="25" t="s">
        <v>112</v>
      </c>
      <c r="AS39" s="25" t="s">
        <v>113</v>
      </c>
      <c r="AV39" s="25" t="s">
        <v>101</v>
      </c>
      <c r="BN39" s="34"/>
    </row>
    <row r="40" s="25" customFormat="true" ht="15" hidden="false" customHeight="false" outlineLevel="0" collapsed="false">
      <c r="A40" s="32"/>
      <c r="B40" s="25" t="s">
        <v>96</v>
      </c>
      <c r="C40" s="27" t="s">
        <v>256</v>
      </c>
      <c r="D40" s="25" t="s">
        <v>257</v>
      </c>
      <c r="F40" s="33" t="e">
        <f aca="false">VLOOKUP(D40,[1]taxdata!A$1:C$4245,2,0)</f>
        <v>#N/A</v>
      </c>
      <c r="G40" s="25" t="s">
        <v>99</v>
      </c>
      <c r="H40" s="25" t="s">
        <v>119</v>
      </c>
      <c r="I40" s="33" t="s">
        <v>101</v>
      </c>
      <c r="J40" s="34" t="s">
        <v>102</v>
      </c>
      <c r="N40" s="25" t="s">
        <v>120</v>
      </c>
      <c r="P40" s="35"/>
      <c r="S40" s="33"/>
      <c r="X40" s="36"/>
      <c r="Y40" s="36"/>
      <c r="Z40" s="35" t="s">
        <v>105</v>
      </c>
      <c r="AB40" s="35"/>
      <c r="AC40" s="35"/>
      <c r="AG40" s="25" t="s">
        <v>258</v>
      </c>
      <c r="AI40" s="25" t="s">
        <v>108</v>
      </c>
      <c r="AJ40" s="25" t="s">
        <v>109</v>
      </c>
      <c r="AO40" s="25" t="s">
        <v>110</v>
      </c>
      <c r="AP40" s="25" t="s">
        <v>111</v>
      </c>
      <c r="AR40" s="25" t="s">
        <v>112</v>
      </c>
      <c r="AS40" s="25" t="s">
        <v>113</v>
      </c>
      <c r="AV40" s="25" t="s">
        <v>101</v>
      </c>
      <c r="BN40" s="34"/>
    </row>
    <row r="41" s="25" customFormat="true" ht="15" hidden="false" customHeight="false" outlineLevel="0" collapsed="false">
      <c r="A41" s="32"/>
      <c r="B41" s="25" t="s">
        <v>96</v>
      </c>
      <c r="C41" s="27" t="s">
        <v>259</v>
      </c>
      <c r="D41" s="25" t="s">
        <v>260</v>
      </c>
      <c r="F41" s="33" t="e">
        <f aca="false">VLOOKUP(D41,[1]taxdata!A$1:C$4245,2,0)</f>
        <v>#N/A</v>
      </c>
      <c r="G41" s="25" t="s">
        <v>99</v>
      </c>
      <c r="H41" s="25" t="s">
        <v>119</v>
      </c>
      <c r="I41" s="33" t="s">
        <v>101</v>
      </c>
      <c r="J41" s="34" t="s">
        <v>102</v>
      </c>
      <c r="N41" s="25" t="s">
        <v>103</v>
      </c>
      <c r="P41" s="35"/>
      <c r="R41" s="33" t="s">
        <v>261</v>
      </c>
      <c r="S41" s="33"/>
      <c r="X41" s="36"/>
      <c r="Y41" s="36"/>
      <c r="Z41" s="35" t="s">
        <v>105</v>
      </c>
      <c r="AB41" s="35"/>
      <c r="AC41" s="35"/>
      <c r="AD41" s="25" t="s">
        <v>262</v>
      </c>
      <c r="AG41" s="25" t="s">
        <v>263</v>
      </c>
      <c r="AI41" s="25" t="s">
        <v>108</v>
      </c>
      <c r="AJ41" s="25" t="s">
        <v>109</v>
      </c>
      <c r="AO41" s="25" t="s">
        <v>110</v>
      </c>
      <c r="AP41" s="25" t="s">
        <v>111</v>
      </c>
      <c r="AR41" s="25" t="s">
        <v>112</v>
      </c>
      <c r="AS41" s="25" t="s">
        <v>113</v>
      </c>
      <c r="AV41" s="25" t="s">
        <v>101</v>
      </c>
      <c r="BN41" s="34"/>
    </row>
    <row r="42" s="25" customFormat="true" ht="15" hidden="false" customHeight="false" outlineLevel="0" collapsed="false">
      <c r="A42" s="32"/>
      <c r="B42" s="25" t="s">
        <v>96</v>
      </c>
      <c r="C42" s="27" t="s">
        <v>264</v>
      </c>
      <c r="D42" s="25" t="s">
        <v>265</v>
      </c>
      <c r="F42" s="33" t="e">
        <f aca="false">VLOOKUP(D42,[1]taxdata!A$1:C$4245,2,0)</f>
        <v>#N/A</v>
      </c>
      <c r="G42" s="25" t="s">
        <v>99</v>
      </c>
      <c r="H42" s="25" t="s">
        <v>119</v>
      </c>
      <c r="I42" s="33" t="s">
        <v>101</v>
      </c>
      <c r="J42" s="34" t="s">
        <v>102</v>
      </c>
      <c r="N42" s="25" t="s">
        <v>103</v>
      </c>
      <c r="P42" s="35" t="s">
        <v>231</v>
      </c>
      <c r="R42" s="25" t="s">
        <v>266</v>
      </c>
      <c r="S42" s="33" t="s">
        <v>267</v>
      </c>
      <c r="X42" s="36"/>
      <c r="Y42" s="36"/>
      <c r="Z42" s="35" t="s">
        <v>105</v>
      </c>
      <c r="AB42" s="35"/>
      <c r="AC42" s="35"/>
      <c r="AG42" s="25" t="s">
        <v>268</v>
      </c>
      <c r="AI42" s="25" t="s">
        <v>108</v>
      </c>
      <c r="AJ42" s="25" t="s">
        <v>109</v>
      </c>
      <c r="AO42" s="25" t="s">
        <v>110</v>
      </c>
      <c r="AP42" s="25" t="s">
        <v>111</v>
      </c>
      <c r="AR42" s="25" t="s">
        <v>112</v>
      </c>
      <c r="AS42" s="25" t="s">
        <v>113</v>
      </c>
      <c r="AV42" s="25" t="s">
        <v>101</v>
      </c>
      <c r="BN42" s="34"/>
    </row>
    <row r="43" s="25" customFormat="true" ht="15" hidden="false" customHeight="false" outlineLevel="0" collapsed="false">
      <c r="A43" s="32"/>
      <c r="B43" s="25" t="s">
        <v>96</v>
      </c>
      <c r="C43" s="27" t="s">
        <v>269</v>
      </c>
      <c r="D43" s="25" t="s">
        <v>198</v>
      </c>
      <c r="F43" s="33" t="e">
        <f aca="false">VLOOKUP(D43,[1]taxdata!A$1:C$4245,2,0)</f>
        <v>#N/A</v>
      </c>
      <c r="G43" s="25" t="s">
        <v>99</v>
      </c>
      <c r="H43" s="25" t="s">
        <v>119</v>
      </c>
      <c r="I43" s="33" t="s">
        <v>101</v>
      </c>
      <c r="J43" s="34" t="s">
        <v>102</v>
      </c>
      <c r="N43" s="25" t="s">
        <v>103</v>
      </c>
      <c r="P43" s="35" t="s">
        <v>138</v>
      </c>
      <c r="R43" s="25" t="s">
        <v>270</v>
      </c>
      <c r="S43" s="33" t="s">
        <v>271</v>
      </c>
      <c r="T43" s="25" t="s">
        <v>272</v>
      </c>
      <c r="X43" s="36"/>
      <c r="Y43" s="36"/>
      <c r="Z43" s="35" t="s">
        <v>105</v>
      </c>
      <c r="AB43" s="35"/>
      <c r="AC43" s="35"/>
      <c r="AD43" s="25" t="s">
        <v>273</v>
      </c>
      <c r="AG43" s="25" t="s">
        <v>196</v>
      </c>
      <c r="AI43" s="25" t="s">
        <v>108</v>
      </c>
      <c r="AJ43" s="25" t="s">
        <v>109</v>
      </c>
      <c r="AO43" s="25" t="s">
        <v>110</v>
      </c>
      <c r="AP43" s="25" t="s">
        <v>111</v>
      </c>
      <c r="AR43" s="25" t="s">
        <v>112</v>
      </c>
      <c r="AS43" s="25" t="s">
        <v>113</v>
      </c>
      <c r="AV43" s="25" t="s">
        <v>101</v>
      </c>
      <c r="BN43" s="34"/>
    </row>
    <row r="44" s="25" customFormat="true" ht="15" hidden="false" customHeight="false" outlineLevel="0" collapsed="false">
      <c r="A44" s="32"/>
      <c r="B44" s="25" t="s">
        <v>96</v>
      </c>
      <c r="C44" s="27" t="s">
        <v>274</v>
      </c>
      <c r="D44" s="25" t="s">
        <v>275</v>
      </c>
      <c r="F44" s="40" t="s">
        <v>276</v>
      </c>
      <c r="G44" s="25" t="s">
        <v>99</v>
      </c>
      <c r="H44" s="25" t="s">
        <v>119</v>
      </c>
      <c r="I44" s="33" t="s">
        <v>101</v>
      </c>
      <c r="J44" s="34" t="s">
        <v>102</v>
      </c>
      <c r="N44" s="25" t="s">
        <v>252</v>
      </c>
      <c r="P44" s="35"/>
      <c r="S44" s="25" t="s">
        <v>277</v>
      </c>
      <c r="X44" s="36"/>
      <c r="Y44" s="36"/>
      <c r="Z44" s="35"/>
      <c r="AB44" s="35"/>
      <c r="AC44" s="35"/>
      <c r="AG44" s="25" t="s">
        <v>268</v>
      </c>
      <c r="AI44" s="25" t="s">
        <v>108</v>
      </c>
      <c r="AJ44" s="25" t="s">
        <v>109</v>
      </c>
      <c r="AO44" s="25" t="s">
        <v>110</v>
      </c>
      <c r="AP44" s="25" t="s">
        <v>111</v>
      </c>
      <c r="AR44" s="25" t="s">
        <v>112</v>
      </c>
      <c r="AS44" s="25" t="s">
        <v>113</v>
      </c>
      <c r="AV44" s="25" t="s">
        <v>101</v>
      </c>
      <c r="BN44" s="34"/>
    </row>
    <row r="45" s="25" customFormat="true" ht="15" hidden="false" customHeight="false" outlineLevel="0" collapsed="false">
      <c r="A45" s="38"/>
      <c r="B45" s="27" t="s">
        <v>96</v>
      </c>
      <c r="C45" s="27" t="s">
        <v>278</v>
      </c>
      <c r="D45" s="27" t="s">
        <v>279</v>
      </c>
      <c r="E45" s="27"/>
      <c r="F45" s="40" t="e">
        <f aca="false">VLOOKUP(D45,[1]taxdata!A$1:C$4245,2,0)</f>
        <v>#N/A</v>
      </c>
      <c r="G45" s="27" t="s">
        <v>99</v>
      </c>
      <c r="H45" s="27" t="s">
        <v>119</v>
      </c>
      <c r="I45" s="40" t="s">
        <v>101</v>
      </c>
      <c r="J45" s="41" t="s">
        <v>102</v>
      </c>
      <c r="K45" s="27"/>
      <c r="L45" s="27"/>
      <c r="M45" s="27"/>
      <c r="N45" s="27" t="s">
        <v>103</v>
      </c>
      <c r="O45" s="27"/>
      <c r="P45" s="43" t="s">
        <v>231</v>
      </c>
      <c r="Q45" s="27"/>
      <c r="R45" s="27" t="s">
        <v>266</v>
      </c>
      <c r="S45" s="40" t="s">
        <v>280</v>
      </c>
      <c r="T45" s="27"/>
      <c r="U45" s="27"/>
      <c r="V45" s="27"/>
      <c r="W45" s="27"/>
      <c r="X45" s="42"/>
      <c r="Y45" s="42"/>
      <c r="Z45" s="43" t="s">
        <v>105</v>
      </c>
      <c r="AA45" s="27"/>
      <c r="AB45" s="43"/>
      <c r="AC45" s="43"/>
      <c r="AD45" s="27"/>
      <c r="AE45" s="27"/>
      <c r="AF45" s="27"/>
      <c r="AG45" s="27" t="s">
        <v>281</v>
      </c>
      <c r="AH45" s="27"/>
      <c r="AI45" s="27" t="s">
        <v>108</v>
      </c>
      <c r="AJ45" s="27" t="s">
        <v>109</v>
      </c>
      <c r="AK45" s="27"/>
      <c r="AL45" s="27"/>
      <c r="AM45" s="27"/>
      <c r="AN45" s="27"/>
      <c r="AO45" s="27" t="s">
        <v>110</v>
      </c>
      <c r="AP45" s="27" t="s">
        <v>111</v>
      </c>
      <c r="AQ45" s="27"/>
      <c r="AR45" s="27" t="s">
        <v>112</v>
      </c>
      <c r="AS45" s="27" t="s">
        <v>113</v>
      </c>
      <c r="AT45" s="27"/>
      <c r="AU45" s="27"/>
      <c r="AV45" s="27" t="s">
        <v>101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41"/>
      <c r="BO45" s="27"/>
      <c r="BP45" s="27"/>
      <c r="BQ45" s="27"/>
      <c r="BR45" s="27"/>
      <c r="BS45" s="27"/>
    </row>
    <row r="46" s="25" customFormat="true" ht="15" hidden="false" customHeight="false" outlineLevel="0" collapsed="false">
      <c r="A46" s="32"/>
      <c r="B46" s="25" t="s">
        <v>96</v>
      </c>
      <c r="C46" s="27" t="s">
        <v>282</v>
      </c>
      <c r="D46" s="25" t="s">
        <v>279</v>
      </c>
      <c r="F46" s="40" t="e">
        <f aca="false">VLOOKUP(D46,[1]taxdata!A$1:C$4245,2,0)</f>
        <v>#N/A</v>
      </c>
      <c r="G46" s="25" t="s">
        <v>99</v>
      </c>
      <c r="H46" s="25" t="s">
        <v>119</v>
      </c>
      <c r="I46" s="33" t="s">
        <v>101</v>
      </c>
      <c r="J46" s="34" t="s">
        <v>102</v>
      </c>
      <c r="N46" s="25" t="s">
        <v>103</v>
      </c>
      <c r="P46" s="43" t="s">
        <v>231</v>
      </c>
      <c r="Q46" s="27"/>
      <c r="R46" s="27" t="s">
        <v>266</v>
      </c>
      <c r="S46" s="33" t="s">
        <v>267</v>
      </c>
      <c r="X46" s="36"/>
      <c r="Y46" s="36"/>
      <c r="Z46" s="35" t="s">
        <v>105</v>
      </c>
      <c r="AB46" s="35"/>
      <c r="AC46" s="35"/>
      <c r="AD46" s="25" t="s">
        <v>283</v>
      </c>
      <c r="AG46" s="25" t="s">
        <v>107</v>
      </c>
      <c r="AI46" s="25" t="s">
        <v>108</v>
      </c>
      <c r="AJ46" s="25" t="s">
        <v>109</v>
      </c>
      <c r="AO46" s="25" t="s">
        <v>110</v>
      </c>
      <c r="AP46" s="25" t="s">
        <v>111</v>
      </c>
      <c r="AR46" s="25" t="s">
        <v>112</v>
      </c>
      <c r="AS46" s="25" t="s">
        <v>113</v>
      </c>
      <c r="AV46" s="25" t="s">
        <v>101</v>
      </c>
      <c r="BN46" s="34"/>
    </row>
    <row r="47" s="25" customFormat="true" ht="15" hidden="false" customHeight="false" outlineLevel="0" collapsed="false">
      <c r="A47" s="32"/>
      <c r="B47" s="25" t="s">
        <v>96</v>
      </c>
      <c r="C47" s="27" t="s">
        <v>284</v>
      </c>
      <c r="D47" s="25" t="s">
        <v>279</v>
      </c>
      <c r="F47" s="40" t="e">
        <f aca="false">VLOOKUP(D47,[1]taxdata!A$1:C$4245,2,0)</f>
        <v>#N/A</v>
      </c>
      <c r="G47" s="25" t="s">
        <v>99</v>
      </c>
      <c r="H47" s="25" t="s">
        <v>119</v>
      </c>
      <c r="I47" s="33" t="s">
        <v>101</v>
      </c>
      <c r="J47" s="34" t="s">
        <v>102</v>
      </c>
      <c r="N47" s="25" t="s">
        <v>103</v>
      </c>
      <c r="P47" s="35" t="s">
        <v>231</v>
      </c>
      <c r="R47" s="25" t="s">
        <v>285</v>
      </c>
      <c r="S47" s="33" t="s">
        <v>286</v>
      </c>
      <c r="X47" s="36"/>
      <c r="Y47" s="36"/>
      <c r="Z47" s="35" t="s">
        <v>105</v>
      </c>
      <c r="AB47" s="35"/>
      <c r="AC47" s="35"/>
      <c r="AD47" s="25" t="s">
        <v>287</v>
      </c>
      <c r="AG47" s="25" t="s">
        <v>255</v>
      </c>
      <c r="AI47" s="25" t="s">
        <v>108</v>
      </c>
      <c r="AJ47" s="25" t="s">
        <v>109</v>
      </c>
      <c r="AO47" s="25" t="s">
        <v>110</v>
      </c>
      <c r="AP47" s="25" t="s">
        <v>111</v>
      </c>
      <c r="AR47" s="25" t="s">
        <v>112</v>
      </c>
      <c r="AS47" s="25" t="s">
        <v>113</v>
      </c>
      <c r="AV47" s="25" t="s">
        <v>101</v>
      </c>
      <c r="BN47" s="34"/>
    </row>
    <row r="48" s="25" customFormat="true" ht="15" hidden="false" customHeight="false" outlineLevel="0" collapsed="false">
      <c r="A48" s="32"/>
      <c r="B48" s="25" t="s">
        <v>96</v>
      </c>
      <c r="C48" s="27" t="s">
        <v>288</v>
      </c>
      <c r="D48" s="25" t="s">
        <v>289</v>
      </c>
      <c r="F48" s="40" t="e">
        <f aca="false">VLOOKUP(D48,[1]taxdata!A$1:C$4245,2,0)</f>
        <v>#N/A</v>
      </c>
      <c r="G48" s="25" t="s">
        <v>99</v>
      </c>
      <c r="H48" s="25" t="s">
        <v>100</v>
      </c>
      <c r="I48" s="33" t="s">
        <v>101</v>
      </c>
      <c r="J48" s="34" t="s">
        <v>102</v>
      </c>
      <c r="N48" s="25" t="s">
        <v>103</v>
      </c>
      <c r="P48" s="35" t="s">
        <v>138</v>
      </c>
      <c r="R48" s="25" t="s">
        <v>290</v>
      </c>
      <c r="S48" s="33" t="s">
        <v>291</v>
      </c>
      <c r="X48" s="36"/>
      <c r="Y48" s="36"/>
      <c r="Z48" s="35" t="s">
        <v>105</v>
      </c>
      <c r="AB48" s="35"/>
      <c r="AC48" s="35"/>
      <c r="AD48" s="25" t="s">
        <v>292</v>
      </c>
      <c r="AG48" s="25" t="s">
        <v>177</v>
      </c>
      <c r="AI48" s="25" t="s">
        <v>108</v>
      </c>
      <c r="AJ48" s="25" t="s">
        <v>109</v>
      </c>
      <c r="AO48" s="25" t="s">
        <v>110</v>
      </c>
      <c r="AP48" s="25" t="s">
        <v>111</v>
      </c>
      <c r="AR48" s="25" t="s">
        <v>112</v>
      </c>
      <c r="AS48" s="25" t="s">
        <v>113</v>
      </c>
      <c r="AV48" s="25" t="s">
        <v>101</v>
      </c>
      <c r="BN48" s="34"/>
    </row>
    <row r="49" s="25" customFormat="true" ht="15" hidden="false" customHeight="false" outlineLevel="0" collapsed="false">
      <c r="A49" s="32"/>
      <c r="B49" s="25" t="s">
        <v>96</v>
      </c>
      <c r="C49" s="27" t="s">
        <v>293</v>
      </c>
      <c r="D49" s="25" t="s">
        <v>289</v>
      </c>
      <c r="F49" s="40" t="e">
        <f aca="false">VLOOKUP(D49,[1]taxdata!A$1:C$4245,2,0)</f>
        <v>#N/A</v>
      </c>
      <c r="G49" s="25" t="s">
        <v>99</v>
      </c>
      <c r="H49" s="25" t="s">
        <v>100</v>
      </c>
      <c r="I49" s="33" t="s">
        <v>101</v>
      </c>
      <c r="J49" s="34" t="s">
        <v>102</v>
      </c>
      <c r="N49" s="25" t="s">
        <v>103</v>
      </c>
      <c r="P49" s="35" t="s">
        <v>138</v>
      </c>
      <c r="R49" s="25" t="s">
        <v>270</v>
      </c>
      <c r="S49" s="33" t="s">
        <v>271</v>
      </c>
      <c r="T49" s="25" t="s">
        <v>272</v>
      </c>
      <c r="X49" s="36"/>
      <c r="Y49" s="36"/>
      <c r="Z49" s="35" t="s">
        <v>105</v>
      </c>
      <c r="AB49" s="35"/>
      <c r="AC49" s="35"/>
      <c r="AD49" s="25" t="s">
        <v>273</v>
      </c>
      <c r="AG49" s="25" t="s">
        <v>196</v>
      </c>
      <c r="AI49" s="25" t="s">
        <v>108</v>
      </c>
      <c r="AJ49" s="25" t="s">
        <v>109</v>
      </c>
      <c r="AO49" s="25" t="s">
        <v>110</v>
      </c>
      <c r="AP49" s="25" t="s">
        <v>111</v>
      </c>
      <c r="AR49" s="25" t="s">
        <v>112</v>
      </c>
      <c r="AS49" s="25" t="s">
        <v>113</v>
      </c>
      <c r="AV49" s="25" t="s">
        <v>101</v>
      </c>
      <c r="BN49" s="34"/>
    </row>
    <row r="50" s="25" customFormat="true" ht="15" hidden="false" customHeight="false" outlineLevel="0" collapsed="false">
      <c r="A50" s="32"/>
      <c r="B50" s="25" t="s">
        <v>96</v>
      </c>
      <c r="C50" s="27" t="s">
        <v>294</v>
      </c>
      <c r="D50" s="25" t="s">
        <v>289</v>
      </c>
      <c r="F50" s="40" t="e">
        <f aca="false">VLOOKUP(D50,[1]taxdata!A$1:C$4245,2,0)</f>
        <v>#N/A</v>
      </c>
      <c r="G50" s="25" t="s">
        <v>99</v>
      </c>
      <c r="H50" s="25" t="s">
        <v>100</v>
      </c>
      <c r="I50" s="33" t="s">
        <v>101</v>
      </c>
      <c r="J50" s="34" t="s">
        <v>102</v>
      </c>
      <c r="N50" s="25" t="s">
        <v>103</v>
      </c>
      <c r="P50" s="35" t="s">
        <v>138</v>
      </c>
      <c r="Q50" s="35"/>
      <c r="R50" s="25" t="s">
        <v>270</v>
      </c>
      <c r="S50" s="33" t="s">
        <v>271</v>
      </c>
      <c r="T50" s="25" t="s">
        <v>295</v>
      </c>
      <c r="X50" s="36"/>
      <c r="Y50" s="36"/>
      <c r="Z50" s="35" t="s">
        <v>105</v>
      </c>
      <c r="AB50" s="35"/>
      <c r="AC50" s="35"/>
      <c r="AD50" s="25" t="s">
        <v>296</v>
      </c>
      <c r="AG50" s="25" t="s">
        <v>196</v>
      </c>
      <c r="AI50" s="25" t="s">
        <v>108</v>
      </c>
      <c r="AJ50" s="25" t="s">
        <v>109</v>
      </c>
      <c r="AO50" s="25" t="s">
        <v>110</v>
      </c>
      <c r="AP50" s="25" t="s">
        <v>111</v>
      </c>
      <c r="AR50" s="25" t="s">
        <v>112</v>
      </c>
      <c r="AS50" s="25" t="s">
        <v>113</v>
      </c>
      <c r="AV50" s="25" t="s">
        <v>101</v>
      </c>
      <c r="BN50" s="34"/>
    </row>
    <row r="51" s="25" customFormat="true" ht="15" hidden="false" customHeight="false" outlineLevel="0" collapsed="false">
      <c r="A51" s="32"/>
      <c r="B51" s="25" t="s">
        <v>96</v>
      </c>
      <c r="C51" s="27" t="s">
        <v>297</v>
      </c>
      <c r="D51" s="25" t="s">
        <v>289</v>
      </c>
      <c r="F51" s="40" t="e">
        <f aca="false">VLOOKUP(D51,[1]taxdata!A$1:C$4245,2,0)</f>
        <v>#N/A</v>
      </c>
      <c r="G51" s="25" t="s">
        <v>99</v>
      </c>
      <c r="H51" s="25" t="s">
        <v>100</v>
      </c>
      <c r="I51" s="33" t="s">
        <v>101</v>
      </c>
      <c r="J51" s="34" t="s">
        <v>102</v>
      </c>
      <c r="N51" s="25" t="s">
        <v>103</v>
      </c>
      <c r="P51" s="35" t="s">
        <v>138</v>
      </c>
      <c r="Q51" s="35"/>
      <c r="R51" s="25" t="s">
        <v>270</v>
      </c>
      <c r="S51" s="33" t="s">
        <v>298</v>
      </c>
      <c r="X51" s="36"/>
      <c r="Y51" s="36"/>
      <c r="Z51" s="35" t="s">
        <v>105</v>
      </c>
      <c r="AB51" s="35"/>
      <c r="AC51" s="35"/>
      <c r="AD51" s="25" t="s">
        <v>299</v>
      </c>
      <c r="AG51" s="25" t="s">
        <v>196</v>
      </c>
      <c r="AI51" s="25" t="s">
        <v>108</v>
      </c>
      <c r="AJ51" s="25" t="s">
        <v>109</v>
      </c>
      <c r="AO51" s="25" t="s">
        <v>110</v>
      </c>
      <c r="AP51" s="25" t="s">
        <v>111</v>
      </c>
      <c r="AR51" s="25" t="s">
        <v>112</v>
      </c>
      <c r="AS51" s="25" t="s">
        <v>113</v>
      </c>
      <c r="AV51" s="25" t="s">
        <v>101</v>
      </c>
      <c r="BN51" s="34"/>
    </row>
    <row r="52" s="25" customFormat="true" ht="15" hidden="false" customHeight="false" outlineLevel="0" collapsed="false">
      <c r="A52" s="38"/>
      <c r="B52" s="27" t="s">
        <v>96</v>
      </c>
      <c r="C52" s="27" t="s">
        <v>300</v>
      </c>
      <c r="D52" s="27" t="s">
        <v>301</v>
      </c>
      <c r="E52" s="27"/>
      <c r="F52" s="40" t="e">
        <f aca="false">VLOOKUP(D52,[1]taxdata!A$1:C$4245,2,0)</f>
        <v>#N/A</v>
      </c>
      <c r="G52" s="27" t="s">
        <v>99</v>
      </c>
      <c r="H52" s="27" t="s">
        <v>119</v>
      </c>
      <c r="I52" s="40" t="s">
        <v>101</v>
      </c>
      <c r="J52" s="41" t="s">
        <v>102</v>
      </c>
      <c r="K52" s="27"/>
      <c r="L52" s="27"/>
      <c r="M52" s="27"/>
      <c r="N52" s="27" t="s">
        <v>103</v>
      </c>
      <c r="O52" s="27"/>
      <c r="P52" s="43" t="s">
        <v>138</v>
      </c>
      <c r="Q52" s="27"/>
      <c r="R52" s="27" t="s">
        <v>290</v>
      </c>
      <c r="S52" s="40"/>
      <c r="T52" s="27"/>
      <c r="U52" s="27"/>
      <c r="V52" s="27"/>
      <c r="W52" s="27"/>
      <c r="X52" s="42"/>
      <c r="Y52" s="42"/>
      <c r="Z52" s="43" t="s">
        <v>105</v>
      </c>
      <c r="AA52" s="27"/>
      <c r="AB52" s="43"/>
      <c r="AC52" s="43"/>
      <c r="AD52" s="27"/>
      <c r="AE52" s="27"/>
      <c r="AF52" s="27"/>
      <c r="AG52" s="27" t="s">
        <v>302</v>
      </c>
      <c r="AH52" s="27"/>
      <c r="AI52" s="27" t="s">
        <v>108</v>
      </c>
      <c r="AJ52" s="27" t="s">
        <v>109</v>
      </c>
      <c r="AK52" s="27"/>
      <c r="AL52" s="27"/>
      <c r="AM52" s="27"/>
      <c r="AN52" s="27"/>
      <c r="AO52" s="27" t="s">
        <v>110</v>
      </c>
      <c r="AP52" s="27" t="s">
        <v>111</v>
      </c>
      <c r="AQ52" s="27"/>
      <c r="AR52" s="27" t="s">
        <v>112</v>
      </c>
      <c r="AS52" s="27" t="s">
        <v>113</v>
      </c>
      <c r="AT52" s="27"/>
      <c r="AU52" s="27"/>
      <c r="AV52" s="27" t="s">
        <v>101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 t="s">
        <v>301</v>
      </c>
      <c r="BJ52" s="27"/>
      <c r="BK52" s="27"/>
      <c r="BL52" s="27" t="s">
        <v>99</v>
      </c>
      <c r="BM52" s="27" t="s">
        <v>303</v>
      </c>
      <c r="BN52" s="41"/>
      <c r="BO52" s="27"/>
      <c r="BP52" s="27"/>
      <c r="BQ52" s="27"/>
      <c r="BR52" s="27"/>
      <c r="BS52" s="27"/>
    </row>
    <row r="53" s="25" customFormat="true" ht="15" hidden="false" customHeight="false" outlineLevel="0" collapsed="false">
      <c r="A53" s="32"/>
      <c r="B53" s="25" t="s">
        <v>96</v>
      </c>
      <c r="C53" s="27" t="s">
        <v>304</v>
      </c>
      <c r="D53" s="25" t="s">
        <v>301</v>
      </c>
      <c r="F53" s="40" t="e">
        <f aca="false">VLOOKUP(D53,[1]taxdata!A$1:C$4245,2,0)</f>
        <v>#N/A</v>
      </c>
      <c r="G53" s="25" t="s">
        <v>99</v>
      </c>
      <c r="H53" s="25" t="s">
        <v>119</v>
      </c>
      <c r="I53" s="33" t="s">
        <v>101</v>
      </c>
      <c r="J53" s="34" t="s">
        <v>102</v>
      </c>
      <c r="N53" s="25" t="s">
        <v>103</v>
      </c>
      <c r="P53" s="35" t="s">
        <v>174</v>
      </c>
      <c r="R53" s="25" t="s">
        <v>179</v>
      </c>
      <c r="S53" s="33"/>
      <c r="X53" s="36"/>
      <c r="Y53" s="36"/>
      <c r="Z53" s="35" t="s">
        <v>105</v>
      </c>
      <c r="AB53" s="35"/>
      <c r="AC53" s="35"/>
      <c r="AG53" s="25" t="s">
        <v>305</v>
      </c>
      <c r="AI53" s="25" t="s">
        <v>108</v>
      </c>
      <c r="AJ53" s="25" t="s">
        <v>109</v>
      </c>
      <c r="AO53" s="25" t="s">
        <v>110</v>
      </c>
      <c r="AP53" s="25" t="s">
        <v>111</v>
      </c>
      <c r="AR53" s="25" t="s">
        <v>112</v>
      </c>
      <c r="AS53" s="25" t="s">
        <v>113</v>
      </c>
      <c r="AV53" s="25" t="s">
        <v>101</v>
      </c>
      <c r="BI53" s="25" t="s">
        <v>301</v>
      </c>
      <c r="BL53" s="27" t="s">
        <v>99</v>
      </c>
      <c r="BM53" s="27" t="s">
        <v>303</v>
      </c>
      <c r="BN53" s="34"/>
    </row>
    <row r="54" s="25" customFormat="true" ht="15" hidden="false" customHeight="false" outlineLevel="0" collapsed="false">
      <c r="A54" s="32"/>
      <c r="B54" s="25" t="s">
        <v>96</v>
      </c>
      <c r="C54" s="27" t="s">
        <v>306</v>
      </c>
      <c r="D54" s="25" t="s">
        <v>301</v>
      </c>
      <c r="F54" s="40" t="e">
        <f aca="false">VLOOKUP(D54,[1]taxdata!A$1:C$4245,2,0)</f>
        <v>#N/A</v>
      </c>
      <c r="G54" s="25" t="s">
        <v>99</v>
      </c>
      <c r="H54" s="25" t="s">
        <v>100</v>
      </c>
      <c r="I54" s="33" t="s">
        <v>101</v>
      </c>
      <c r="J54" s="34" t="s">
        <v>102</v>
      </c>
      <c r="N54" s="25" t="s">
        <v>103</v>
      </c>
      <c r="P54" s="35" t="s">
        <v>138</v>
      </c>
      <c r="R54" s="25" t="s">
        <v>307</v>
      </c>
      <c r="S54" s="33"/>
      <c r="X54" s="36"/>
      <c r="Y54" s="36"/>
      <c r="Z54" s="35" t="s">
        <v>105</v>
      </c>
      <c r="AB54" s="35"/>
      <c r="AC54" s="35"/>
      <c r="AG54" s="25" t="s">
        <v>308</v>
      </c>
      <c r="AI54" s="25" t="s">
        <v>108</v>
      </c>
      <c r="AJ54" s="25" t="s">
        <v>109</v>
      </c>
      <c r="AO54" s="25" t="s">
        <v>110</v>
      </c>
      <c r="AP54" s="25" t="s">
        <v>111</v>
      </c>
      <c r="AR54" s="25" t="s">
        <v>112</v>
      </c>
      <c r="AS54" s="25" t="s">
        <v>113</v>
      </c>
      <c r="AV54" s="25" t="s">
        <v>101</v>
      </c>
      <c r="BN54" s="34"/>
    </row>
    <row r="55" s="25" customFormat="true" ht="15" hidden="false" customHeight="false" outlineLevel="0" collapsed="false">
      <c r="A55" s="32"/>
      <c r="B55" s="25" t="s">
        <v>96</v>
      </c>
      <c r="C55" s="27" t="s">
        <v>309</v>
      </c>
      <c r="D55" s="25" t="s">
        <v>301</v>
      </c>
      <c r="F55" s="40" t="e">
        <f aca="false">VLOOKUP(D55,[1]taxdata!A$1:C$4245,2,0)</f>
        <v>#N/A</v>
      </c>
      <c r="G55" s="25" t="s">
        <v>99</v>
      </c>
      <c r="H55" s="25" t="s">
        <v>100</v>
      </c>
      <c r="I55" s="33" t="s">
        <v>101</v>
      </c>
      <c r="J55" s="34" t="s">
        <v>102</v>
      </c>
      <c r="N55" s="25" t="s">
        <v>103</v>
      </c>
      <c r="P55" s="35" t="s">
        <v>138</v>
      </c>
      <c r="S55" s="33" t="s">
        <v>310</v>
      </c>
      <c r="X55" s="36"/>
      <c r="Y55" s="36"/>
      <c r="Z55" s="35" t="s">
        <v>105</v>
      </c>
      <c r="AB55" s="35"/>
      <c r="AC55" s="35"/>
      <c r="AG55" s="25" t="s">
        <v>311</v>
      </c>
      <c r="AI55" s="25" t="s">
        <v>108</v>
      </c>
      <c r="AJ55" s="25" t="s">
        <v>109</v>
      </c>
      <c r="AO55" s="25" t="s">
        <v>110</v>
      </c>
      <c r="AP55" s="25" t="s">
        <v>111</v>
      </c>
      <c r="AR55" s="25" t="s">
        <v>112</v>
      </c>
      <c r="AS55" s="25" t="s">
        <v>113</v>
      </c>
      <c r="AV55" s="25" t="s">
        <v>101</v>
      </c>
      <c r="BN55" s="34"/>
    </row>
    <row r="56" s="25" customFormat="true" ht="15" hidden="false" customHeight="false" outlineLevel="0" collapsed="false">
      <c r="A56" s="32"/>
      <c r="B56" s="25" t="s">
        <v>96</v>
      </c>
      <c r="C56" s="27" t="s">
        <v>312</v>
      </c>
      <c r="D56" s="25" t="s">
        <v>301</v>
      </c>
      <c r="F56" s="40" t="e">
        <f aca="false">VLOOKUP(D56,[1]taxdata!A$1:C$4245,2,0)</f>
        <v>#N/A</v>
      </c>
      <c r="G56" s="25" t="s">
        <v>99</v>
      </c>
      <c r="H56" s="25" t="s">
        <v>100</v>
      </c>
      <c r="I56" s="33" t="s">
        <v>101</v>
      </c>
      <c r="J56" s="34" t="s">
        <v>102</v>
      </c>
      <c r="N56" s="25" t="s">
        <v>103</v>
      </c>
      <c r="P56" s="35" t="s">
        <v>231</v>
      </c>
      <c r="R56" s="25" t="s">
        <v>313</v>
      </c>
      <c r="S56" s="33"/>
      <c r="X56" s="36"/>
      <c r="Y56" s="36"/>
      <c r="Z56" s="35" t="s">
        <v>105</v>
      </c>
      <c r="AB56" s="35"/>
      <c r="AC56" s="35"/>
      <c r="AG56" s="25" t="s">
        <v>314</v>
      </c>
      <c r="AI56" s="25" t="s">
        <v>108</v>
      </c>
      <c r="AJ56" s="25" t="s">
        <v>109</v>
      </c>
      <c r="AO56" s="25" t="s">
        <v>110</v>
      </c>
      <c r="AP56" s="25" t="s">
        <v>111</v>
      </c>
      <c r="AR56" s="25" t="s">
        <v>112</v>
      </c>
      <c r="AS56" s="25" t="s">
        <v>113</v>
      </c>
      <c r="AV56" s="25" t="s">
        <v>101</v>
      </c>
      <c r="BN56" s="34"/>
    </row>
    <row r="57" s="25" customFormat="true" ht="15" hidden="false" customHeight="false" outlineLevel="0" collapsed="false">
      <c r="A57" s="32"/>
      <c r="B57" s="25" t="s">
        <v>96</v>
      </c>
      <c r="C57" s="27" t="s">
        <v>315</v>
      </c>
      <c r="D57" s="25" t="s">
        <v>301</v>
      </c>
      <c r="F57" s="40" t="e">
        <f aca="false">VLOOKUP(D57,[1]taxdata!A$1:C$4245,2,0)</f>
        <v>#N/A</v>
      </c>
      <c r="G57" s="25" t="s">
        <v>99</v>
      </c>
      <c r="H57" s="25" t="s">
        <v>100</v>
      </c>
      <c r="I57" s="33" t="s">
        <v>101</v>
      </c>
      <c r="J57" s="34" t="s">
        <v>102</v>
      </c>
      <c r="N57" s="25" t="s">
        <v>103</v>
      </c>
      <c r="P57" s="35" t="s">
        <v>193</v>
      </c>
      <c r="R57" s="25" t="s">
        <v>316</v>
      </c>
      <c r="S57" s="33"/>
      <c r="X57" s="36"/>
      <c r="Y57" s="36"/>
      <c r="Z57" s="35" t="s">
        <v>105</v>
      </c>
      <c r="AB57" s="35"/>
      <c r="AC57" s="35"/>
      <c r="AD57" s="25" t="s">
        <v>317</v>
      </c>
      <c r="AG57" s="25" t="s">
        <v>196</v>
      </c>
      <c r="AI57" s="25" t="s">
        <v>108</v>
      </c>
      <c r="AJ57" s="25" t="s">
        <v>109</v>
      </c>
      <c r="AO57" s="25" t="s">
        <v>110</v>
      </c>
      <c r="AP57" s="25" t="s">
        <v>111</v>
      </c>
      <c r="AR57" s="25" t="s">
        <v>112</v>
      </c>
      <c r="AS57" s="25" t="s">
        <v>113</v>
      </c>
      <c r="AV57" s="25" t="s">
        <v>101</v>
      </c>
      <c r="BN57" s="34"/>
    </row>
    <row r="58" s="25" customFormat="true" ht="15" hidden="false" customHeight="false" outlineLevel="0" collapsed="false">
      <c r="A58" s="32"/>
      <c r="B58" s="25" t="s">
        <v>96</v>
      </c>
      <c r="C58" s="27" t="s">
        <v>318</v>
      </c>
      <c r="D58" s="25" t="s">
        <v>319</v>
      </c>
      <c r="F58" s="40" t="e">
        <f aca="false">VLOOKUP(D58,[1]taxdata!A$1:C$4245,2,0)</f>
        <v>#N/A</v>
      </c>
      <c r="G58" s="25" t="s">
        <v>99</v>
      </c>
      <c r="H58" s="25" t="s">
        <v>100</v>
      </c>
      <c r="I58" s="33" t="s">
        <v>101</v>
      </c>
      <c r="J58" s="34" t="s">
        <v>102</v>
      </c>
      <c r="N58" s="25" t="s">
        <v>252</v>
      </c>
      <c r="P58" s="35"/>
      <c r="R58" s="25" t="s">
        <v>320</v>
      </c>
      <c r="S58" s="33"/>
      <c r="X58" s="36"/>
      <c r="Y58" s="36"/>
      <c r="Z58" s="35" t="s">
        <v>105</v>
      </c>
      <c r="AB58" s="35"/>
      <c r="AC58" s="35"/>
      <c r="AG58" s="25" t="s">
        <v>321</v>
      </c>
      <c r="AI58" s="25" t="s">
        <v>108</v>
      </c>
      <c r="AJ58" s="25" t="s">
        <v>109</v>
      </c>
      <c r="AO58" s="25" t="s">
        <v>110</v>
      </c>
      <c r="AP58" s="25" t="s">
        <v>111</v>
      </c>
      <c r="AR58" s="25" t="s">
        <v>112</v>
      </c>
      <c r="AS58" s="25" t="s">
        <v>113</v>
      </c>
      <c r="AV58" s="25" t="s">
        <v>101</v>
      </c>
      <c r="BI58" s="25" t="s">
        <v>322</v>
      </c>
      <c r="BL58" s="25" t="s">
        <v>99</v>
      </c>
      <c r="BN58" s="34"/>
      <c r="BP58" s="25" t="s">
        <v>190</v>
      </c>
    </row>
    <row r="59" s="25" customFormat="true" ht="15" hidden="false" customHeight="false" outlineLevel="0" collapsed="false">
      <c r="A59" s="38"/>
      <c r="B59" s="27" t="s">
        <v>96</v>
      </c>
      <c r="C59" s="27" t="s">
        <v>323</v>
      </c>
      <c r="D59" s="27" t="s">
        <v>324</v>
      </c>
      <c r="E59" s="27"/>
      <c r="F59" s="40" t="e">
        <f aca="false">VLOOKUP(D59,[1]taxdata!A$1:C$4245,2,0)</f>
        <v>#N/A</v>
      </c>
      <c r="G59" s="27" t="s">
        <v>99</v>
      </c>
      <c r="H59" s="27" t="s">
        <v>100</v>
      </c>
      <c r="I59" s="40" t="s">
        <v>101</v>
      </c>
      <c r="J59" s="41" t="s">
        <v>102</v>
      </c>
      <c r="K59" s="27"/>
      <c r="L59" s="27"/>
      <c r="M59" s="27"/>
      <c r="N59" s="27" t="s">
        <v>103</v>
      </c>
      <c r="O59" s="27"/>
      <c r="P59" s="43" t="s">
        <v>325</v>
      </c>
      <c r="Q59" s="27"/>
      <c r="R59" s="27" t="s">
        <v>326</v>
      </c>
      <c r="S59" s="40" t="s">
        <v>327</v>
      </c>
      <c r="T59" s="27"/>
      <c r="U59" s="27"/>
      <c r="V59" s="27"/>
      <c r="W59" s="27"/>
      <c r="X59" s="42"/>
      <c r="Y59" s="42"/>
      <c r="Z59" s="43" t="s">
        <v>105</v>
      </c>
      <c r="AA59" s="27"/>
      <c r="AB59" s="43"/>
      <c r="AC59" s="43"/>
      <c r="AD59" s="27" t="s">
        <v>328</v>
      </c>
      <c r="AE59" s="27"/>
      <c r="AF59" s="27"/>
      <c r="AG59" s="25" t="s">
        <v>255</v>
      </c>
      <c r="AH59" s="27"/>
      <c r="AI59" s="27" t="s">
        <v>108</v>
      </c>
      <c r="AJ59" s="27" t="s">
        <v>109</v>
      </c>
      <c r="AK59" s="27"/>
      <c r="AL59" s="27"/>
      <c r="AM59" s="27"/>
      <c r="AN59" s="27"/>
      <c r="AO59" s="27" t="s">
        <v>110</v>
      </c>
      <c r="AP59" s="27" t="s">
        <v>111</v>
      </c>
      <c r="AQ59" s="27"/>
      <c r="AR59" s="27" t="s">
        <v>112</v>
      </c>
      <c r="AS59" s="27" t="s">
        <v>113</v>
      </c>
      <c r="AT59" s="27"/>
      <c r="AU59" s="27"/>
      <c r="AV59" s="27" t="s">
        <v>101</v>
      </c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41"/>
      <c r="BO59" s="27"/>
      <c r="BP59" s="27"/>
      <c r="BQ59" s="27"/>
      <c r="BR59" s="27"/>
      <c r="BS59" s="27"/>
    </row>
    <row r="60" s="25" customFormat="true" ht="15" hidden="false" customHeight="false" outlineLevel="0" collapsed="false">
      <c r="A60" s="32"/>
      <c r="B60" s="25" t="s">
        <v>96</v>
      </c>
      <c r="C60" s="27" t="s">
        <v>329</v>
      </c>
      <c r="D60" s="25" t="s">
        <v>324</v>
      </c>
      <c r="F60" s="40" t="e">
        <f aca="false">VLOOKUP(D60,[1]taxdata!A$1:C$4245,2,0)</f>
        <v>#N/A</v>
      </c>
      <c r="G60" s="25" t="s">
        <v>99</v>
      </c>
      <c r="H60" s="25" t="s">
        <v>100</v>
      </c>
      <c r="I60" s="33" t="s">
        <v>101</v>
      </c>
      <c r="J60" s="34" t="s">
        <v>102</v>
      </c>
      <c r="N60" s="25" t="s">
        <v>103</v>
      </c>
      <c r="P60" s="35" t="s">
        <v>150</v>
      </c>
      <c r="R60" s="25" t="s">
        <v>330</v>
      </c>
      <c r="S60" s="33"/>
      <c r="X60" s="36"/>
      <c r="Y60" s="36"/>
      <c r="Z60" s="35" t="s">
        <v>105</v>
      </c>
      <c r="AB60" s="35"/>
      <c r="AC60" s="35"/>
      <c r="AD60" s="25" t="s">
        <v>331</v>
      </c>
      <c r="AG60" s="25" t="s">
        <v>332</v>
      </c>
      <c r="AI60" s="25" t="s">
        <v>108</v>
      </c>
      <c r="AJ60" s="25" t="s">
        <v>109</v>
      </c>
      <c r="AO60" s="25" t="s">
        <v>110</v>
      </c>
      <c r="AP60" s="25" t="s">
        <v>111</v>
      </c>
      <c r="AR60" s="25" t="s">
        <v>112</v>
      </c>
      <c r="AS60" s="25" t="s">
        <v>113</v>
      </c>
      <c r="AV60" s="25" t="s">
        <v>101</v>
      </c>
      <c r="BN60" s="34"/>
    </row>
    <row r="61" s="25" customFormat="true" ht="15" hidden="false" customHeight="false" outlineLevel="0" collapsed="false">
      <c r="A61" s="32"/>
      <c r="B61" s="25" t="s">
        <v>96</v>
      </c>
      <c r="C61" s="27" t="s">
        <v>333</v>
      </c>
      <c r="D61" s="25" t="s">
        <v>324</v>
      </c>
      <c r="F61" s="40" t="e">
        <f aca="false">VLOOKUP(D61,[1]taxdata!A$1:C$4245,2,0)</f>
        <v>#N/A</v>
      </c>
      <c r="G61" s="25" t="s">
        <v>99</v>
      </c>
      <c r="H61" s="25" t="s">
        <v>119</v>
      </c>
      <c r="I61" s="33" t="s">
        <v>101</v>
      </c>
      <c r="J61" s="34" t="s">
        <v>102</v>
      </c>
      <c r="N61" s="25" t="s">
        <v>103</v>
      </c>
      <c r="P61" s="35" t="s">
        <v>325</v>
      </c>
      <c r="R61" s="25" t="s">
        <v>326</v>
      </c>
      <c r="S61" s="33" t="s">
        <v>327</v>
      </c>
      <c r="X61" s="36"/>
      <c r="Y61" s="36"/>
      <c r="Z61" s="35" t="s">
        <v>105</v>
      </c>
      <c r="AB61" s="35"/>
      <c r="AC61" s="35"/>
      <c r="AD61" s="25" t="s">
        <v>334</v>
      </c>
      <c r="AG61" s="25" t="s">
        <v>335</v>
      </c>
      <c r="AI61" s="25" t="s">
        <v>108</v>
      </c>
      <c r="AJ61" s="25" t="s">
        <v>109</v>
      </c>
      <c r="AO61" s="25" t="s">
        <v>110</v>
      </c>
      <c r="AP61" s="25" t="s">
        <v>111</v>
      </c>
      <c r="AR61" s="25" t="s">
        <v>112</v>
      </c>
      <c r="AS61" s="25" t="s">
        <v>113</v>
      </c>
      <c r="AV61" s="25" t="s">
        <v>101</v>
      </c>
      <c r="BN61" s="34"/>
    </row>
    <row r="62" s="25" customFormat="true" ht="15" hidden="false" customHeight="false" outlineLevel="0" collapsed="false">
      <c r="A62" s="32"/>
      <c r="B62" s="25" t="s">
        <v>96</v>
      </c>
      <c r="C62" s="27" t="s">
        <v>336</v>
      </c>
      <c r="D62" s="25" t="s">
        <v>324</v>
      </c>
      <c r="F62" s="40" t="e">
        <f aca="false">VLOOKUP(D62,[1]taxdata!A$1:C$4245,2,0)</f>
        <v>#N/A</v>
      </c>
      <c r="G62" s="25" t="s">
        <v>99</v>
      </c>
      <c r="H62" s="25" t="s">
        <v>119</v>
      </c>
      <c r="I62" s="33" t="s">
        <v>101</v>
      </c>
      <c r="J62" s="34" t="s">
        <v>102</v>
      </c>
      <c r="N62" s="25" t="s">
        <v>103</v>
      </c>
      <c r="P62" s="35" t="s">
        <v>150</v>
      </c>
      <c r="R62" s="25" t="s">
        <v>330</v>
      </c>
      <c r="S62" s="33"/>
      <c r="X62" s="36"/>
      <c r="Y62" s="36"/>
      <c r="Z62" s="35" t="s">
        <v>105</v>
      </c>
      <c r="AB62" s="35"/>
      <c r="AC62" s="35"/>
      <c r="AD62" s="25" t="s">
        <v>337</v>
      </c>
      <c r="AG62" s="25" t="s">
        <v>332</v>
      </c>
      <c r="AI62" s="25" t="s">
        <v>108</v>
      </c>
      <c r="AJ62" s="25" t="s">
        <v>109</v>
      </c>
      <c r="AO62" s="25" t="s">
        <v>110</v>
      </c>
      <c r="AP62" s="25" t="s">
        <v>111</v>
      </c>
      <c r="AR62" s="25" t="s">
        <v>112</v>
      </c>
      <c r="AS62" s="25" t="s">
        <v>113</v>
      </c>
      <c r="AV62" s="25" t="s">
        <v>101</v>
      </c>
      <c r="BN62" s="34"/>
    </row>
    <row r="63" s="25" customFormat="true" ht="15" hidden="false" customHeight="false" outlineLevel="0" collapsed="false">
      <c r="A63" s="32"/>
      <c r="B63" s="25" t="s">
        <v>96</v>
      </c>
      <c r="C63" s="27" t="s">
        <v>338</v>
      </c>
      <c r="D63" s="25" t="s">
        <v>324</v>
      </c>
      <c r="F63" s="40" t="e">
        <f aca="false">VLOOKUP(D63,[1]taxdata!A$1:C$4245,2,0)</f>
        <v>#N/A</v>
      </c>
      <c r="G63" s="25" t="s">
        <v>99</v>
      </c>
      <c r="H63" s="25" t="s">
        <v>119</v>
      </c>
      <c r="I63" s="33" t="s">
        <v>101</v>
      </c>
      <c r="J63" s="34" t="s">
        <v>102</v>
      </c>
      <c r="N63" s="25" t="s">
        <v>103</v>
      </c>
      <c r="P63" s="35" t="s">
        <v>325</v>
      </c>
      <c r="R63" s="25" t="s">
        <v>326</v>
      </c>
      <c r="S63" s="33" t="s">
        <v>339</v>
      </c>
      <c r="X63" s="36"/>
      <c r="Y63" s="36"/>
      <c r="Z63" s="35" t="s">
        <v>105</v>
      </c>
      <c r="AB63" s="35"/>
      <c r="AC63" s="35"/>
      <c r="AG63" s="25" t="s">
        <v>177</v>
      </c>
      <c r="AI63" s="25" t="s">
        <v>108</v>
      </c>
      <c r="AJ63" s="25" t="s">
        <v>109</v>
      </c>
      <c r="AO63" s="25" t="s">
        <v>110</v>
      </c>
      <c r="AP63" s="25" t="s">
        <v>111</v>
      </c>
      <c r="AR63" s="25" t="s">
        <v>112</v>
      </c>
      <c r="AS63" s="25" t="s">
        <v>113</v>
      </c>
      <c r="AV63" s="25" t="s">
        <v>101</v>
      </c>
      <c r="BN63" s="34"/>
    </row>
    <row r="64" s="25" customFormat="true" ht="15" hidden="false" customHeight="false" outlineLevel="0" collapsed="false">
      <c r="A64" s="32"/>
      <c r="B64" s="25" t="s">
        <v>96</v>
      </c>
      <c r="C64" s="27" t="s">
        <v>340</v>
      </c>
      <c r="D64" s="25" t="s">
        <v>324</v>
      </c>
      <c r="F64" s="40" t="e">
        <f aca="false">VLOOKUP(D64,[1]taxdata!A$1:C$4245,2,0)</f>
        <v>#N/A</v>
      </c>
      <c r="G64" s="25" t="s">
        <v>99</v>
      </c>
      <c r="H64" s="25" t="s">
        <v>119</v>
      </c>
      <c r="I64" s="33" t="s">
        <v>101</v>
      </c>
      <c r="J64" s="34" t="s">
        <v>102</v>
      </c>
      <c r="N64" s="25" t="s">
        <v>103</v>
      </c>
      <c r="P64" s="35" t="s">
        <v>325</v>
      </c>
      <c r="R64" s="25" t="s">
        <v>326</v>
      </c>
      <c r="S64" s="33" t="s">
        <v>327</v>
      </c>
      <c r="X64" s="36"/>
      <c r="Y64" s="36"/>
      <c r="Z64" s="35" t="s">
        <v>105</v>
      </c>
      <c r="AB64" s="35"/>
      <c r="AC64" s="35"/>
      <c r="AD64" s="25" t="s">
        <v>341</v>
      </c>
      <c r="AG64" s="25" t="s">
        <v>335</v>
      </c>
      <c r="AI64" s="25" t="s">
        <v>108</v>
      </c>
      <c r="AJ64" s="25" t="s">
        <v>109</v>
      </c>
      <c r="AO64" s="25" t="s">
        <v>110</v>
      </c>
      <c r="AP64" s="25" t="s">
        <v>111</v>
      </c>
      <c r="AR64" s="25" t="s">
        <v>112</v>
      </c>
      <c r="AS64" s="25" t="s">
        <v>113</v>
      </c>
      <c r="AV64" s="25" t="s">
        <v>101</v>
      </c>
      <c r="BN64" s="34"/>
    </row>
    <row r="65" s="25" customFormat="true" ht="15" hidden="false" customHeight="false" outlineLevel="0" collapsed="false">
      <c r="A65" s="32"/>
      <c r="B65" s="25" t="s">
        <v>96</v>
      </c>
      <c r="C65" s="27" t="s">
        <v>342</v>
      </c>
      <c r="D65" s="25" t="s">
        <v>324</v>
      </c>
      <c r="F65" s="40" t="e">
        <f aca="false">VLOOKUP(D65,[1]taxdata!A$1:C$4245,2,0)</f>
        <v>#N/A</v>
      </c>
      <c r="G65" s="25" t="s">
        <v>99</v>
      </c>
      <c r="H65" s="25" t="s">
        <v>119</v>
      </c>
      <c r="I65" s="33" t="s">
        <v>101</v>
      </c>
      <c r="J65" s="34" t="s">
        <v>102</v>
      </c>
      <c r="N65" s="25" t="s">
        <v>103</v>
      </c>
      <c r="P65" s="35" t="s">
        <v>325</v>
      </c>
      <c r="R65" s="25" t="s">
        <v>326</v>
      </c>
      <c r="S65" s="33" t="s">
        <v>339</v>
      </c>
      <c r="X65" s="36"/>
      <c r="Y65" s="36"/>
      <c r="Z65" s="35" t="s">
        <v>105</v>
      </c>
      <c r="AB65" s="35"/>
      <c r="AC65" s="35"/>
      <c r="AD65" s="25" t="s">
        <v>343</v>
      </c>
      <c r="AE65" s="25" t="s">
        <v>344</v>
      </c>
      <c r="AG65" s="25" t="s">
        <v>345</v>
      </c>
      <c r="AI65" s="25" t="s">
        <v>108</v>
      </c>
      <c r="AJ65" s="25" t="s">
        <v>109</v>
      </c>
      <c r="AO65" s="25" t="s">
        <v>110</v>
      </c>
      <c r="AP65" s="25" t="s">
        <v>111</v>
      </c>
      <c r="AR65" s="25" t="s">
        <v>112</v>
      </c>
      <c r="AS65" s="25" t="s">
        <v>113</v>
      </c>
      <c r="AV65" s="25" t="s">
        <v>101</v>
      </c>
      <c r="BN65" s="34"/>
    </row>
    <row r="66" s="25" customFormat="true" ht="15" hidden="false" customHeight="false" outlineLevel="0" collapsed="false">
      <c r="A66" s="32"/>
      <c r="B66" s="25" t="s">
        <v>96</v>
      </c>
      <c r="C66" s="27" t="s">
        <v>346</v>
      </c>
      <c r="D66" s="25" t="s">
        <v>324</v>
      </c>
      <c r="F66" s="40" t="e">
        <f aca="false">VLOOKUP(D66,[1]taxdata!A$1:C$4245,2,0)</f>
        <v>#N/A</v>
      </c>
      <c r="G66" s="25" t="s">
        <v>99</v>
      </c>
      <c r="H66" s="25" t="s">
        <v>119</v>
      </c>
      <c r="I66" s="33" t="s">
        <v>101</v>
      </c>
      <c r="J66" s="34" t="s">
        <v>102</v>
      </c>
      <c r="N66" s="25" t="s">
        <v>103</v>
      </c>
      <c r="P66" s="35" t="s">
        <v>150</v>
      </c>
      <c r="R66" s="25" t="s">
        <v>330</v>
      </c>
      <c r="S66" s="33" t="s">
        <v>347</v>
      </c>
      <c r="X66" s="36"/>
      <c r="Y66" s="36"/>
      <c r="Z66" s="35" t="s">
        <v>105</v>
      </c>
      <c r="AB66" s="35"/>
      <c r="AC66" s="35"/>
      <c r="AD66" s="25" t="s">
        <v>348</v>
      </c>
      <c r="AG66" s="25" t="s">
        <v>349</v>
      </c>
      <c r="AI66" s="25" t="s">
        <v>108</v>
      </c>
      <c r="AJ66" s="25" t="s">
        <v>109</v>
      </c>
      <c r="AO66" s="25" t="s">
        <v>110</v>
      </c>
      <c r="AP66" s="25" t="s">
        <v>111</v>
      </c>
      <c r="AR66" s="25" t="s">
        <v>112</v>
      </c>
      <c r="AS66" s="25" t="s">
        <v>113</v>
      </c>
      <c r="AV66" s="25" t="s">
        <v>101</v>
      </c>
      <c r="BN66" s="34"/>
    </row>
    <row r="67" s="25" customFormat="true" ht="15" hidden="false" customHeight="false" outlineLevel="0" collapsed="false">
      <c r="A67" s="32"/>
      <c r="B67" s="25" t="s">
        <v>96</v>
      </c>
      <c r="C67" s="27" t="s">
        <v>350</v>
      </c>
      <c r="D67" s="25" t="s">
        <v>118</v>
      </c>
      <c r="F67" s="40" t="e">
        <f aca="false">VLOOKUP(D67,[1]taxdata!A$1:C$4245,2,0)</f>
        <v>#N/A</v>
      </c>
      <c r="G67" s="25" t="s">
        <v>99</v>
      </c>
      <c r="H67" s="25" t="s">
        <v>119</v>
      </c>
      <c r="I67" s="33" t="s">
        <v>101</v>
      </c>
      <c r="J67" s="34" t="s">
        <v>102</v>
      </c>
      <c r="N67" s="25" t="s">
        <v>103</v>
      </c>
      <c r="P67" s="35" t="s">
        <v>150</v>
      </c>
      <c r="R67" s="25" t="s">
        <v>151</v>
      </c>
      <c r="S67" s="33" t="s">
        <v>351</v>
      </c>
      <c r="X67" s="36"/>
      <c r="Y67" s="36"/>
      <c r="Z67" s="35" t="s">
        <v>105</v>
      </c>
      <c r="AB67" s="35"/>
      <c r="AC67" s="35"/>
      <c r="AD67" s="25" t="s">
        <v>348</v>
      </c>
      <c r="AG67" s="25" t="s">
        <v>352</v>
      </c>
      <c r="AI67" s="25" t="s">
        <v>108</v>
      </c>
      <c r="AJ67" s="25" t="s">
        <v>109</v>
      </c>
      <c r="AO67" s="25" t="s">
        <v>110</v>
      </c>
      <c r="AP67" s="25" t="s">
        <v>111</v>
      </c>
      <c r="AR67" s="25" t="s">
        <v>112</v>
      </c>
      <c r="AS67" s="25" t="s">
        <v>113</v>
      </c>
      <c r="AV67" s="25" t="s">
        <v>101</v>
      </c>
      <c r="BN67" s="34"/>
    </row>
    <row r="68" s="25" customFormat="true" ht="15" hidden="false" customHeight="false" outlineLevel="0" collapsed="false">
      <c r="A68" s="32"/>
      <c r="B68" s="25" t="s">
        <v>96</v>
      </c>
      <c r="C68" s="27" t="s">
        <v>353</v>
      </c>
      <c r="D68" s="25" t="s">
        <v>118</v>
      </c>
      <c r="F68" s="40" t="e">
        <f aca="false">VLOOKUP(D68,[1]taxdata!A$1:C$4245,2,0)</f>
        <v>#N/A</v>
      </c>
      <c r="G68" s="25" t="s">
        <v>99</v>
      </c>
      <c r="H68" s="25" t="s">
        <v>119</v>
      </c>
      <c r="I68" s="33" t="s">
        <v>101</v>
      </c>
      <c r="J68" s="34" t="s">
        <v>102</v>
      </c>
      <c r="N68" s="25" t="s">
        <v>103</v>
      </c>
      <c r="P68" s="35" t="s">
        <v>150</v>
      </c>
      <c r="R68" s="25" t="s">
        <v>151</v>
      </c>
      <c r="S68" s="33" t="s">
        <v>354</v>
      </c>
      <c r="X68" s="36"/>
      <c r="Y68" s="36"/>
      <c r="Z68" s="35" t="s">
        <v>105</v>
      </c>
      <c r="AB68" s="35"/>
      <c r="AC68" s="35"/>
      <c r="AD68" s="25" t="s">
        <v>355</v>
      </c>
      <c r="AG68" s="25" t="s">
        <v>356</v>
      </c>
      <c r="AI68" s="25" t="s">
        <v>108</v>
      </c>
      <c r="AJ68" s="25" t="s">
        <v>109</v>
      </c>
      <c r="AO68" s="25" t="s">
        <v>110</v>
      </c>
      <c r="AP68" s="25" t="s">
        <v>111</v>
      </c>
      <c r="AR68" s="25" t="s">
        <v>112</v>
      </c>
      <c r="AS68" s="25" t="s">
        <v>113</v>
      </c>
      <c r="AV68" s="25" t="s">
        <v>101</v>
      </c>
      <c r="BN68" s="34"/>
    </row>
    <row r="69" s="25" customFormat="true" ht="15" hidden="false" customHeight="false" outlineLevel="0" collapsed="false">
      <c r="A69" s="32"/>
      <c r="B69" s="25" t="s">
        <v>96</v>
      </c>
      <c r="C69" s="27" t="s">
        <v>357</v>
      </c>
      <c r="D69" s="25" t="s">
        <v>118</v>
      </c>
      <c r="F69" s="40" t="e">
        <f aca="false">VLOOKUP(D69,[1]taxdata!A$1:C$4245,2,0)</f>
        <v>#N/A</v>
      </c>
      <c r="G69" s="25" t="s">
        <v>99</v>
      </c>
      <c r="H69" s="25" t="s">
        <v>119</v>
      </c>
      <c r="I69" s="33" t="s">
        <v>101</v>
      </c>
      <c r="J69" s="34" t="s">
        <v>102</v>
      </c>
      <c r="N69" s="25" t="s">
        <v>103</v>
      </c>
      <c r="P69" s="35" t="s">
        <v>150</v>
      </c>
      <c r="R69" s="25" t="s">
        <v>151</v>
      </c>
      <c r="S69" s="33" t="s">
        <v>354</v>
      </c>
      <c r="X69" s="36"/>
      <c r="Y69" s="36"/>
      <c r="Z69" s="35" t="s">
        <v>105</v>
      </c>
      <c r="AB69" s="35"/>
      <c r="AC69" s="35"/>
      <c r="AD69" s="25" t="s">
        <v>355</v>
      </c>
      <c r="AG69" s="25" t="s">
        <v>356</v>
      </c>
      <c r="AI69" s="25" t="s">
        <v>108</v>
      </c>
      <c r="AJ69" s="25" t="s">
        <v>109</v>
      </c>
      <c r="AO69" s="25" t="s">
        <v>110</v>
      </c>
      <c r="AP69" s="25" t="s">
        <v>111</v>
      </c>
      <c r="AR69" s="25" t="s">
        <v>112</v>
      </c>
      <c r="AS69" s="25" t="s">
        <v>113</v>
      </c>
      <c r="AV69" s="25" t="s">
        <v>101</v>
      </c>
      <c r="BN69" s="34"/>
    </row>
    <row r="70" s="25" customFormat="true" ht="15" hidden="false" customHeight="false" outlineLevel="0" collapsed="false">
      <c r="A70" s="32"/>
      <c r="B70" s="25" t="s">
        <v>96</v>
      </c>
      <c r="C70" s="27" t="s">
        <v>358</v>
      </c>
      <c r="D70" s="25" t="s">
        <v>359</v>
      </c>
      <c r="F70" s="33" t="s">
        <v>360</v>
      </c>
      <c r="G70" s="25" t="s">
        <v>99</v>
      </c>
      <c r="H70" s="25" t="s">
        <v>119</v>
      </c>
      <c r="I70" s="33" t="s">
        <v>101</v>
      </c>
      <c r="J70" s="34" t="s">
        <v>102</v>
      </c>
      <c r="N70" s="25" t="s">
        <v>361</v>
      </c>
      <c r="P70" s="35"/>
      <c r="S70" s="33" t="s">
        <v>362</v>
      </c>
      <c r="X70" s="36"/>
      <c r="Y70" s="36"/>
      <c r="Z70" s="35" t="s">
        <v>243</v>
      </c>
      <c r="AB70" s="35"/>
      <c r="AC70" s="35"/>
      <c r="AD70" s="25" t="s">
        <v>363</v>
      </c>
      <c r="AG70" s="25" t="s">
        <v>364</v>
      </c>
      <c r="AI70" s="25" t="s">
        <v>108</v>
      </c>
      <c r="AJ70" s="25" t="s">
        <v>109</v>
      </c>
      <c r="AO70" s="25" t="s">
        <v>110</v>
      </c>
      <c r="AP70" s="25" t="s">
        <v>111</v>
      </c>
      <c r="AR70" s="25" t="s">
        <v>112</v>
      </c>
      <c r="AS70" s="25" t="s">
        <v>113</v>
      </c>
      <c r="AV70" s="25" t="s">
        <v>101</v>
      </c>
      <c r="BN70" s="34"/>
    </row>
    <row r="71" s="25" customFormat="true" ht="15" hidden="false" customHeight="false" outlineLevel="0" collapsed="false">
      <c r="A71" s="38"/>
      <c r="B71" s="27" t="s">
        <v>96</v>
      </c>
      <c r="C71" s="27" t="s">
        <v>365</v>
      </c>
      <c r="D71" s="27" t="s">
        <v>366</v>
      </c>
      <c r="E71" s="27"/>
      <c r="F71" s="40" t="e">
        <f aca="false">VLOOKUP(D71,[1]taxdata!A$1:C$4245,2,0)</f>
        <v>#N/A</v>
      </c>
      <c r="G71" s="27" t="s">
        <v>99</v>
      </c>
      <c r="H71" s="27"/>
      <c r="I71" s="40" t="s">
        <v>101</v>
      </c>
      <c r="J71" s="41" t="s">
        <v>102</v>
      </c>
      <c r="K71" s="27"/>
      <c r="L71" s="27"/>
      <c r="M71" s="27"/>
      <c r="N71" s="27" t="s">
        <v>103</v>
      </c>
      <c r="O71" s="27"/>
      <c r="P71" s="43" t="s">
        <v>231</v>
      </c>
      <c r="Q71" s="27"/>
      <c r="R71" s="27" t="s">
        <v>367</v>
      </c>
      <c r="S71" s="40" t="s">
        <v>368</v>
      </c>
      <c r="T71" s="27"/>
      <c r="U71" s="27"/>
      <c r="V71" s="27"/>
      <c r="W71" s="27"/>
      <c r="X71" s="42"/>
      <c r="Y71" s="42"/>
      <c r="Z71" s="43" t="s">
        <v>105</v>
      </c>
      <c r="AA71" s="27"/>
      <c r="AB71" s="43"/>
      <c r="AC71" s="43"/>
      <c r="AD71" s="27" t="s">
        <v>369</v>
      </c>
      <c r="AE71" s="27"/>
      <c r="AF71" s="27"/>
      <c r="AG71" s="27" t="s">
        <v>352</v>
      </c>
      <c r="AH71" s="27"/>
      <c r="AI71" s="27" t="s">
        <v>108</v>
      </c>
      <c r="AJ71" s="27" t="s">
        <v>109</v>
      </c>
      <c r="AK71" s="27"/>
      <c r="AL71" s="27"/>
      <c r="AM71" s="27"/>
      <c r="AN71" s="27"/>
      <c r="AO71" s="27" t="s">
        <v>110</v>
      </c>
      <c r="AP71" s="27" t="s">
        <v>111</v>
      </c>
      <c r="AQ71" s="27"/>
      <c r="AR71" s="27" t="s">
        <v>112</v>
      </c>
      <c r="AS71" s="27" t="s">
        <v>113</v>
      </c>
      <c r="AT71" s="27"/>
      <c r="AU71" s="27"/>
      <c r="AV71" s="27" t="s">
        <v>101</v>
      </c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41"/>
      <c r="BO71" s="27"/>
      <c r="BP71" s="27"/>
      <c r="BQ71" s="27"/>
      <c r="BR71" s="27"/>
      <c r="BS71" s="27"/>
    </row>
    <row r="72" s="25" customFormat="true" ht="15" hidden="false" customHeight="false" outlineLevel="0" collapsed="false">
      <c r="A72" s="32"/>
      <c r="B72" s="25" t="s">
        <v>96</v>
      </c>
      <c r="C72" s="27" t="s">
        <v>370</v>
      </c>
      <c r="D72" s="25" t="s">
        <v>366</v>
      </c>
      <c r="F72" s="33" t="e">
        <f aca="false">VLOOKUP(D72,[1]taxdata!A$1:C$4245,2,0)</f>
        <v>#N/A</v>
      </c>
      <c r="G72" s="25" t="s">
        <v>99</v>
      </c>
      <c r="I72" s="33" t="s">
        <v>101</v>
      </c>
      <c r="J72" s="34" t="s">
        <v>102</v>
      </c>
      <c r="N72" s="25" t="s">
        <v>103</v>
      </c>
      <c r="P72" s="35"/>
      <c r="S72" s="33"/>
      <c r="X72" s="36"/>
      <c r="Y72" s="36"/>
      <c r="Z72" s="35" t="s">
        <v>105</v>
      </c>
      <c r="AB72" s="35"/>
      <c r="AC72" s="35"/>
      <c r="AD72" s="25" t="s">
        <v>371</v>
      </c>
      <c r="AG72" s="25" t="s">
        <v>188</v>
      </c>
      <c r="AI72" s="25" t="s">
        <v>108</v>
      </c>
      <c r="AJ72" s="25" t="s">
        <v>109</v>
      </c>
      <c r="AO72" s="25" t="s">
        <v>110</v>
      </c>
      <c r="AP72" s="25" t="s">
        <v>111</v>
      </c>
      <c r="AR72" s="25" t="s">
        <v>112</v>
      </c>
      <c r="AS72" s="25" t="s">
        <v>113</v>
      </c>
      <c r="AV72" s="25" t="s">
        <v>101</v>
      </c>
      <c r="BN72" s="34"/>
    </row>
    <row r="73" s="25" customFormat="true" ht="15" hidden="false" customHeight="false" outlineLevel="0" collapsed="false">
      <c r="A73" s="32"/>
      <c r="B73" s="25" t="s">
        <v>96</v>
      </c>
      <c r="C73" s="27" t="s">
        <v>372</v>
      </c>
      <c r="D73" s="25" t="s">
        <v>366</v>
      </c>
      <c r="F73" s="33" t="e">
        <f aca="false">VLOOKUP(D73,[1]taxdata!A$1:C$4245,2,0)</f>
        <v>#N/A</v>
      </c>
      <c r="G73" s="25" t="s">
        <v>99</v>
      </c>
      <c r="I73" s="33" t="s">
        <v>101</v>
      </c>
      <c r="J73" s="34" t="s">
        <v>102</v>
      </c>
      <c r="N73" s="25" t="s">
        <v>103</v>
      </c>
      <c r="P73" s="35" t="s">
        <v>138</v>
      </c>
      <c r="R73" s="25" t="s">
        <v>290</v>
      </c>
      <c r="S73" s="33" t="s">
        <v>291</v>
      </c>
      <c r="X73" s="36"/>
      <c r="Y73" s="36"/>
      <c r="Z73" s="35" t="s">
        <v>105</v>
      </c>
      <c r="AB73" s="35"/>
      <c r="AC73" s="35"/>
      <c r="AD73" s="25" t="s">
        <v>373</v>
      </c>
      <c r="AE73" s="25" t="s">
        <v>374</v>
      </c>
      <c r="AG73" s="25" t="s">
        <v>177</v>
      </c>
      <c r="AI73" s="25" t="s">
        <v>108</v>
      </c>
      <c r="AJ73" s="25" t="s">
        <v>109</v>
      </c>
      <c r="AO73" s="25" t="s">
        <v>110</v>
      </c>
      <c r="AP73" s="25" t="s">
        <v>111</v>
      </c>
      <c r="AR73" s="25" t="s">
        <v>112</v>
      </c>
      <c r="AS73" s="25" t="s">
        <v>113</v>
      </c>
      <c r="AV73" s="25" t="s">
        <v>101</v>
      </c>
      <c r="BN73" s="34"/>
    </row>
    <row r="74" s="25" customFormat="true" ht="15" hidden="false" customHeight="false" outlineLevel="0" collapsed="false">
      <c r="A74" s="32"/>
      <c r="B74" s="25" t="s">
        <v>96</v>
      </c>
      <c r="C74" s="27" t="s">
        <v>375</v>
      </c>
      <c r="D74" s="25" t="s">
        <v>366</v>
      </c>
      <c r="F74" s="33" t="e">
        <f aca="false">VLOOKUP(D74,[1]taxdata!A$1:C$4245,2,0)</f>
        <v>#N/A</v>
      </c>
      <c r="G74" s="25" t="s">
        <v>99</v>
      </c>
      <c r="I74" s="33" t="s">
        <v>101</v>
      </c>
      <c r="J74" s="34" t="s">
        <v>102</v>
      </c>
      <c r="N74" s="25" t="s">
        <v>103</v>
      </c>
      <c r="P74" s="35" t="s">
        <v>138</v>
      </c>
      <c r="R74" s="25" t="s">
        <v>290</v>
      </c>
      <c r="S74" s="33"/>
      <c r="X74" s="36"/>
      <c r="Y74" s="36"/>
      <c r="Z74" s="35" t="s">
        <v>105</v>
      </c>
      <c r="AB74" s="35"/>
      <c r="AC74" s="35"/>
      <c r="AD74" s="25" t="s">
        <v>376</v>
      </c>
      <c r="AG74" s="25" t="s">
        <v>177</v>
      </c>
      <c r="AI74" s="25" t="s">
        <v>108</v>
      </c>
      <c r="AJ74" s="25" t="s">
        <v>109</v>
      </c>
      <c r="AO74" s="25" t="s">
        <v>110</v>
      </c>
      <c r="AP74" s="25" t="s">
        <v>111</v>
      </c>
      <c r="AR74" s="25" t="s">
        <v>112</v>
      </c>
      <c r="AS74" s="25" t="s">
        <v>113</v>
      </c>
      <c r="AV74" s="25" t="s">
        <v>101</v>
      </c>
      <c r="BN74" s="34"/>
    </row>
    <row r="75" s="25" customFormat="true" ht="15" hidden="false" customHeight="false" outlineLevel="0" collapsed="false">
      <c r="A75" s="32"/>
      <c r="B75" s="25" t="s">
        <v>96</v>
      </c>
      <c r="C75" s="27" t="s">
        <v>377</v>
      </c>
      <c r="D75" s="25" t="s">
        <v>366</v>
      </c>
      <c r="F75" s="33" t="e">
        <f aca="false">VLOOKUP(D75,[1]taxdata!A$1:C$4245,2,0)</f>
        <v>#N/A</v>
      </c>
      <c r="G75" s="25" t="s">
        <v>99</v>
      </c>
      <c r="I75" s="33" t="s">
        <v>101</v>
      </c>
      <c r="J75" s="34" t="s">
        <v>102</v>
      </c>
      <c r="N75" s="25" t="s">
        <v>103</v>
      </c>
      <c r="P75" s="35" t="s">
        <v>138</v>
      </c>
      <c r="R75" s="25" t="s">
        <v>290</v>
      </c>
      <c r="S75" s="33" t="s">
        <v>291</v>
      </c>
      <c r="X75" s="36"/>
      <c r="Y75" s="36"/>
      <c r="Z75" s="35" t="s">
        <v>105</v>
      </c>
      <c r="AB75" s="35"/>
      <c r="AC75" s="35"/>
      <c r="AD75" s="25" t="s">
        <v>378</v>
      </c>
      <c r="AG75" s="25" t="s">
        <v>177</v>
      </c>
      <c r="AI75" s="25" t="s">
        <v>108</v>
      </c>
      <c r="AJ75" s="25" t="s">
        <v>109</v>
      </c>
      <c r="AO75" s="25" t="s">
        <v>110</v>
      </c>
      <c r="AP75" s="25" t="s">
        <v>111</v>
      </c>
      <c r="AR75" s="25" t="s">
        <v>112</v>
      </c>
      <c r="AS75" s="25" t="s">
        <v>113</v>
      </c>
      <c r="AV75" s="25" t="s">
        <v>101</v>
      </c>
      <c r="BN75" s="34"/>
    </row>
    <row r="76" s="25" customFormat="true" ht="15" hidden="false" customHeight="false" outlineLevel="0" collapsed="false">
      <c r="A76" s="32"/>
      <c r="B76" s="25" t="s">
        <v>96</v>
      </c>
      <c r="C76" s="27" t="s">
        <v>379</v>
      </c>
      <c r="D76" s="25" t="s">
        <v>366</v>
      </c>
      <c r="F76" s="33" t="e">
        <f aca="false">VLOOKUP(D76,[1]taxdata!A$1:C$4245,2,0)</f>
        <v>#N/A</v>
      </c>
      <c r="G76" s="25" t="s">
        <v>99</v>
      </c>
      <c r="I76" s="33" t="s">
        <v>101</v>
      </c>
      <c r="J76" s="34" t="s">
        <v>102</v>
      </c>
      <c r="N76" s="25" t="s">
        <v>103</v>
      </c>
      <c r="P76" s="35" t="s">
        <v>231</v>
      </c>
      <c r="R76" s="25" t="s">
        <v>380</v>
      </c>
      <c r="S76" s="33"/>
      <c r="X76" s="36"/>
      <c r="Y76" s="36"/>
      <c r="Z76" s="35" t="s">
        <v>105</v>
      </c>
      <c r="AB76" s="35"/>
      <c r="AC76" s="35"/>
      <c r="AG76" s="25" t="s">
        <v>381</v>
      </c>
      <c r="AI76" s="25" t="s">
        <v>108</v>
      </c>
      <c r="AJ76" s="25" t="s">
        <v>109</v>
      </c>
      <c r="AO76" s="25" t="s">
        <v>110</v>
      </c>
      <c r="AP76" s="25" t="s">
        <v>111</v>
      </c>
      <c r="AR76" s="25" t="s">
        <v>112</v>
      </c>
      <c r="AS76" s="25" t="s">
        <v>113</v>
      </c>
      <c r="AV76" s="25" t="s">
        <v>101</v>
      </c>
      <c r="BN76" s="34"/>
    </row>
    <row r="77" s="25" customFormat="true" ht="15" hidden="false" customHeight="false" outlineLevel="0" collapsed="false">
      <c r="A77" s="32"/>
      <c r="B77" s="25" t="s">
        <v>96</v>
      </c>
      <c r="C77" s="27" t="s">
        <v>382</v>
      </c>
      <c r="D77" s="25" t="s">
        <v>366</v>
      </c>
      <c r="F77" s="33" t="e">
        <f aca="false">VLOOKUP(D77,[1]taxdata!A$1:C$4245,2,0)</f>
        <v>#N/A</v>
      </c>
      <c r="G77" s="25" t="s">
        <v>99</v>
      </c>
      <c r="I77" s="33" t="s">
        <v>101</v>
      </c>
      <c r="J77" s="34" t="s">
        <v>102</v>
      </c>
      <c r="N77" s="25" t="s">
        <v>103</v>
      </c>
      <c r="P77" s="35" t="s">
        <v>138</v>
      </c>
      <c r="R77" s="25" t="s">
        <v>290</v>
      </c>
      <c r="S77" s="33" t="s">
        <v>291</v>
      </c>
      <c r="X77" s="36"/>
      <c r="Y77" s="36"/>
      <c r="Z77" s="35" t="s">
        <v>105</v>
      </c>
      <c r="AB77" s="35"/>
      <c r="AC77" s="35"/>
      <c r="AD77" s="25" t="s">
        <v>383</v>
      </c>
      <c r="AE77" s="25" t="s">
        <v>384</v>
      </c>
      <c r="AG77" s="25" t="s">
        <v>177</v>
      </c>
      <c r="AI77" s="25" t="s">
        <v>108</v>
      </c>
      <c r="AJ77" s="25" t="s">
        <v>109</v>
      </c>
      <c r="AO77" s="25" t="s">
        <v>110</v>
      </c>
      <c r="AP77" s="25" t="s">
        <v>111</v>
      </c>
      <c r="AR77" s="25" t="s">
        <v>112</v>
      </c>
      <c r="AS77" s="25" t="s">
        <v>113</v>
      </c>
      <c r="AV77" s="25" t="s">
        <v>101</v>
      </c>
      <c r="BN77" s="34"/>
    </row>
    <row r="78" s="25" customFormat="true" ht="15" hidden="false" customHeight="false" outlineLevel="0" collapsed="false">
      <c r="A78" s="32"/>
      <c r="B78" s="25" t="s">
        <v>96</v>
      </c>
      <c r="C78" s="27" t="s">
        <v>385</v>
      </c>
      <c r="D78" s="25" t="s">
        <v>366</v>
      </c>
      <c r="F78" s="33" t="e">
        <f aca="false">VLOOKUP(D78,[1]taxdata!A$1:C$4245,2,0)</f>
        <v>#N/A</v>
      </c>
      <c r="G78" s="25" t="s">
        <v>99</v>
      </c>
      <c r="I78" s="33" t="s">
        <v>101</v>
      </c>
      <c r="J78" s="34" t="s">
        <v>102</v>
      </c>
      <c r="N78" s="25" t="s">
        <v>103</v>
      </c>
      <c r="P78" s="35" t="s">
        <v>138</v>
      </c>
      <c r="S78" s="33" t="s">
        <v>227</v>
      </c>
      <c r="X78" s="36"/>
      <c r="Y78" s="36"/>
      <c r="Z78" s="35" t="s">
        <v>105</v>
      </c>
      <c r="AB78" s="35"/>
      <c r="AC78" s="35"/>
      <c r="AD78" s="25" t="s">
        <v>386</v>
      </c>
      <c r="AG78" s="25" t="s">
        <v>229</v>
      </c>
      <c r="AI78" s="25" t="s">
        <v>108</v>
      </c>
      <c r="AJ78" s="25" t="s">
        <v>109</v>
      </c>
      <c r="AO78" s="25" t="s">
        <v>110</v>
      </c>
      <c r="AP78" s="25" t="s">
        <v>111</v>
      </c>
      <c r="AR78" s="25" t="s">
        <v>112</v>
      </c>
      <c r="AS78" s="25" t="s">
        <v>113</v>
      </c>
      <c r="AV78" s="25" t="s">
        <v>101</v>
      </c>
      <c r="BN78" s="34"/>
    </row>
    <row r="79" s="25" customFormat="true" ht="15" hidden="false" customHeight="false" outlineLevel="0" collapsed="false">
      <c r="A79" s="32"/>
      <c r="B79" s="25" t="s">
        <v>96</v>
      </c>
      <c r="C79" s="27" t="s">
        <v>387</v>
      </c>
      <c r="D79" s="25" t="s">
        <v>366</v>
      </c>
      <c r="F79" s="33" t="e">
        <f aca="false">VLOOKUP(D79,[1]taxdata!A$1:C$4245,2,0)</f>
        <v>#N/A</v>
      </c>
      <c r="G79" s="25" t="s">
        <v>99</v>
      </c>
      <c r="I79" s="33" t="s">
        <v>101</v>
      </c>
      <c r="J79" s="34" t="s">
        <v>102</v>
      </c>
      <c r="N79" s="25" t="s">
        <v>103</v>
      </c>
      <c r="P79" s="35" t="s">
        <v>388</v>
      </c>
      <c r="R79" s="33" t="s">
        <v>389</v>
      </c>
      <c r="S79" s="33"/>
      <c r="X79" s="36"/>
      <c r="Y79" s="36"/>
      <c r="Z79" s="35" t="s">
        <v>105</v>
      </c>
      <c r="AB79" s="35"/>
      <c r="AC79" s="35"/>
      <c r="AD79" s="25" t="s">
        <v>390</v>
      </c>
      <c r="AG79" s="25" t="s">
        <v>391</v>
      </c>
      <c r="AI79" s="25" t="s">
        <v>108</v>
      </c>
      <c r="AJ79" s="25" t="s">
        <v>109</v>
      </c>
      <c r="AO79" s="25" t="s">
        <v>110</v>
      </c>
      <c r="AP79" s="25" t="s">
        <v>111</v>
      </c>
      <c r="AR79" s="25" t="s">
        <v>112</v>
      </c>
      <c r="AS79" s="25" t="s">
        <v>113</v>
      </c>
      <c r="AV79" s="25" t="s">
        <v>101</v>
      </c>
      <c r="BN79" s="34"/>
    </row>
    <row r="80" s="25" customFormat="true" ht="15" hidden="false" customHeight="false" outlineLevel="0" collapsed="false">
      <c r="A80" s="32"/>
      <c r="B80" s="25" t="s">
        <v>96</v>
      </c>
      <c r="C80" s="27" t="s">
        <v>392</v>
      </c>
      <c r="D80" s="25" t="s">
        <v>366</v>
      </c>
      <c r="F80" s="33" t="e">
        <f aca="false">VLOOKUP(D80,[1]taxdata!A$1:C$4245,2,0)</f>
        <v>#N/A</v>
      </c>
      <c r="G80" s="25" t="s">
        <v>99</v>
      </c>
      <c r="I80" s="33" t="s">
        <v>101</v>
      </c>
      <c r="J80" s="34" t="s">
        <v>102</v>
      </c>
      <c r="N80" s="25" t="s">
        <v>103</v>
      </c>
      <c r="P80" s="35" t="s">
        <v>231</v>
      </c>
      <c r="R80" s="25" t="s">
        <v>393</v>
      </c>
      <c r="S80" s="33"/>
      <c r="X80" s="36"/>
      <c r="Y80" s="36"/>
      <c r="Z80" s="35" t="s">
        <v>105</v>
      </c>
      <c r="AB80" s="35"/>
      <c r="AC80" s="35"/>
      <c r="AG80" s="25" t="s">
        <v>394</v>
      </c>
      <c r="AI80" s="25" t="s">
        <v>108</v>
      </c>
      <c r="AJ80" s="25" t="s">
        <v>109</v>
      </c>
      <c r="AO80" s="25" t="s">
        <v>110</v>
      </c>
      <c r="AP80" s="25" t="s">
        <v>111</v>
      </c>
      <c r="AR80" s="25" t="s">
        <v>112</v>
      </c>
      <c r="AS80" s="25" t="s">
        <v>113</v>
      </c>
      <c r="AV80" s="25" t="s">
        <v>101</v>
      </c>
      <c r="BN80" s="34"/>
    </row>
    <row r="81" s="25" customFormat="true" ht="15" hidden="false" customHeight="false" outlineLevel="0" collapsed="false">
      <c r="A81" s="32"/>
      <c r="B81" s="25" t="s">
        <v>96</v>
      </c>
      <c r="C81" s="27" t="s">
        <v>395</v>
      </c>
      <c r="D81" s="25" t="s">
        <v>366</v>
      </c>
      <c r="F81" s="33" t="e">
        <f aca="false">VLOOKUP(D81,[1]taxdata!A$1:C$4245,2,0)</f>
        <v>#N/A</v>
      </c>
      <c r="G81" s="25" t="s">
        <v>99</v>
      </c>
      <c r="I81" s="33" t="s">
        <v>101</v>
      </c>
      <c r="J81" s="34" t="s">
        <v>102</v>
      </c>
      <c r="N81" s="25" t="s">
        <v>103</v>
      </c>
      <c r="P81" s="35" t="s">
        <v>138</v>
      </c>
      <c r="R81" s="25" t="s">
        <v>396</v>
      </c>
      <c r="S81" s="33"/>
      <c r="X81" s="36"/>
      <c r="Y81" s="36"/>
      <c r="Z81" s="35" t="s">
        <v>105</v>
      </c>
      <c r="AB81" s="35"/>
      <c r="AC81" s="35"/>
      <c r="AG81" s="25" t="s">
        <v>305</v>
      </c>
      <c r="AI81" s="25" t="s">
        <v>108</v>
      </c>
      <c r="AJ81" s="25" t="s">
        <v>109</v>
      </c>
      <c r="AO81" s="25" t="s">
        <v>110</v>
      </c>
      <c r="AP81" s="25" t="s">
        <v>111</v>
      </c>
      <c r="AR81" s="25" t="s">
        <v>112</v>
      </c>
      <c r="AS81" s="25" t="s">
        <v>113</v>
      </c>
      <c r="AV81" s="25" t="s">
        <v>101</v>
      </c>
      <c r="BN81" s="34"/>
    </row>
    <row r="82" s="25" customFormat="true" ht="15" hidden="false" customHeight="false" outlineLevel="0" collapsed="false">
      <c r="A82" s="32"/>
      <c r="B82" s="25" t="s">
        <v>96</v>
      </c>
      <c r="C82" s="27" t="s">
        <v>397</v>
      </c>
      <c r="D82" s="25" t="s">
        <v>366</v>
      </c>
      <c r="F82" s="33" t="e">
        <f aca="false">VLOOKUP(D82,[1]taxdata!A$1:C$4245,2,0)</f>
        <v>#N/A</v>
      </c>
      <c r="G82" s="25" t="s">
        <v>99</v>
      </c>
      <c r="I82" s="33" t="s">
        <v>101</v>
      </c>
      <c r="J82" s="34" t="s">
        <v>102</v>
      </c>
      <c r="N82" s="25" t="s">
        <v>103</v>
      </c>
      <c r="P82" s="35" t="s">
        <v>231</v>
      </c>
      <c r="R82" s="25" t="s">
        <v>393</v>
      </c>
      <c r="S82" s="33"/>
      <c r="X82" s="36"/>
      <c r="Y82" s="36"/>
      <c r="Z82" s="35" t="s">
        <v>105</v>
      </c>
      <c r="AB82" s="35"/>
      <c r="AC82" s="35"/>
      <c r="AG82" s="25" t="s">
        <v>394</v>
      </c>
      <c r="AI82" s="25" t="s">
        <v>108</v>
      </c>
      <c r="AJ82" s="25" t="s">
        <v>109</v>
      </c>
      <c r="AO82" s="25" t="s">
        <v>110</v>
      </c>
      <c r="AP82" s="25" t="s">
        <v>111</v>
      </c>
      <c r="AR82" s="25" t="s">
        <v>112</v>
      </c>
      <c r="AS82" s="25" t="s">
        <v>113</v>
      </c>
      <c r="AV82" s="25" t="s">
        <v>101</v>
      </c>
      <c r="BN82" s="34"/>
    </row>
    <row r="83" s="25" customFormat="true" ht="15" hidden="false" customHeight="false" outlineLevel="0" collapsed="false">
      <c r="A83" s="32"/>
      <c r="B83" s="25" t="s">
        <v>96</v>
      </c>
      <c r="C83" s="27" t="s">
        <v>398</v>
      </c>
      <c r="D83" s="25" t="s">
        <v>366</v>
      </c>
      <c r="F83" s="33" t="e">
        <f aca="false">VLOOKUP(D83,[1]taxdata!A$1:C$4245,2,0)</f>
        <v>#N/A</v>
      </c>
      <c r="G83" s="25" t="s">
        <v>99</v>
      </c>
      <c r="I83" s="33" t="s">
        <v>101</v>
      </c>
      <c r="J83" s="34" t="s">
        <v>102</v>
      </c>
      <c r="N83" s="25" t="s">
        <v>103</v>
      </c>
      <c r="P83" s="35" t="s">
        <v>169</v>
      </c>
      <c r="R83" s="25" t="s">
        <v>399</v>
      </c>
      <c r="S83" s="33"/>
      <c r="X83" s="36"/>
      <c r="Y83" s="36"/>
      <c r="Z83" s="35" t="s">
        <v>105</v>
      </c>
      <c r="AB83" s="35"/>
      <c r="AC83" s="35"/>
      <c r="AD83" s="25" t="s">
        <v>400</v>
      </c>
      <c r="AG83" s="25" t="s">
        <v>381</v>
      </c>
      <c r="AI83" s="25" t="s">
        <v>108</v>
      </c>
      <c r="AJ83" s="25" t="s">
        <v>109</v>
      </c>
      <c r="AO83" s="25" t="s">
        <v>110</v>
      </c>
      <c r="AP83" s="25" t="s">
        <v>111</v>
      </c>
      <c r="AR83" s="25" t="s">
        <v>112</v>
      </c>
      <c r="AS83" s="25" t="s">
        <v>113</v>
      </c>
      <c r="AV83" s="25" t="s">
        <v>101</v>
      </c>
      <c r="BN83" s="34"/>
    </row>
    <row r="84" s="25" customFormat="true" ht="15" hidden="false" customHeight="false" outlineLevel="0" collapsed="false">
      <c r="A84" s="32"/>
      <c r="B84" s="25" t="s">
        <v>96</v>
      </c>
      <c r="C84" s="27" t="s">
        <v>401</v>
      </c>
      <c r="D84" s="25" t="s">
        <v>366</v>
      </c>
      <c r="F84" s="33" t="e">
        <f aca="false">VLOOKUP(D84,[1]taxdata!A$1:C$4245,2,0)</f>
        <v>#N/A</v>
      </c>
      <c r="G84" s="25" t="s">
        <v>99</v>
      </c>
      <c r="I84" s="33" t="s">
        <v>101</v>
      </c>
      <c r="J84" s="34" t="s">
        <v>102</v>
      </c>
      <c r="N84" s="25" t="s">
        <v>103</v>
      </c>
      <c r="P84" s="35" t="s">
        <v>138</v>
      </c>
      <c r="R84" s="25" t="s">
        <v>402</v>
      </c>
      <c r="S84" s="33"/>
      <c r="X84" s="36"/>
      <c r="Y84" s="36"/>
      <c r="Z84" s="35" t="s">
        <v>105</v>
      </c>
      <c r="AB84" s="35"/>
      <c r="AC84" s="35"/>
      <c r="AG84" s="25" t="s">
        <v>255</v>
      </c>
      <c r="AI84" s="25" t="s">
        <v>108</v>
      </c>
      <c r="AJ84" s="25" t="s">
        <v>109</v>
      </c>
      <c r="AO84" s="25" t="s">
        <v>110</v>
      </c>
      <c r="AP84" s="25" t="s">
        <v>111</v>
      </c>
      <c r="AR84" s="25" t="s">
        <v>112</v>
      </c>
      <c r="AS84" s="25" t="s">
        <v>113</v>
      </c>
      <c r="AV84" s="25" t="s">
        <v>101</v>
      </c>
      <c r="BN84" s="34"/>
    </row>
    <row r="85" s="25" customFormat="true" ht="15" hidden="false" customHeight="false" outlineLevel="0" collapsed="false">
      <c r="A85" s="38"/>
      <c r="B85" s="27" t="s">
        <v>96</v>
      </c>
      <c r="C85" s="27" t="s">
        <v>403</v>
      </c>
      <c r="D85" s="27" t="s">
        <v>324</v>
      </c>
      <c r="E85" s="27"/>
      <c r="F85" s="40" t="e">
        <f aca="false">VLOOKUP(D85,[1]taxdata!A$1:C$4245,2,0)</f>
        <v>#N/A</v>
      </c>
      <c r="G85" s="27" t="s">
        <v>99</v>
      </c>
      <c r="H85" s="27"/>
      <c r="I85" s="40" t="s">
        <v>101</v>
      </c>
      <c r="J85" s="41" t="s">
        <v>102</v>
      </c>
      <c r="K85" s="27"/>
      <c r="L85" s="27"/>
      <c r="M85" s="27"/>
      <c r="N85" s="27" t="s">
        <v>404</v>
      </c>
      <c r="O85" s="27"/>
      <c r="P85" s="43"/>
      <c r="Q85" s="27"/>
      <c r="R85" s="27" t="s">
        <v>405</v>
      </c>
      <c r="S85" s="40"/>
      <c r="T85" s="27"/>
      <c r="U85" s="27"/>
      <c r="V85" s="27"/>
      <c r="W85" s="27"/>
      <c r="X85" s="42"/>
      <c r="Y85" s="42"/>
      <c r="Z85" s="43" t="s">
        <v>105</v>
      </c>
      <c r="AA85" s="27"/>
      <c r="AB85" s="43"/>
      <c r="AC85" s="43"/>
      <c r="AD85" s="27"/>
      <c r="AE85" s="27"/>
      <c r="AF85" s="27"/>
      <c r="AG85" s="27" t="s">
        <v>381</v>
      </c>
      <c r="AH85" s="27"/>
      <c r="AI85" s="27" t="s">
        <v>108</v>
      </c>
      <c r="AJ85" s="27" t="s">
        <v>109</v>
      </c>
      <c r="AK85" s="27"/>
      <c r="AL85" s="27"/>
      <c r="AM85" s="27"/>
      <c r="AN85" s="27"/>
      <c r="AO85" s="27" t="s">
        <v>110</v>
      </c>
      <c r="AP85" s="27" t="s">
        <v>111</v>
      </c>
      <c r="AQ85" s="27"/>
      <c r="AR85" s="27" t="s">
        <v>112</v>
      </c>
      <c r="AS85" s="27" t="s">
        <v>113</v>
      </c>
      <c r="AT85" s="27"/>
      <c r="AU85" s="27"/>
      <c r="AV85" s="27" t="s">
        <v>101</v>
      </c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41"/>
      <c r="BO85" s="27"/>
      <c r="BP85" s="27"/>
      <c r="BQ85" s="27"/>
      <c r="BR85" s="27"/>
      <c r="BS85" s="27"/>
    </row>
    <row r="86" s="25" customFormat="true" ht="15" hidden="false" customHeight="false" outlineLevel="0" collapsed="false">
      <c r="A86" s="32"/>
      <c r="B86" s="25" t="s">
        <v>96</v>
      </c>
      <c r="C86" s="27" t="s">
        <v>406</v>
      </c>
      <c r="D86" s="25" t="s">
        <v>324</v>
      </c>
      <c r="F86" s="33" t="e">
        <f aca="false">VLOOKUP(D86,[1]taxdata!A$1:C$4245,2,0)</f>
        <v>#N/A</v>
      </c>
      <c r="G86" s="25" t="s">
        <v>99</v>
      </c>
      <c r="I86" s="33" t="s">
        <v>101</v>
      </c>
      <c r="J86" s="34" t="s">
        <v>102</v>
      </c>
      <c r="N86" s="25" t="s">
        <v>103</v>
      </c>
      <c r="P86" s="35"/>
      <c r="S86" s="33" t="s">
        <v>407</v>
      </c>
      <c r="X86" s="36"/>
      <c r="Y86" s="36"/>
      <c r="Z86" s="35" t="s">
        <v>105</v>
      </c>
      <c r="AB86" s="35"/>
      <c r="AC86" s="35"/>
      <c r="AD86" s="25" t="s">
        <v>408</v>
      </c>
      <c r="AG86" s="25" t="s">
        <v>409</v>
      </c>
      <c r="AI86" s="25" t="s">
        <v>108</v>
      </c>
      <c r="AJ86" s="25" t="s">
        <v>109</v>
      </c>
      <c r="AO86" s="25" t="s">
        <v>110</v>
      </c>
      <c r="AP86" s="25" t="s">
        <v>111</v>
      </c>
      <c r="AR86" s="25" t="s">
        <v>112</v>
      </c>
      <c r="AS86" s="25" t="s">
        <v>113</v>
      </c>
      <c r="AV86" s="25" t="s">
        <v>101</v>
      </c>
      <c r="BN86" s="34"/>
    </row>
    <row r="87" s="25" customFormat="true" ht="15" hidden="false" customHeight="false" outlineLevel="0" collapsed="false">
      <c r="A87" s="32"/>
      <c r="B87" s="25" t="s">
        <v>96</v>
      </c>
      <c r="C87" s="27" t="s">
        <v>410</v>
      </c>
      <c r="D87" s="25" t="s">
        <v>324</v>
      </c>
      <c r="F87" s="33" t="e">
        <f aca="false">VLOOKUP(D87,[1]taxdata!A$1:C$4245,2,0)</f>
        <v>#N/A</v>
      </c>
      <c r="G87" s="25" t="s">
        <v>99</v>
      </c>
      <c r="I87" s="33" t="s">
        <v>101</v>
      </c>
      <c r="J87" s="34" t="s">
        <v>102</v>
      </c>
      <c r="N87" s="25" t="s">
        <v>103</v>
      </c>
      <c r="P87" s="35" t="s">
        <v>150</v>
      </c>
      <c r="R87" s="25" t="s">
        <v>330</v>
      </c>
      <c r="S87" s="33"/>
      <c r="X87" s="36"/>
      <c r="Y87" s="36"/>
      <c r="Z87" s="35" t="s">
        <v>105</v>
      </c>
      <c r="AB87" s="35"/>
      <c r="AC87" s="35"/>
      <c r="AG87" s="25" t="s">
        <v>411</v>
      </c>
      <c r="AI87" s="25" t="s">
        <v>108</v>
      </c>
      <c r="AJ87" s="25" t="s">
        <v>109</v>
      </c>
      <c r="AO87" s="25" t="s">
        <v>110</v>
      </c>
      <c r="AP87" s="25" t="s">
        <v>111</v>
      </c>
      <c r="AR87" s="25" t="s">
        <v>112</v>
      </c>
      <c r="AS87" s="25" t="s">
        <v>113</v>
      </c>
      <c r="AV87" s="25" t="s">
        <v>101</v>
      </c>
      <c r="BN87" s="34"/>
    </row>
    <row r="88" s="25" customFormat="true" ht="15" hidden="false" customHeight="false" outlineLevel="0" collapsed="false">
      <c r="A88" s="32"/>
      <c r="B88" s="25" t="s">
        <v>96</v>
      </c>
      <c r="C88" s="27" t="s">
        <v>412</v>
      </c>
      <c r="D88" s="25" t="s">
        <v>324</v>
      </c>
      <c r="F88" s="33" t="e">
        <f aca="false">VLOOKUP(D88,[1]taxdata!A$1:C$4245,2,0)</f>
        <v>#N/A</v>
      </c>
      <c r="G88" s="25" t="s">
        <v>99</v>
      </c>
      <c r="I88" s="33" t="s">
        <v>101</v>
      </c>
      <c r="J88" s="34" t="s">
        <v>102</v>
      </c>
      <c r="N88" s="25" t="s">
        <v>103</v>
      </c>
      <c r="P88" s="35"/>
      <c r="S88" s="33" t="s">
        <v>413</v>
      </c>
      <c r="X88" s="36"/>
      <c r="Y88" s="36"/>
      <c r="Z88" s="35" t="s">
        <v>105</v>
      </c>
      <c r="AB88" s="35"/>
      <c r="AC88" s="35"/>
      <c r="AG88" s="25" t="s">
        <v>411</v>
      </c>
      <c r="AI88" s="25" t="s">
        <v>108</v>
      </c>
      <c r="AJ88" s="25" t="s">
        <v>109</v>
      </c>
      <c r="AO88" s="25" t="s">
        <v>110</v>
      </c>
      <c r="AP88" s="25" t="s">
        <v>111</v>
      </c>
      <c r="AR88" s="25" t="s">
        <v>112</v>
      </c>
      <c r="AS88" s="25" t="s">
        <v>113</v>
      </c>
      <c r="AV88" s="25" t="s">
        <v>101</v>
      </c>
      <c r="BN88" s="34"/>
    </row>
    <row r="89" s="25" customFormat="true" ht="15" hidden="false" customHeight="false" outlineLevel="0" collapsed="false">
      <c r="A89" s="32"/>
      <c r="B89" s="25" t="s">
        <v>96</v>
      </c>
      <c r="C89" s="27" t="s">
        <v>414</v>
      </c>
      <c r="D89" s="25" t="s">
        <v>324</v>
      </c>
      <c r="F89" s="33" t="e">
        <f aca="false">VLOOKUP(D89,[1]taxdata!A$1:C$4245,2,0)</f>
        <v>#N/A</v>
      </c>
      <c r="G89" s="25" t="s">
        <v>99</v>
      </c>
      <c r="I89" s="33" t="s">
        <v>101</v>
      </c>
      <c r="J89" s="34" t="s">
        <v>102</v>
      </c>
      <c r="N89" s="25" t="s">
        <v>103</v>
      </c>
      <c r="P89" s="35"/>
      <c r="S89" s="33" t="s">
        <v>413</v>
      </c>
      <c r="X89" s="36"/>
      <c r="Y89" s="36"/>
      <c r="Z89" s="35" t="s">
        <v>105</v>
      </c>
      <c r="AB89" s="35"/>
      <c r="AC89" s="35"/>
      <c r="AG89" s="25" t="s">
        <v>411</v>
      </c>
      <c r="AI89" s="25" t="s">
        <v>108</v>
      </c>
      <c r="AJ89" s="25" t="s">
        <v>109</v>
      </c>
      <c r="AO89" s="25" t="s">
        <v>110</v>
      </c>
      <c r="AP89" s="25" t="s">
        <v>111</v>
      </c>
      <c r="AR89" s="25" t="s">
        <v>112</v>
      </c>
      <c r="AS89" s="25" t="s">
        <v>113</v>
      </c>
      <c r="AV89" s="25" t="s">
        <v>101</v>
      </c>
      <c r="BN89" s="34"/>
    </row>
    <row r="90" s="25" customFormat="true" ht="15" hidden="false" customHeight="false" outlineLevel="0" collapsed="false">
      <c r="A90" s="32"/>
      <c r="B90" s="25" t="s">
        <v>96</v>
      </c>
      <c r="C90" s="27" t="s">
        <v>415</v>
      </c>
      <c r="D90" s="25" t="s">
        <v>324</v>
      </c>
      <c r="F90" s="33" t="e">
        <f aca="false">VLOOKUP(D90,[1]taxdata!A$1:C$4245,2,0)</f>
        <v>#N/A</v>
      </c>
      <c r="G90" s="25" t="s">
        <v>99</v>
      </c>
      <c r="I90" s="33" t="s">
        <v>101</v>
      </c>
      <c r="J90" s="34" t="s">
        <v>102</v>
      </c>
      <c r="N90" s="25" t="s">
        <v>103</v>
      </c>
      <c r="P90" s="35"/>
      <c r="S90" s="33" t="s">
        <v>413</v>
      </c>
      <c r="X90" s="36"/>
      <c r="Y90" s="36"/>
      <c r="Z90" s="35" t="s">
        <v>105</v>
      </c>
      <c r="AB90" s="35"/>
      <c r="AC90" s="35"/>
      <c r="AG90" s="25" t="s">
        <v>411</v>
      </c>
      <c r="AI90" s="25" t="s">
        <v>108</v>
      </c>
      <c r="AJ90" s="25" t="s">
        <v>109</v>
      </c>
      <c r="AO90" s="25" t="s">
        <v>110</v>
      </c>
      <c r="AP90" s="25" t="s">
        <v>111</v>
      </c>
      <c r="AR90" s="25" t="s">
        <v>112</v>
      </c>
      <c r="AS90" s="25" t="s">
        <v>113</v>
      </c>
      <c r="AV90" s="25" t="s">
        <v>101</v>
      </c>
      <c r="BN90" s="34"/>
    </row>
    <row r="91" s="25" customFormat="true" ht="15" hidden="false" customHeight="false" outlineLevel="0" collapsed="false">
      <c r="A91" s="32"/>
      <c r="B91" s="25" t="s">
        <v>96</v>
      </c>
      <c r="C91" s="27" t="s">
        <v>416</v>
      </c>
      <c r="D91" s="25" t="s">
        <v>324</v>
      </c>
      <c r="F91" s="33" t="e">
        <f aca="false">VLOOKUP(D91,[1]taxdata!A$1:C$4245,2,0)</f>
        <v>#N/A</v>
      </c>
      <c r="G91" s="25" t="s">
        <v>99</v>
      </c>
      <c r="I91" s="33" t="s">
        <v>101</v>
      </c>
      <c r="J91" s="34" t="s">
        <v>102</v>
      </c>
      <c r="N91" s="25" t="s">
        <v>103</v>
      </c>
      <c r="P91" s="35"/>
      <c r="S91" s="33" t="s">
        <v>413</v>
      </c>
      <c r="X91" s="36"/>
      <c r="Y91" s="36"/>
      <c r="Z91" s="35" t="s">
        <v>105</v>
      </c>
      <c r="AB91" s="35"/>
      <c r="AC91" s="35"/>
      <c r="AG91" s="25" t="s">
        <v>411</v>
      </c>
      <c r="AI91" s="25" t="s">
        <v>108</v>
      </c>
      <c r="AJ91" s="25" t="s">
        <v>109</v>
      </c>
      <c r="AO91" s="25" t="s">
        <v>110</v>
      </c>
      <c r="AP91" s="25" t="s">
        <v>111</v>
      </c>
      <c r="AR91" s="25" t="s">
        <v>112</v>
      </c>
      <c r="AS91" s="25" t="s">
        <v>113</v>
      </c>
      <c r="AV91" s="25" t="s">
        <v>101</v>
      </c>
      <c r="BN91" s="34"/>
    </row>
    <row r="92" s="25" customFormat="true" ht="15" hidden="false" customHeight="false" outlineLevel="0" collapsed="false">
      <c r="A92" s="32"/>
      <c r="B92" s="25" t="s">
        <v>96</v>
      </c>
      <c r="C92" s="27" t="s">
        <v>417</v>
      </c>
      <c r="D92" s="25" t="s">
        <v>324</v>
      </c>
      <c r="F92" s="33" t="e">
        <f aca="false">VLOOKUP(D92,[1]taxdata!A$1:C$4245,2,0)</f>
        <v>#N/A</v>
      </c>
      <c r="G92" s="25" t="s">
        <v>99</v>
      </c>
      <c r="I92" s="33" t="s">
        <v>101</v>
      </c>
      <c r="J92" s="34" t="s">
        <v>102</v>
      </c>
      <c r="N92" s="25" t="s">
        <v>252</v>
      </c>
      <c r="P92" s="35"/>
      <c r="S92" s="33" t="s">
        <v>418</v>
      </c>
      <c r="X92" s="36"/>
      <c r="Y92" s="36"/>
      <c r="Z92" s="35" t="s">
        <v>105</v>
      </c>
      <c r="AB92" s="35"/>
      <c r="AC92" s="35"/>
      <c r="AD92" s="25" t="s">
        <v>419</v>
      </c>
      <c r="AG92" s="25" t="s">
        <v>177</v>
      </c>
      <c r="AI92" s="25" t="s">
        <v>108</v>
      </c>
      <c r="AJ92" s="25" t="s">
        <v>109</v>
      </c>
      <c r="AO92" s="25" t="s">
        <v>110</v>
      </c>
      <c r="AP92" s="25" t="s">
        <v>111</v>
      </c>
      <c r="AR92" s="25" t="s">
        <v>112</v>
      </c>
      <c r="AS92" s="25" t="s">
        <v>113</v>
      </c>
      <c r="AV92" s="25" t="s">
        <v>101</v>
      </c>
      <c r="BN92" s="34"/>
    </row>
    <row r="93" s="25" customFormat="true" ht="15" hidden="false" customHeight="false" outlineLevel="0" collapsed="false">
      <c r="A93" s="32"/>
      <c r="B93" s="25" t="s">
        <v>96</v>
      </c>
      <c r="C93" s="27" t="s">
        <v>420</v>
      </c>
      <c r="D93" s="25" t="s">
        <v>324</v>
      </c>
      <c r="F93" s="33" t="e">
        <f aca="false">VLOOKUP(D93,[1]taxdata!A$1:C$4245,2,0)</f>
        <v>#N/A</v>
      </c>
      <c r="G93" s="25" t="s">
        <v>99</v>
      </c>
      <c r="I93" s="33" t="s">
        <v>101</v>
      </c>
      <c r="J93" s="34" t="s">
        <v>102</v>
      </c>
      <c r="N93" s="25" t="s">
        <v>103</v>
      </c>
      <c r="P93" s="35" t="s">
        <v>325</v>
      </c>
      <c r="R93" s="25" t="s">
        <v>326</v>
      </c>
      <c r="S93" s="33" t="s">
        <v>339</v>
      </c>
      <c r="X93" s="36"/>
      <c r="Y93" s="36"/>
      <c r="Z93" s="35" t="s">
        <v>105</v>
      </c>
      <c r="AB93" s="35"/>
      <c r="AC93" s="35"/>
      <c r="AG93" s="25" t="s">
        <v>177</v>
      </c>
      <c r="AI93" s="25" t="s">
        <v>108</v>
      </c>
      <c r="AJ93" s="25" t="s">
        <v>109</v>
      </c>
      <c r="AO93" s="25" t="s">
        <v>110</v>
      </c>
      <c r="AP93" s="25" t="s">
        <v>111</v>
      </c>
      <c r="AR93" s="25" t="s">
        <v>112</v>
      </c>
      <c r="AS93" s="25" t="s">
        <v>113</v>
      </c>
      <c r="AV93" s="25" t="s">
        <v>101</v>
      </c>
      <c r="BN93" s="34"/>
    </row>
    <row r="94" s="25" customFormat="true" ht="15" hidden="false" customHeight="false" outlineLevel="0" collapsed="false">
      <c r="A94" s="32"/>
      <c r="B94" s="25" t="s">
        <v>96</v>
      </c>
      <c r="C94" s="27" t="s">
        <v>421</v>
      </c>
      <c r="D94" s="25" t="s">
        <v>422</v>
      </c>
      <c r="F94" s="33" t="e">
        <f aca="false">VLOOKUP(D94,[1]taxdata!A$1:C$4245,2,0)</f>
        <v>#N/A</v>
      </c>
      <c r="G94" s="25" t="s">
        <v>99</v>
      </c>
      <c r="I94" s="33" t="s">
        <v>101</v>
      </c>
      <c r="J94" s="34" t="s">
        <v>102</v>
      </c>
      <c r="N94" s="25" t="s">
        <v>103</v>
      </c>
      <c r="P94" s="35" t="s">
        <v>193</v>
      </c>
      <c r="R94" s="25" t="s">
        <v>194</v>
      </c>
      <c r="S94" s="33"/>
      <c r="X94" s="36"/>
      <c r="Y94" s="36"/>
      <c r="Z94" s="35" t="s">
        <v>105</v>
      </c>
      <c r="AB94" s="35"/>
      <c r="AC94" s="35"/>
      <c r="AD94" s="25" t="s">
        <v>423</v>
      </c>
      <c r="AG94" s="25" t="s">
        <v>196</v>
      </c>
      <c r="AI94" s="25" t="s">
        <v>108</v>
      </c>
      <c r="AJ94" s="25" t="s">
        <v>109</v>
      </c>
      <c r="AO94" s="25" t="s">
        <v>110</v>
      </c>
      <c r="AP94" s="25" t="s">
        <v>111</v>
      </c>
      <c r="AR94" s="25" t="s">
        <v>112</v>
      </c>
      <c r="AS94" s="25" t="s">
        <v>113</v>
      </c>
      <c r="AV94" s="25" t="s">
        <v>101</v>
      </c>
      <c r="BI94" s="25" t="s">
        <v>324</v>
      </c>
      <c r="BK94" s="33"/>
      <c r="BL94" s="25" t="s">
        <v>99</v>
      </c>
      <c r="BN94" s="34"/>
      <c r="BP94" s="25" t="s">
        <v>190</v>
      </c>
    </row>
    <row r="95" s="25" customFormat="true" ht="15" hidden="false" customHeight="false" outlineLevel="0" collapsed="false">
      <c r="A95" s="38"/>
      <c r="B95" s="27" t="s">
        <v>96</v>
      </c>
      <c r="C95" s="27" t="s">
        <v>424</v>
      </c>
      <c r="D95" s="25" t="s">
        <v>425</v>
      </c>
      <c r="E95" s="27"/>
      <c r="F95" s="40" t="e">
        <f aca="false">VLOOKUP(D95,[1]taxdata!A$1:C$4245,2,0)</f>
        <v>#N/A</v>
      </c>
      <c r="G95" s="27" t="s">
        <v>99</v>
      </c>
      <c r="H95" s="27" t="s">
        <v>100</v>
      </c>
      <c r="I95" s="40" t="s">
        <v>101</v>
      </c>
      <c r="J95" s="41" t="s">
        <v>102</v>
      </c>
      <c r="K95" s="27"/>
      <c r="L95" s="27"/>
      <c r="M95" s="27"/>
      <c r="N95" s="27" t="s">
        <v>103</v>
      </c>
      <c r="O95" s="27"/>
      <c r="P95" s="35" t="s">
        <v>231</v>
      </c>
      <c r="Q95" s="27"/>
      <c r="R95" s="27" t="s">
        <v>266</v>
      </c>
      <c r="S95" s="40" t="s">
        <v>267</v>
      </c>
      <c r="T95" s="27"/>
      <c r="U95" s="27"/>
      <c r="V95" s="27"/>
      <c r="W95" s="27"/>
      <c r="X95" s="42"/>
      <c r="Y95" s="42"/>
      <c r="Z95" s="43" t="s">
        <v>105</v>
      </c>
      <c r="AA95" s="27"/>
      <c r="AB95" s="43"/>
      <c r="AC95" s="43"/>
      <c r="AD95" s="27"/>
      <c r="AE95" s="27"/>
      <c r="AF95" s="27"/>
      <c r="AG95" s="27" t="s">
        <v>426</v>
      </c>
      <c r="AH95" s="27"/>
      <c r="AI95" s="27" t="s">
        <v>108</v>
      </c>
      <c r="AJ95" s="27" t="s">
        <v>109</v>
      </c>
      <c r="AK95" s="27"/>
      <c r="AL95" s="27"/>
      <c r="AM95" s="27"/>
      <c r="AN95" s="27"/>
      <c r="AO95" s="27" t="s">
        <v>110</v>
      </c>
      <c r="AP95" s="27" t="s">
        <v>111</v>
      </c>
      <c r="AQ95" s="27"/>
      <c r="AR95" s="27" t="s">
        <v>112</v>
      </c>
      <c r="AS95" s="27" t="s">
        <v>113</v>
      </c>
      <c r="AT95" s="27"/>
      <c r="AU95" s="27"/>
      <c r="AV95" s="27" t="s">
        <v>101</v>
      </c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41"/>
      <c r="BO95" s="27"/>
      <c r="BP95" s="27"/>
      <c r="BQ95" s="27"/>
      <c r="BR95" s="27"/>
      <c r="BS95" s="27"/>
    </row>
    <row r="96" s="25" customFormat="true" ht="15" hidden="false" customHeight="false" outlineLevel="0" collapsed="false">
      <c r="A96" s="32"/>
      <c r="B96" s="25" t="s">
        <v>96</v>
      </c>
      <c r="C96" s="27" t="s">
        <v>427</v>
      </c>
      <c r="D96" s="25" t="s">
        <v>425</v>
      </c>
      <c r="F96" s="33" t="e">
        <f aca="false">VLOOKUP(D96,[1]taxdata!A$1:C$4245,2,0)</f>
        <v>#N/A</v>
      </c>
      <c r="G96" s="25" t="s">
        <v>99</v>
      </c>
      <c r="H96" s="25" t="s">
        <v>100</v>
      </c>
      <c r="I96" s="33" t="s">
        <v>101</v>
      </c>
      <c r="J96" s="34" t="s">
        <v>102</v>
      </c>
      <c r="N96" s="25" t="s">
        <v>103</v>
      </c>
      <c r="P96" s="35" t="s">
        <v>231</v>
      </c>
      <c r="R96" s="25" t="s">
        <v>266</v>
      </c>
      <c r="S96" s="33" t="s">
        <v>267</v>
      </c>
      <c r="X96" s="36"/>
      <c r="Y96" s="36"/>
      <c r="Z96" s="35" t="s">
        <v>105</v>
      </c>
      <c r="AB96" s="35"/>
      <c r="AC96" s="35"/>
      <c r="AD96" s="25" t="s">
        <v>428</v>
      </c>
      <c r="AG96" s="25" t="s">
        <v>429</v>
      </c>
      <c r="AI96" s="25" t="s">
        <v>108</v>
      </c>
      <c r="AJ96" s="25" t="s">
        <v>109</v>
      </c>
      <c r="AO96" s="25" t="s">
        <v>110</v>
      </c>
      <c r="AP96" s="25" t="s">
        <v>111</v>
      </c>
      <c r="AR96" s="25" t="s">
        <v>112</v>
      </c>
      <c r="AS96" s="25" t="s">
        <v>113</v>
      </c>
      <c r="AV96" s="25" t="s">
        <v>101</v>
      </c>
      <c r="BN96" s="34"/>
    </row>
    <row r="97" s="25" customFormat="true" ht="15" hidden="false" customHeight="false" outlineLevel="0" collapsed="false">
      <c r="A97" s="32"/>
      <c r="B97" s="25" t="s">
        <v>96</v>
      </c>
      <c r="C97" s="27" t="s">
        <v>430</v>
      </c>
      <c r="D97" s="25" t="s">
        <v>425</v>
      </c>
      <c r="F97" s="33" t="e">
        <f aca="false">VLOOKUP(D97,[1]taxdata!A$1:C$4245,2,0)</f>
        <v>#N/A</v>
      </c>
      <c r="G97" s="25" t="s">
        <v>99</v>
      </c>
      <c r="H97" s="25" t="s">
        <v>100</v>
      </c>
      <c r="I97" s="33" t="s">
        <v>101</v>
      </c>
      <c r="J97" s="34" t="s">
        <v>102</v>
      </c>
      <c r="N97" s="25" t="s">
        <v>103</v>
      </c>
      <c r="P97" s="35" t="s">
        <v>231</v>
      </c>
      <c r="R97" s="25" t="s">
        <v>266</v>
      </c>
      <c r="S97" s="33" t="s">
        <v>267</v>
      </c>
      <c r="X97" s="36"/>
      <c r="Y97" s="36"/>
      <c r="Z97" s="35" t="s">
        <v>105</v>
      </c>
      <c r="AB97" s="35"/>
      <c r="AC97" s="35"/>
      <c r="AD97" s="25" t="s">
        <v>431</v>
      </c>
      <c r="AG97" s="25" t="s">
        <v>429</v>
      </c>
      <c r="AI97" s="25" t="s">
        <v>108</v>
      </c>
      <c r="AJ97" s="25" t="s">
        <v>109</v>
      </c>
      <c r="AO97" s="25" t="s">
        <v>110</v>
      </c>
      <c r="AP97" s="25" t="s">
        <v>111</v>
      </c>
      <c r="AR97" s="25" t="s">
        <v>112</v>
      </c>
      <c r="AS97" s="25" t="s">
        <v>113</v>
      </c>
      <c r="AV97" s="25" t="s">
        <v>101</v>
      </c>
      <c r="BN97" s="34"/>
    </row>
    <row r="98" s="25" customFormat="true" ht="15" hidden="false" customHeight="false" outlineLevel="0" collapsed="false">
      <c r="A98" s="32"/>
      <c r="B98" s="25" t="s">
        <v>96</v>
      </c>
      <c r="C98" s="27" t="s">
        <v>432</v>
      </c>
      <c r="D98" s="25" t="s">
        <v>319</v>
      </c>
      <c r="F98" s="33" t="e">
        <f aca="false">VLOOKUP(D98,[1]taxdata!A$1:C$4245,2,0)</f>
        <v>#N/A</v>
      </c>
      <c r="G98" s="25" t="s">
        <v>99</v>
      </c>
      <c r="H98" s="25" t="s">
        <v>119</v>
      </c>
      <c r="I98" s="33" t="s">
        <v>101</v>
      </c>
      <c r="J98" s="34" t="s">
        <v>102</v>
      </c>
      <c r="N98" s="25" t="s">
        <v>252</v>
      </c>
      <c r="P98" s="35"/>
      <c r="S98" s="33" t="s">
        <v>433</v>
      </c>
      <c r="U98" s="25" t="s">
        <v>434</v>
      </c>
      <c r="X98" s="36"/>
      <c r="Y98" s="36"/>
      <c r="Z98" s="35" t="s">
        <v>105</v>
      </c>
      <c r="AB98" s="35"/>
      <c r="AC98" s="35"/>
      <c r="AD98" s="25" t="s">
        <v>435</v>
      </c>
      <c r="AG98" s="25" t="s">
        <v>411</v>
      </c>
      <c r="AI98" s="25" t="s">
        <v>108</v>
      </c>
      <c r="AJ98" s="25" t="s">
        <v>109</v>
      </c>
      <c r="AO98" s="25" t="s">
        <v>110</v>
      </c>
      <c r="AP98" s="25" t="s">
        <v>111</v>
      </c>
      <c r="AR98" s="25" t="s">
        <v>112</v>
      </c>
      <c r="AS98" s="25" t="s">
        <v>113</v>
      </c>
      <c r="AV98" s="25" t="s">
        <v>101</v>
      </c>
      <c r="BI98" s="25" t="s">
        <v>425</v>
      </c>
      <c r="BL98" s="25" t="s">
        <v>99</v>
      </c>
      <c r="BM98" s="25" t="s">
        <v>101</v>
      </c>
      <c r="BN98" s="34"/>
      <c r="BP98" s="25" t="s">
        <v>190</v>
      </c>
    </row>
    <row r="99" s="25" customFormat="true" ht="15" hidden="false" customHeight="false" outlineLevel="0" collapsed="false">
      <c r="A99" s="38"/>
      <c r="B99" s="27" t="s">
        <v>96</v>
      </c>
      <c r="C99" s="27" t="s">
        <v>436</v>
      </c>
      <c r="D99" s="27" t="s">
        <v>437</v>
      </c>
      <c r="E99" s="27"/>
      <c r="F99" s="40" t="e">
        <f aca="false">VLOOKUP(D99,[1]taxdata!A$1:C$4245,2,0)</f>
        <v>#N/A</v>
      </c>
      <c r="G99" s="27" t="s">
        <v>99</v>
      </c>
      <c r="H99" s="27" t="s">
        <v>119</v>
      </c>
      <c r="I99" s="40" t="s">
        <v>101</v>
      </c>
      <c r="J99" s="41" t="s">
        <v>102</v>
      </c>
      <c r="K99" s="27"/>
      <c r="L99" s="27"/>
      <c r="M99" s="27"/>
      <c r="N99" s="27" t="s">
        <v>103</v>
      </c>
      <c r="O99" s="27"/>
      <c r="P99" s="43" t="s">
        <v>174</v>
      </c>
      <c r="Q99" s="27"/>
      <c r="R99" s="27" t="s">
        <v>438</v>
      </c>
      <c r="S99" s="40"/>
      <c r="T99" s="27"/>
      <c r="U99" s="27"/>
      <c r="V99" s="27"/>
      <c r="W99" s="27"/>
      <c r="X99" s="42"/>
      <c r="Y99" s="42"/>
      <c r="Z99" s="43" t="s">
        <v>105</v>
      </c>
      <c r="AA99" s="27"/>
      <c r="AB99" s="43"/>
      <c r="AC99" s="43"/>
      <c r="AD99" s="27"/>
      <c r="AE99" s="27"/>
      <c r="AF99" s="27"/>
      <c r="AG99" s="25" t="s">
        <v>411</v>
      </c>
      <c r="AH99" s="27"/>
      <c r="AI99" s="27" t="s">
        <v>108</v>
      </c>
      <c r="AJ99" s="27" t="s">
        <v>109</v>
      </c>
      <c r="AK99" s="27"/>
      <c r="AL99" s="27"/>
      <c r="AM99" s="27"/>
      <c r="AN99" s="27"/>
      <c r="AO99" s="27" t="s">
        <v>110</v>
      </c>
      <c r="AP99" s="27" t="s">
        <v>111</v>
      </c>
      <c r="AQ99" s="27"/>
      <c r="AR99" s="27" t="s">
        <v>112</v>
      </c>
      <c r="AS99" s="27" t="s">
        <v>113</v>
      </c>
      <c r="AT99" s="27"/>
      <c r="AU99" s="27"/>
      <c r="AV99" s="27" t="s">
        <v>101</v>
      </c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41"/>
      <c r="BO99" s="27"/>
      <c r="BP99" s="27"/>
      <c r="BQ99" s="27"/>
      <c r="BR99" s="27"/>
      <c r="BS99" s="27"/>
    </row>
    <row r="100" s="25" customFormat="true" ht="15" hidden="false" customHeight="false" outlineLevel="0" collapsed="false">
      <c r="A100" s="32"/>
      <c r="B100" s="25" t="s">
        <v>96</v>
      </c>
      <c r="C100" s="27" t="s">
        <v>439</v>
      </c>
      <c r="D100" s="25" t="s">
        <v>437</v>
      </c>
      <c r="F100" s="33" t="e">
        <f aca="false">VLOOKUP(D100,[1]taxdata!A$1:C$4245,2,0)</f>
        <v>#N/A</v>
      </c>
      <c r="G100" s="25" t="s">
        <v>99</v>
      </c>
      <c r="H100" s="25" t="s">
        <v>119</v>
      </c>
      <c r="I100" s="33" t="s">
        <v>101</v>
      </c>
      <c r="J100" s="34" t="s">
        <v>102</v>
      </c>
      <c r="N100" s="25" t="s">
        <v>103</v>
      </c>
      <c r="P100" s="35" t="s">
        <v>138</v>
      </c>
      <c r="R100" s="25" t="s">
        <v>307</v>
      </c>
      <c r="S100" s="33" t="s">
        <v>440</v>
      </c>
      <c r="X100" s="36"/>
      <c r="Y100" s="36"/>
      <c r="Z100" s="35" t="s">
        <v>105</v>
      </c>
      <c r="AB100" s="35"/>
      <c r="AC100" s="35"/>
      <c r="AD100" s="25" t="s">
        <v>441</v>
      </c>
      <c r="AG100" s="25" t="s">
        <v>442</v>
      </c>
      <c r="AI100" s="25" t="s">
        <v>108</v>
      </c>
      <c r="AJ100" s="25" t="s">
        <v>109</v>
      </c>
      <c r="AO100" s="25" t="s">
        <v>110</v>
      </c>
      <c r="AP100" s="25" t="s">
        <v>111</v>
      </c>
      <c r="AR100" s="25" t="s">
        <v>112</v>
      </c>
      <c r="AS100" s="25" t="s">
        <v>113</v>
      </c>
      <c r="AV100" s="25" t="s">
        <v>101</v>
      </c>
      <c r="BN100" s="34"/>
    </row>
    <row r="101" s="25" customFormat="true" ht="15" hidden="false" customHeight="false" outlineLevel="0" collapsed="false">
      <c r="A101" s="32"/>
      <c r="B101" s="25" t="s">
        <v>96</v>
      </c>
      <c r="C101" s="27" t="s">
        <v>443</v>
      </c>
      <c r="D101" s="25" t="s">
        <v>444</v>
      </c>
      <c r="F101" s="33" t="e">
        <f aca="false">VLOOKUP(D101,[1]taxdata!A$1:C$4245,2,0)</f>
        <v>#N/A</v>
      </c>
      <c r="G101" s="25" t="s">
        <v>99</v>
      </c>
      <c r="H101" s="25" t="s">
        <v>119</v>
      </c>
      <c r="I101" s="33" t="s">
        <v>101</v>
      </c>
      <c r="J101" s="34" t="s">
        <v>102</v>
      </c>
      <c r="N101" s="25" t="s">
        <v>103</v>
      </c>
      <c r="P101" s="35" t="s">
        <v>174</v>
      </c>
      <c r="R101" s="25" t="s">
        <v>175</v>
      </c>
      <c r="S101" s="33" t="s">
        <v>445</v>
      </c>
      <c r="X101" s="36"/>
      <c r="Y101" s="36"/>
      <c r="Z101" s="35" t="s">
        <v>105</v>
      </c>
      <c r="AB101" s="35"/>
      <c r="AC101" s="35"/>
      <c r="AD101" s="25" t="s">
        <v>446</v>
      </c>
      <c r="AG101" s="25" t="s">
        <v>426</v>
      </c>
      <c r="AI101" s="25" t="s">
        <v>108</v>
      </c>
      <c r="AJ101" s="25" t="s">
        <v>109</v>
      </c>
      <c r="AO101" s="25" t="s">
        <v>110</v>
      </c>
      <c r="AP101" s="25" t="s">
        <v>111</v>
      </c>
      <c r="AR101" s="25" t="s">
        <v>112</v>
      </c>
      <c r="AS101" s="25" t="s">
        <v>113</v>
      </c>
      <c r="AV101" s="25" t="s">
        <v>101</v>
      </c>
      <c r="BN101" s="34"/>
    </row>
    <row r="102" s="25" customFormat="true" ht="15" hidden="false" customHeight="false" outlineLevel="0" collapsed="false">
      <c r="A102" s="32"/>
      <c r="B102" s="25" t="s">
        <v>96</v>
      </c>
      <c r="C102" s="27" t="s">
        <v>447</v>
      </c>
      <c r="D102" s="25" t="s">
        <v>444</v>
      </c>
      <c r="F102" s="33" t="e">
        <f aca="false">VLOOKUP(D102,[1]taxdata!A$1:C$4245,2,0)</f>
        <v>#N/A</v>
      </c>
      <c r="G102" s="25" t="s">
        <v>99</v>
      </c>
      <c r="H102" s="25" t="s">
        <v>119</v>
      </c>
      <c r="I102" s="33" t="s">
        <v>101</v>
      </c>
      <c r="J102" s="34" t="s">
        <v>102</v>
      </c>
      <c r="N102" s="25" t="s">
        <v>103</v>
      </c>
      <c r="P102" s="35" t="s">
        <v>138</v>
      </c>
      <c r="S102" s="25" t="s">
        <v>310</v>
      </c>
      <c r="X102" s="36"/>
      <c r="Y102" s="36"/>
      <c r="Z102" s="35" t="s">
        <v>105</v>
      </c>
      <c r="AB102" s="35"/>
      <c r="AC102" s="35"/>
      <c r="AG102" s="25" t="s">
        <v>311</v>
      </c>
      <c r="AI102" s="25" t="s">
        <v>108</v>
      </c>
      <c r="AJ102" s="25" t="s">
        <v>109</v>
      </c>
      <c r="AL102" s="25" t="s">
        <v>448</v>
      </c>
      <c r="AO102" s="25" t="s">
        <v>110</v>
      </c>
      <c r="AP102" s="25" t="s">
        <v>111</v>
      </c>
      <c r="AR102" s="25" t="s">
        <v>112</v>
      </c>
      <c r="AS102" s="25" t="s">
        <v>113</v>
      </c>
      <c r="AV102" s="25" t="s">
        <v>101</v>
      </c>
      <c r="BN102" s="34"/>
    </row>
    <row r="103" s="25" customFormat="true" ht="15" hidden="false" customHeight="false" outlineLevel="0" collapsed="false">
      <c r="A103" s="32"/>
      <c r="B103" s="25" t="s">
        <v>96</v>
      </c>
      <c r="C103" s="27" t="s">
        <v>449</v>
      </c>
      <c r="D103" s="25" t="s">
        <v>444</v>
      </c>
      <c r="F103" s="33" t="e">
        <f aca="false">VLOOKUP(D103,[1]taxdata!A$1:C$4245,2,0)</f>
        <v>#N/A</v>
      </c>
      <c r="G103" s="25" t="s">
        <v>99</v>
      </c>
      <c r="H103" s="25" t="s">
        <v>119</v>
      </c>
      <c r="I103" s="33" t="s">
        <v>101</v>
      </c>
      <c r="J103" s="34" t="s">
        <v>102</v>
      </c>
      <c r="N103" s="25" t="s">
        <v>103</v>
      </c>
      <c r="P103" s="35" t="s">
        <v>174</v>
      </c>
      <c r="R103" s="25" t="s">
        <v>450</v>
      </c>
      <c r="S103" s="33" t="s">
        <v>451</v>
      </c>
      <c r="X103" s="36"/>
      <c r="Y103" s="36"/>
      <c r="Z103" s="35" t="s">
        <v>105</v>
      </c>
      <c r="AB103" s="35"/>
      <c r="AC103" s="35"/>
      <c r="AD103" s="25" t="s">
        <v>452</v>
      </c>
      <c r="AG103" s="25" t="s">
        <v>177</v>
      </c>
      <c r="AI103" s="25" t="s">
        <v>108</v>
      </c>
      <c r="AJ103" s="25" t="s">
        <v>109</v>
      </c>
      <c r="AO103" s="25" t="s">
        <v>110</v>
      </c>
      <c r="AP103" s="25" t="s">
        <v>111</v>
      </c>
      <c r="AR103" s="25" t="s">
        <v>112</v>
      </c>
      <c r="AS103" s="25" t="s">
        <v>113</v>
      </c>
      <c r="AV103" s="25" t="s">
        <v>101</v>
      </c>
      <c r="BN103" s="34"/>
    </row>
    <row r="104" s="25" customFormat="true" ht="15" hidden="false" customHeight="false" outlineLevel="0" collapsed="false">
      <c r="A104" s="32"/>
      <c r="B104" s="25" t="s">
        <v>96</v>
      </c>
      <c r="C104" s="27" t="s">
        <v>453</v>
      </c>
      <c r="D104" s="25" t="s">
        <v>319</v>
      </c>
      <c r="F104" s="33" t="e">
        <f aca="false">VLOOKUP(D104,[1]taxdata!A$1:C$4245,2,0)</f>
        <v>#N/A</v>
      </c>
      <c r="G104" s="25" t="s">
        <v>99</v>
      </c>
      <c r="H104" s="25" t="s">
        <v>119</v>
      </c>
      <c r="I104" s="33" t="s">
        <v>101</v>
      </c>
      <c r="J104" s="34" t="s">
        <v>102</v>
      </c>
      <c r="N104" s="25" t="s">
        <v>252</v>
      </c>
      <c r="P104" s="35"/>
      <c r="R104" s="25" t="s">
        <v>454</v>
      </c>
      <c r="S104" s="33"/>
      <c r="X104" s="36"/>
      <c r="Y104" s="36"/>
      <c r="Z104" s="35" t="s">
        <v>105</v>
      </c>
      <c r="AB104" s="35"/>
      <c r="AC104" s="35"/>
      <c r="AG104" s="25" t="s">
        <v>188</v>
      </c>
      <c r="AI104" s="25" t="s">
        <v>108</v>
      </c>
      <c r="AJ104" s="25" t="s">
        <v>109</v>
      </c>
      <c r="AO104" s="25" t="s">
        <v>110</v>
      </c>
      <c r="AP104" s="25" t="s">
        <v>111</v>
      </c>
      <c r="AR104" s="25" t="s">
        <v>112</v>
      </c>
      <c r="AS104" s="25" t="s">
        <v>113</v>
      </c>
      <c r="AV104" s="25" t="s">
        <v>101</v>
      </c>
      <c r="BI104" s="25" t="s">
        <v>437</v>
      </c>
      <c r="BL104" s="25" t="s">
        <v>99</v>
      </c>
      <c r="BM104" s="25" t="s">
        <v>188</v>
      </c>
      <c r="BN104" s="34"/>
      <c r="BP104" s="25" t="s">
        <v>190</v>
      </c>
    </row>
    <row r="105" s="25" customFormat="true" ht="15" hidden="false" customHeight="false" outlineLevel="0" collapsed="false">
      <c r="A105" s="32"/>
      <c r="B105" s="25" t="s">
        <v>96</v>
      </c>
      <c r="C105" s="27" t="s">
        <v>455</v>
      </c>
      <c r="D105" s="25" t="s">
        <v>319</v>
      </c>
      <c r="F105" s="33" t="e">
        <f aca="false">VLOOKUP(D105,[1]taxdata!A$1:C$4245,2,0)</f>
        <v>#N/A</v>
      </c>
      <c r="G105" s="25" t="s">
        <v>99</v>
      </c>
      <c r="H105" s="25" t="s">
        <v>100</v>
      </c>
      <c r="I105" s="33" t="s">
        <v>101</v>
      </c>
      <c r="J105" s="34" t="s">
        <v>102</v>
      </c>
      <c r="N105" s="25" t="s">
        <v>252</v>
      </c>
      <c r="P105" s="35"/>
      <c r="S105" s="25" t="s">
        <v>456</v>
      </c>
      <c r="X105" s="36"/>
      <c r="Y105" s="36"/>
      <c r="Z105" s="35" t="s">
        <v>105</v>
      </c>
      <c r="AB105" s="35"/>
      <c r="AC105" s="35"/>
      <c r="AD105" s="25" t="s">
        <v>457</v>
      </c>
      <c r="AG105" s="25" t="s">
        <v>188</v>
      </c>
      <c r="AI105" s="25" t="s">
        <v>108</v>
      </c>
      <c r="AJ105" s="25" t="s">
        <v>109</v>
      </c>
      <c r="AO105" s="25" t="s">
        <v>110</v>
      </c>
      <c r="AP105" s="25" t="s">
        <v>111</v>
      </c>
      <c r="AR105" s="25" t="s">
        <v>112</v>
      </c>
      <c r="AS105" s="25" t="s">
        <v>113</v>
      </c>
      <c r="AV105" s="25" t="s">
        <v>101</v>
      </c>
      <c r="BI105" s="25" t="s">
        <v>437</v>
      </c>
      <c r="BL105" s="25" t="s">
        <v>99</v>
      </c>
      <c r="BM105" s="25" t="s">
        <v>188</v>
      </c>
      <c r="BN105" s="34"/>
      <c r="BP105" s="25" t="s">
        <v>190</v>
      </c>
    </row>
    <row r="106" s="25" customFormat="true" ht="15" hidden="false" customHeight="false" outlineLevel="0" collapsed="false">
      <c r="A106" s="32"/>
      <c r="B106" s="25" t="s">
        <v>96</v>
      </c>
      <c r="C106" s="27" t="s">
        <v>458</v>
      </c>
      <c r="D106" s="25" t="s">
        <v>319</v>
      </c>
      <c r="F106" s="33" t="e">
        <f aca="false">VLOOKUP(D106,[1]taxdata!A$1:C$4245,2,0)</f>
        <v>#N/A</v>
      </c>
      <c r="G106" s="25" t="s">
        <v>99</v>
      </c>
      <c r="H106" s="25" t="s">
        <v>100</v>
      </c>
      <c r="I106" s="33" t="s">
        <v>101</v>
      </c>
      <c r="J106" s="34" t="s">
        <v>102</v>
      </c>
      <c r="N106" s="25" t="s">
        <v>252</v>
      </c>
      <c r="P106" s="35"/>
      <c r="R106" s="25" t="s">
        <v>459</v>
      </c>
      <c r="S106" s="33"/>
      <c r="X106" s="36"/>
      <c r="Y106" s="36"/>
      <c r="Z106" s="35" t="s">
        <v>105</v>
      </c>
      <c r="AB106" s="35"/>
      <c r="AC106" s="35"/>
      <c r="AG106" s="25" t="s">
        <v>188</v>
      </c>
      <c r="AI106" s="25" t="s">
        <v>108</v>
      </c>
      <c r="AJ106" s="25" t="s">
        <v>109</v>
      </c>
      <c r="AO106" s="25" t="s">
        <v>110</v>
      </c>
      <c r="AP106" s="25" t="s">
        <v>111</v>
      </c>
      <c r="AR106" s="25" t="s">
        <v>112</v>
      </c>
      <c r="AS106" s="25" t="s">
        <v>113</v>
      </c>
      <c r="AV106" s="25" t="s">
        <v>101</v>
      </c>
      <c r="BI106" s="25" t="s">
        <v>437</v>
      </c>
      <c r="BL106" s="25" t="s">
        <v>99</v>
      </c>
      <c r="BM106" s="25" t="s">
        <v>188</v>
      </c>
      <c r="BN106" s="34"/>
      <c r="BP106" s="25" t="s">
        <v>190</v>
      </c>
    </row>
    <row r="107" s="25" customFormat="true" ht="15" hidden="false" customHeight="false" outlineLevel="0" collapsed="false">
      <c r="A107" s="32"/>
      <c r="B107" s="25" t="s">
        <v>96</v>
      </c>
      <c r="C107" s="27" t="s">
        <v>460</v>
      </c>
      <c r="D107" s="25" t="s">
        <v>319</v>
      </c>
      <c r="F107" s="33" t="e">
        <f aca="false">VLOOKUP(D107,[1]taxdata!A$1:C$4245,2,0)</f>
        <v>#N/A</v>
      </c>
      <c r="G107" s="25" t="s">
        <v>99</v>
      </c>
      <c r="H107" s="25" t="s">
        <v>119</v>
      </c>
      <c r="I107" s="33" t="s">
        <v>101</v>
      </c>
      <c r="J107" s="34" t="s">
        <v>102</v>
      </c>
      <c r="N107" s="25" t="s">
        <v>252</v>
      </c>
      <c r="P107" s="35"/>
      <c r="S107" s="25" t="s">
        <v>456</v>
      </c>
      <c r="X107" s="36"/>
      <c r="Y107" s="36"/>
      <c r="Z107" s="35" t="s">
        <v>105</v>
      </c>
      <c r="AB107" s="35"/>
      <c r="AC107" s="35"/>
      <c r="AD107" s="25" t="s">
        <v>457</v>
      </c>
      <c r="AG107" s="25" t="s">
        <v>188</v>
      </c>
      <c r="AI107" s="25" t="s">
        <v>108</v>
      </c>
      <c r="AJ107" s="25" t="s">
        <v>109</v>
      </c>
      <c r="AO107" s="25" t="s">
        <v>110</v>
      </c>
      <c r="AP107" s="25" t="s">
        <v>111</v>
      </c>
      <c r="AR107" s="25" t="s">
        <v>112</v>
      </c>
      <c r="AS107" s="25" t="s">
        <v>113</v>
      </c>
      <c r="AV107" s="25" t="s">
        <v>101</v>
      </c>
      <c r="BI107" s="25" t="s">
        <v>437</v>
      </c>
      <c r="BL107" s="25" t="s">
        <v>99</v>
      </c>
      <c r="BM107" s="25" t="s">
        <v>188</v>
      </c>
      <c r="BN107" s="34"/>
      <c r="BP107" s="25" t="s">
        <v>190</v>
      </c>
    </row>
    <row r="108" s="25" customFormat="true" ht="15" hidden="false" customHeight="false" outlineLevel="0" collapsed="false">
      <c r="A108" s="32"/>
      <c r="B108" s="25" t="s">
        <v>96</v>
      </c>
      <c r="C108" s="27" t="s">
        <v>461</v>
      </c>
      <c r="D108" s="25" t="s">
        <v>319</v>
      </c>
      <c r="F108" s="33" t="e">
        <f aca="false">VLOOKUP(D108,[1]taxdata!A$1:C$4245,2,0)</f>
        <v>#N/A</v>
      </c>
      <c r="G108" s="25" t="s">
        <v>99</v>
      </c>
      <c r="H108" s="25" t="s">
        <v>100</v>
      </c>
      <c r="I108" s="33" t="s">
        <v>101</v>
      </c>
      <c r="J108" s="34" t="s">
        <v>102</v>
      </c>
      <c r="N108" s="25" t="s">
        <v>252</v>
      </c>
      <c r="P108" s="35"/>
      <c r="S108" s="25" t="s">
        <v>462</v>
      </c>
      <c r="X108" s="36"/>
      <c r="Y108" s="36"/>
      <c r="Z108" s="35" t="s">
        <v>105</v>
      </c>
      <c r="AB108" s="35"/>
      <c r="AC108" s="35"/>
      <c r="AD108" s="25" t="s">
        <v>463</v>
      </c>
      <c r="AG108" s="25" t="s">
        <v>188</v>
      </c>
      <c r="AI108" s="25" t="s">
        <v>108</v>
      </c>
      <c r="AJ108" s="25" t="s">
        <v>109</v>
      </c>
      <c r="AO108" s="25" t="s">
        <v>110</v>
      </c>
      <c r="AP108" s="25" t="s">
        <v>111</v>
      </c>
      <c r="AR108" s="25" t="s">
        <v>112</v>
      </c>
      <c r="AS108" s="25" t="s">
        <v>113</v>
      </c>
      <c r="AV108" s="25" t="s">
        <v>101</v>
      </c>
      <c r="BI108" s="25" t="s">
        <v>437</v>
      </c>
      <c r="BL108" s="25" t="s">
        <v>99</v>
      </c>
      <c r="BM108" s="25" t="s">
        <v>188</v>
      </c>
      <c r="BN108" s="34"/>
      <c r="BP108" s="25" t="s">
        <v>190</v>
      </c>
    </row>
    <row r="109" s="25" customFormat="true" ht="15" hidden="false" customHeight="false" outlineLevel="0" collapsed="false">
      <c r="A109" s="32"/>
      <c r="B109" s="25" t="s">
        <v>96</v>
      </c>
      <c r="C109" s="27" t="s">
        <v>464</v>
      </c>
      <c r="D109" s="25" t="s">
        <v>319</v>
      </c>
      <c r="F109" s="33" t="e">
        <f aca="false">VLOOKUP(D109,[1]taxdata!A$1:C$4245,2,0)</f>
        <v>#N/A</v>
      </c>
      <c r="G109" s="25" t="s">
        <v>99</v>
      </c>
      <c r="H109" s="25" t="s">
        <v>119</v>
      </c>
      <c r="I109" s="33" t="s">
        <v>101</v>
      </c>
      <c r="J109" s="34" t="s">
        <v>102</v>
      </c>
      <c r="N109" s="25" t="s">
        <v>252</v>
      </c>
      <c r="P109" s="35"/>
      <c r="S109" s="25" t="s">
        <v>456</v>
      </c>
      <c r="X109" s="36"/>
      <c r="Y109" s="36"/>
      <c r="Z109" s="35" t="s">
        <v>105</v>
      </c>
      <c r="AB109" s="35"/>
      <c r="AC109" s="35"/>
      <c r="AD109" s="25" t="s">
        <v>465</v>
      </c>
      <c r="AG109" s="25" t="s">
        <v>188</v>
      </c>
      <c r="AI109" s="25" t="s">
        <v>108</v>
      </c>
      <c r="AJ109" s="25" t="s">
        <v>109</v>
      </c>
      <c r="AO109" s="25" t="s">
        <v>110</v>
      </c>
      <c r="AP109" s="25" t="s">
        <v>111</v>
      </c>
      <c r="AR109" s="25" t="s">
        <v>112</v>
      </c>
      <c r="AS109" s="25" t="s">
        <v>113</v>
      </c>
      <c r="AV109" s="25" t="s">
        <v>101</v>
      </c>
      <c r="BI109" s="25" t="s">
        <v>437</v>
      </c>
      <c r="BL109" s="25" t="s">
        <v>99</v>
      </c>
      <c r="BM109" s="25" t="s">
        <v>188</v>
      </c>
      <c r="BN109" s="34"/>
      <c r="BP109" s="25" t="s">
        <v>190</v>
      </c>
    </row>
    <row r="110" s="25" customFormat="true" ht="15" hidden="false" customHeight="false" outlineLevel="0" collapsed="false">
      <c r="A110" s="32"/>
      <c r="B110" s="25" t="s">
        <v>96</v>
      </c>
      <c r="C110" s="27" t="s">
        <v>466</v>
      </c>
      <c r="D110" s="25" t="s">
        <v>319</v>
      </c>
      <c r="F110" s="33" t="e">
        <f aca="false">VLOOKUP(D110,[1]taxdata!A$1:C$4245,2,0)</f>
        <v>#N/A</v>
      </c>
      <c r="G110" s="25" t="s">
        <v>99</v>
      </c>
      <c r="H110" s="33" t="s">
        <v>100</v>
      </c>
      <c r="I110" s="33" t="s">
        <v>101</v>
      </c>
      <c r="J110" s="34" t="s">
        <v>102</v>
      </c>
      <c r="N110" s="25" t="s">
        <v>252</v>
      </c>
      <c r="P110" s="35"/>
      <c r="S110" s="25" t="s">
        <v>456</v>
      </c>
      <c r="X110" s="36"/>
      <c r="Y110" s="36"/>
      <c r="Z110" s="35" t="s">
        <v>105</v>
      </c>
      <c r="AB110" s="35"/>
      <c r="AC110" s="35"/>
      <c r="AD110" s="25" t="s">
        <v>457</v>
      </c>
      <c r="AG110" s="25" t="s">
        <v>188</v>
      </c>
      <c r="AI110" s="25" t="s">
        <v>108</v>
      </c>
      <c r="AJ110" s="25" t="s">
        <v>109</v>
      </c>
      <c r="AO110" s="25" t="s">
        <v>110</v>
      </c>
      <c r="AP110" s="25" t="s">
        <v>111</v>
      </c>
      <c r="AR110" s="25" t="s">
        <v>112</v>
      </c>
      <c r="AS110" s="25" t="s">
        <v>113</v>
      </c>
      <c r="AV110" s="25" t="s">
        <v>101</v>
      </c>
      <c r="BI110" s="25" t="s">
        <v>437</v>
      </c>
      <c r="BL110" s="25" t="s">
        <v>99</v>
      </c>
      <c r="BM110" s="25" t="s">
        <v>188</v>
      </c>
      <c r="BN110" s="34"/>
      <c r="BP110" s="25" t="s">
        <v>190</v>
      </c>
    </row>
    <row r="111" s="25" customFormat="true" ht="15" hidden="false" customHeight="false" outlineLevel="0" collapsed="false">
      <c r="A111" s="32"/>
      <c r="B111" s="25" t="s">
        <v>96</v>
      </c>
      <c r="C111" s="27" t="s">
        <v>467</v>
      </c>
      <c r="D111" s="25" t="s">
        <v>319</v>
      </c>
      <c r="F111" s="33" t="e">
        <f aca="false">VLOOKUP(D111,[1]taxdata!A$1:C$4245,2,0)</f>
        <v>#N/A</v>
      </c>
      <c r="G111" s="25" t="s">
        <v>99</v>
      </c>
      <c r="H111" s="25" t="s">
        <v>119</v>
      </c>
      <c r="I111" s="33" t="s">
        <v>101</v>
      </c>
      <c r="J111" s="34" t="s">
        <v>102</v>
      </c>
      <c r="N111" s="25" t="s">
        <v>252</v>
      </c>
      <c r="P111" s="35"/>
      <c r="S111" s="25" t="s">
        <v>456</v>
      </c>
      <c r="X111" s="36"/>
      <c r="Y111" s="36"/>
      <c r="Z111" s="35" t="s">
        <v>105</v>
      </c>
      <c r="AB111" s="35"/>
      <c r="AC111" s="35"/>
      <c r="AD111" s="25" t="s">
        <v>465</v>
      </c>
      <c r="AG111" s="25" t="s">
        <v>188</v>
      </c>
      <c r="AI111" s="25" t="s">
        <v>108</v>
      </c>
      <c r="AJ111" s="25" t="s">
        <v>109</v>
      </c>
      <c r="AO111" s="25" t="s">
        <v>110</v>
      </c>
      <c r="AP111" s="25" t="s">
        <v>111</v>
      </c>
      <c r="AR111" s="25" t="s">
        <v>112</v>
      </c>
      <c r="AS111" s="25" t="s">
        <v>113</v>
      </c>
      <c r="AV111" s="25" t="s">
        <v>101</v>
      </c>
      <c r="BI111" s="25" t="s">
        <v>437</v>
      </c>
      <c r="BL111" s="25" t="s">
        <v>99</v>
      </c>
      <c r="BM111" s="25" t="s">
        <v>188</v>
      </c>
      <c r="BN111" s="34"/>
      <c r="BP111" s="25" t="s">
        <v>190</v>
      </c>
    </row>
    <row r="112" s="25" customFormat="true" ht="15" hidden="false" customHeight="false" outlineLevel="0" collapsed="false">
      <c r="A112" s="32"/>
      <c r="B112" s="25" t="s">
        <v>96</v>
      </c>
      <c r="C112" s="27" t="s">
        <v>468</v>
      </c>
      <c r="D112" s="25" t="s">
        <v>319</v>
      </c>
      <c r="F112" s="33" t="e">
        <f aca="false">VLOOKUP(D112,[1]taxdata!A$1:C$4245,2,0)</f>
        <v>#N/A</v>
      </c>
      <c r="G112" s="25" t="s">
        <v>99</v>
      </c>
      <c r="H112" s="25" t="s">
        <v>100</v>
      </c>
      <c r="I112" s="33" t="s">
        <v>101</v>
      </c>
      <c r="J112" s="34" t="s">
        <v>102</v>
      </c>
      <c r="N112" s="25" t="s">
        <v>103</v>
      </c>
      <c r="P112" s="35" t="s">
        <v>469</v>
      </c>
      <c r="R112" s="25" t="s">
        <v>470</v>
      </c>
      <c r="S112" s="33"/>
      <c r="X112" s="36"/>
      <c r="Y112" s="36"/>
      <c r="Z112" s="35" t="s">
        <v>105</v>
      </c>
      <c r="AB112" s="35"/>
      <c r="AC112" s="35"/>
      <c r="AG112" s="25" t="s">
        <v>411</v>
      </c>
      <c r="AI112" s="25" t="s">
        <v>108</v>
      </c>
      <c r="AJ112" s="25" t="s">
        <v>109</v>
      </c>
      <c r="AO112" s="25" t="s">
        <v>110</v>
      </c>
      <c r="AP112" s="25" t="s">
        <v>111</v>
      </c>
      <c r="AR112" s="25" t="s">
        <v>112</v>
      </c>
      <c r="AS112" s="25" t="s">
        <v>113</v>
      </c>
      <c r="AV112" s="25" t="s">
        <v>101</v>
      </c>
      <c r="BI112" s="25" t="s">
        <v>437</v>
      </c>
      <c r="BN112" s="34"/>
      <c r="BP112" s="25" t="s">
        <v>190</v>
      </c>
    </row>
    <row r="113" s="25" customFormat="true" ht="15" hidden="false" customHeight="false" outlineLevel="0" collapsed="false">
      <c r="A113" s="38"/>
      <c r="B113" s="27" t="s">
        <v>96</v>
      </c>
      <c r="C113" s="27" t="s">
        <v>471</v>
      </c>
      <c r="D113" s="27" t="s">
        <v>319</v>
      </c>
      <c r="E113" s="27"/>
      <c r="F113" s="40" t="e">
        <f aca="false">VLOOKUP(D113,[1]taxdata!A$1:C$4245,2,0)</f>
        <v>#N/A</v>
      </c>
      <c r="G113" s="27" t="s">
        <v>99</v>
      </c>
      <c r="H113" s="25" t="s">
        <v>119</v>
      </c>
      <c r="I113" s="40" t="s">
        <v>101</v>
      </c>
      <c r="J113" s="41" t="s">
        <v>102</v>
      </c>
      <c r="K113" s="27"/>
      <c r="L113" s="27"/>
      <c r="M113" s="27"/>
      <c r="N113" s="27" t="s">
        <v>103</v>
      </c>
      <c r="O113" s="27"/>
      <c r="P113" s="43" t="s">
        <v>231</v>
      </c>
      <c r="Q113" s="27"/>
      <c r="R113" s="27" t="s">
        <v>285</v>
      </c>
      <c r="S113" s="40" t="s">
        <v>472</v>
      </c>
      <c r="T113" s="27"/>
      <c r="U113" s="27"/>
      <c r="V113" s="27"/>
      <c r="W113" s="27"/>
      <c r="X113" s="42"/>
      <c r="Y113" s="42"/>
      <c r="Z113" s="43" t="s">
        <v>105</v>
      </c>
      <c r="AA113" s="27"/>
      <c r="AB113" s="43"/>
      <c r="AC113" s="43"/>
      <c r="AD113" s="27" t="s">
        <v>473</v>
      </c>
      <c r="AE113" s="27"/>
      <c r="AF113" s="27"/>
      <c r="AG113" s="27" t="s">
        <v>335</v>
      </c>
      <c r="AH113" s="27"/>
      <c r="AI113" s="27" t="s">
        <v>108</v>
      </c>
      <c r="AJ113" s="27" t="s">
        <v>109</v>
      </c>
      <c r="AK113" s="27"/>
      <c r="AL113" s="27"/>
      <c r="AM113" s="27"/>
      <c r="AN113" s="27"/>
      <c r="AO113" s="27" t="s">
        <v>110</v>
      </c>
      <c r="AP113" s="27" t="s">
        <v>111</v>
      </c>
      <c r="AQ113" s="27"/>
      <c r="AR113" s="27" t="s">
        <v>112</v>
      </c>
      <c r="AS113" s="27" t="s">
        <v>113</v>
      </c>
      <c r="AT113" s="27"/>
      <c r="AU113" s="27"/>
      <c r="AV113" s="27" t="s">
        <v>101</v>
      </c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41"/>
      <c r="BO113" s="27"/>
      <c r="BP113" s="27"/>
      <c r="BQ113" s="27"/>
      <c r="BR113" s="27"/>
      <c r="BS113" s="27"/>
    </row>
    <row r="114" s="25" customFormat="true" ht="15" hidden="false" customHeight="false" outlineLevel="0" collapsed="false">
      <c r="A114" s="32"/>
      <c r="B114" s="25" t="s">
        <v>96</v>
      </c>
      <c r="C114" s="27" t="s">
        <v>474</v>
      </c>
      <c r="D114" s="25" t="s">
        <v>319</v>
      </c>
      <c r="F114" s="33" t="e">
        <f aca="false">VLOOKUP(D114,[1]taxdata!A$1:C$4245,2,0)</f>
        <v>#N/A</v>
      </c>
      <c r="G114" s="25" t="s">
        <v>99</v>
      </c>
      <c r="H114" s="25" t="s">
        <v>119</v>
      </c>
      <c r="I114" s="33" t="s">
        <v>101</v>
      </c>
      <c r="J114" s="34" t="s">
        <v>102</v>
      </c>
      <c r="N114" s="25" t="s">
        <v>103</v>
      </c>
      <c r="P114" s="35" t="s">
        <v>184</v>
      </c>
      <c r="R114" s="25" t="s">
        <v>475</v>
      </c>
      <c r="S114" s="33"/>
      <c r="X114" s="36"/>
      <c r="Y114" s="36"/>
      <c r="Z114" s="35" t="s">
        <v>105</v>
      </c>
      <c r="AB114" s="35"/>
      <c r="AC114" s="35"/>
      <c r="AD114" s="25" t="s">
        <v>476</v>
      </c>
      <c r="AG114" s="25" t="s">
        <v>188</v>
      </c>
      <c r="AI114" s="25" t="s">
        <v>108</v>
      </c>
      <c r="AJ114" s="25" t="s">
        <v>109</v>
      </c>
      <c r="AO114" s="25" t="s">
        <v>110</v>
      </c>
      <c r="AP114" s="25" t="s">
        <v>111</v>
      </c>
      <c r="AR114" s="25" t="s">
        <v>112</v>
      </c>
      <c r="AS114" s="25" t="s">
        <v>113</v>
      </c>
      <c r="AV114" s="25" t="s">
        <v>101</v>
      </c>
      <c r="BN114" s="34"/>
    </row>
    <row r="115" s="25" customFormat="true" ht="15" hidden="false" customHeight="false" outlineLevel="0" collapsed="false">
      <c r="A115" s="32"/>
      <c r="B115" s="25" t="s">
        <v>96</v>
      </c>
      <c r="C115" s="27" t="s">
        <v>477</v>
      </c>
      <c r="D115" s="25" t="s">
        <v>319</v>
      </c>
      <c r="F115" s="33" t="e">
        <f aca="false">VLOOKUP(D115,[1]taxdata!A$1:C$4245,2,0)</f>
        <v>#N/A</v>
      </c>
      <c r="G115" s="25" t="s">
        <v>99</v>
      </c>
      <c r="H115" s="25" t="s">
        <v>119</v>
      </c>
      <c r="I115" s="33" t="s">
        <v>101</v>
      </c>
      <c r="J115" s="34" t="s">
        <v>102</v>
      </c>
      <c r="N115" s="25" t="s">
        <v>103</v>
      </c>
      <c r="P115" s="35"/>
      <c r="S115" s="33"/>
      <c r="X115" s="36"/>
      <c r="Y115" s="36"/>
      <c r="Z115" s="35" t="s">
        <v>105</v>
      </c>
      <c r="AB115" s="35"/>
      <c r="AC115" s="35"/>
      <c r="AD115" s="25" t="s">
        <v>478</v>
      </c>
      <c r="AG115" s="25" t="s">
        <v>188</v>
      </c>
      <c r="AI115" s="25" t="s">
        <v>108</v>
      </c>
      <c r="AJ115" s="25" t="s">
        <v>109</v>
      </c>
      <c r="AO115" s="25" t="s">
        <v>110</v>
      </c>
      <c r="AP115" s="25" t="s">
        <v>111</v>
      </c>
      <c r="AR115" s="25" t="s">
        <v>112</v>
      </c>
      <c r="AS115" s="25" t="s">
        <v>113</v>
      </c>
      <c r="AV115" s="25" t="s">
        <v>101</v>
      </c>
      <c r="BN115" s="34"/>
    </row>
    <row r="116" s="25" customFormat="true" ht="15" hidden="false" customHeight="false" outlineLevel="0" collapsed="false">
      <c r="A116" s="32"/>
      <c r="B116" s="25" t="s">
        <v>96</v>
      </c>
      <c r="C116" s="27" t="s">
        <v>479</v>
      </c>
      <c r="D116" s="25" t="s">
        <v>319</v>
      </c>
      <c r="F116" s="33" t="e">
        <f aca="false">VLOOKUP(D116,[1]taxdata!A$1:C$4245,2,0)</f>
        <v>#N/A</v>
      </c>
      <c r="G116" s="25" t="s">
        <v>99</v>
      </c>
      <c r="H116" s="25" t="s">
        <v>100</v>
      </c>
      <c r="I116" s="33" t="s">
        <v>101</v>
      </c>
      <c r="J116" s="34" t="s">
        <v>102</v>
      </c>
      <c r="N116" s="25" t="s">
        <v>103</v>
      </c>
      <c r="P116" s="35" t="s">
        <v>231</v>
      </c>
      <c r="R116" s="25" t="s">
        <v>285</v>
      </c>
      <c r="S116" s="33"/>
      <c r="X116" s="36"/>
      <c r="Y116" s="36"/>
      <c r="Z116" s="35" t="s">
        <v>105</v>
      </c>
      <c r="AB116" s="35"/>
      <c r="AC116" s="35"/>
      <c r="AD116" s="25" t="s">
        <v>480</v>
      </c>
      <c r="AG116" s="25" t="s">
        <v>335</v>
      </c>
      <c r="AI116" s="25" t="s">
        <v>108</v>
      </c>
      <c r="AJ116" s="25" t="s">
        <v>109</v>
      </c>
      <c r="AO116" s="25" t="s">
        <v>110</v>
      </c>
      <c r="AP116" s="25" t="s">
        <v>111</v>
      </c>
      <c r="AR116" s="25" t="s">
        <v>112</v>
      </c>
      <c r="AS116" s="25" t="s">
        <v>113</v>
      </c>
      <c r="AV116" s="25" t="s">
        <v>101</v>
      </c>
      <c r="BN116" s="34"/>
    </row>
    <row r="117" s="25" customFormat="true" ht="15" hidden="false" customHeight="false" outlineLevel="0" collapsed="false">
      <c r="A117" s="32"/>
      <c r="B117" s="25" t="s">
        <v>96</v>
      </c>
      <c r="C117" s="27" t="s">
        <v>481</v>
      </c>
      <c r="D117" s="25" t="s">
        <v>319</v>
      </c>
      <c r="F117" s="33" t="e">
        <f aca="false">VLOOKUP(D117,[1]taxdata!A$1:C$4245,2,0)</f>
        <v>#N/A</v>
      </c>
      <c r="G117" s="25" t="s">
        <v>99</v>
      </c>
      <c r="H117" s="25" t="s">
        <v>100</v>
      </c>
      <c r="I117" s="33" t="s">
        <v>101</v>
      </c>
      <c r="J117" s="34" t="s">
        <v>102</v>
      </c>
      <c r="N117" s="25" t="s">
        <v>252</v>
      </c>
      <c r="P117" s="35"/>
      <c r="R117" s="25" t="s">
        <v>433</v>
      </c>
      <c r="S117" s="33"/>
      <c r="X117" s="36"/>
      <c r="Y117" s="36"/>
      <c r="Z117" s="35" t="s">
        <v>105</v>
      </c>
      <c r="AB117" s="35"/>
      <c r="AC117" s="35"/>
      <c r="AG117" s="25" t="s">
        <v>482</v>
      </c>
      <c r="AI117" s="25" t="s">
        <v>108</v>
      </c>
      <c r="AJ117" s="25" t="s">
        <v>109</v>
      </c>
      <c r="AO117" s="25" t="s">
        <v>110</v>
      </c>
      <c r="AP117" s="25" t="s">
        <v>111</v>
      </c>
      <c r="AR117" s="25" t="s">
        <v>112</v>
      </c>
      <c r="AS117" s="25" t="s">
        <v>113</v>
      </c>
      <c r="AV117" s="25" t="s">
        <v>101</v>
      </c>
      <c r="BN117" s="34"/>
    </row>
    <row r="118" s="25" customFormat="true" ht="15" hidden="false" customHeight="false" outlineLevel="0" collapsed="false">
      <c r="A118" s="32"/>
      <c r="B118" s="25" t="s">
        <v>96</v>
      </c>
      <c r="C118" s="27" t="s">
        <v>483</v>
      </c>
      <c r="D118" s="25" t="s">
        <v>319</v>
      </c>
      <c r="F118" s="33" t="e">
        <f aca="false">VLOOKUP(D118,[1]taxdata!A$1:C$4245,2,0)</f>
        <v>#N/A</v>
      </c>
      <c r="G118" s="25" t="s">
        <v>99</v>
      </c>
      <c r="H118" s="25" t="s">
        <v>100</v>
      </c>
      <c r="I118" s="33" t="s">
        <v>101</v>
      </c>
      <c r="J118" s="34" t="s">
        <v>102</v>
      </c>
      <c r="N118" s="25" t="s">
        <v>252</v>
      </c>
      <c r="P118" s="35"/>
      <c r="S118" s="25" t="s">
        <v>484</v>
      </c>
      <c r="U118" s="25" t="s">
        <v>485</v>
      </c>
      <c r="X118" s="36"/>
      <c r="Y118" s="36"/>
      <c r="Z118" s="35" t="s">
        <v>105</v>
      </c>
      <c r="AB118" s="35"/>
      <c r="AC118" s="35"/>
      <c r="AD118" s="25" t="s">
        <v>486</v>
      </c>
      <c r="AG118" s="25" t="s">
        <v>219</v>
      </c>
      <c r="AI118" s="25" t="s">
        <v>108</v>
      </c>
      <c r="AJ118" s="25" t="s">
        <v>109</v>
      </c>
      <c r="AO118" s="25" t="s">
        <v>110</v>
      </c>
      <c r="AP118" s="25" t="s">
        <v>111</v>
      </c>
      <c r="AR118" s="25" t="s">
        <v>112</v>
      </c>
      <c r="AS118" s="25" t="s">
        <v>113</v>
      </c>
      <c r="AV118" s="25" t="s">
        <v>101</v>
      </c>
      <c r="BN118" s="34"/>
    </row>
    <row r="119" s="25" customFormat="true" ht="15" hidden="false" customHeight="false" outlineLevel="0" collapsed="false">
      <c r="A119" s="32"/>
      <c r="B119" s="25" t="s">
        <v>96</v>
      </c>
      <c r="C119" s="27" t="s">
        <v>487</v>
      </c>
      <c r="D119" s="25" t="s">
        <v>319</v>
      </c>
      <c r="F119" s="33" t="e">
        <f aca="false">VLOOKUP(D119,[1]taxdata!A$1:C$4245,2,0)</f>
        <v>#N/A</v>
      </c>
      <c r="G119" s="25" t="s">
        <v>99</v>
      </c>
      <c r="H119" s="25" t="s">
        <v>100</v>
      </c>
      <c r="I119" s="33" t="s">
        <v>101</v>
      </c>
      <c r="J119" s="34" t="s">
        <v>102</v>
      </c>
      <c r="N119" s="25" t="s">
        <v>103</v>
      </c>
      <c r="P119" s="35" t="s">
        <v>469</v>
      </c>
      <c r="R119" s="25" t="s">
        <v>470</v>
      </c>
      <c r="S119" s="33"/>
      <c r="X119" s="36"/>
      <c r="Y119" s="36"/>
      <c r="Z119" s="35" t="s">
        <v>105</v>
      </c>
      <c r="AB119" s="35"/>
      <c r="AC119" s="35"/>
      <c r="AG119" s="25" t="s">
        <v>411</v>
      </c>
      <c r="AI119" s="25" t="s">
        <v>108</v>
      </c>
      <c r="AJ119" s="25" t="s">
        <v>109</v>
      </c>
      <c r="AO119" s="25" t="s">
        <v>110</v>
      </c>
      <c r="AP119" s="25" t="s">
        <v>111</v>
      </c>
      <c r="AR119" s="25" t="s">
        <v>112</v>
      </c>
      <c r="AS119" s="25" t="s">
        <v>113</v>
      </c>
      <c r="AV119" s="25" t="s">
        <v>101</v>
      </c>
      <c r="BN119" s="34"/>
    </row>
    <row r="120" s="25" customFormat="true" ht="15" hidden="false" customHeight="false" outlineLevel="0" collapsed="false">
      <c r="A120" s="38"/>
      <c r="B120" s="27" t="s">
        <v>96</v>
      </c>
      <c r="C120" s="27" t="s">
        <v>488</v>
      </c>
      <c r="D120" s="27" t="s">
        <v>489</v>
      </c>
      <c r="E120" s="27"/>
      <c r="F120" s="40"/>
      <c r="G120" s="27" t="s">
        <v>99</v>
      </c>
      <c r="H120" s="27" t="s">
        <v>100</v>
      </c>
      <c r="I120" s="40" t="s">
        <v>101</v>
      </c>
      <c r="J120" s="41" t="s">
        <v>102</v>
      </c>
      <c r="K120" s="27"/>
      <c r="L120" s="27"/>
      <c r="M120" s="27"/>
      <c r="N120" s="27" t="s">
        <v>103</v>
      </c>
      <c r="O120" s="27"/>
      <c r="P120" s="35" t="s">
        <v>231</v>
      </c>
      <c r="Q120" s="27"/>
      <c r="R120" s="27" t="s">
        <v>285</v>
      </c>
      <c r="S120" s="40"/>
      <c r="T120" s="27"/>
      <c r="U120" s="27"/>
      <c r="V120" s="27"/>
      <c r="W120" s="27"/>
      <c r="X120" s="42"/>
      <c r="Y120" s="42"/>
      <c r="Z120" s="43" t="s">
        <v>105</v>
      </c>
      <c r="AA120" s="27"/>
      <c r="AB120" s="43"/>
      <c r="AC120" s="43"/>
      <c r="AD120" s="27" t="s">
        <v>490</v>
      </c>
      <c r="AE120" s="27"/>
      <c r="AF120" s="27"/>
      <c r="AG120" s="27" t="s">
        <v>491</v>
      </c>
      <c r="AH120" s="27"/>
      <c r="AI120" s="27" t="s">
        <v>108</v>
      </c>
      <c r="AJ120" s="27" t="s">
        <v>109</v>
      </c>
      <c r="AK120" s="27"/>
      <c r="AL120" s="27"/>
      <c r="AM120" s="27"/>
      <c r="AN120" s="27"/>
      <c r="AO120" s="27" t="s">
        <v>110</v>
      </c>
      <c r="AP120" s="27" t="s">
        <v>111</v>
      </c>
      <c r="AQ120" s="27"/>
      <c r="AR120" s="27" t="s">
        <v>112</v>
      </c>
      <c r="AS120" s="27" t="s">
        <v>113</v>
      </c>
      <c r="AT120" s="27"/>
      <c r="AU120" s="27"/>
      <c r="AV120" s="27" t="s">
        <v>101</v>
      </c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41"/>
      <c r="BO120" s="27"/>
      <c r="BP120" s="27"/>
      <c r="BQ120" s="27"/>
      <c r="BR120" s="27"/>
      <c r="BS120" s="27"/>
    </row>
    <row r="121" s="25" customFormat="true" ht="15" hidden="false" customHeight="false" outlineLevel="0" collapsed="false">
      <c r="A121" s="32"/>
      <c r="B121" s="25" t="s">
        <v>96</v>
      </c>
      <c r="C121" s="27" t="s">
        <v>492</v>
      </c>
      <c r="D121" s="25" t="s">
        <v>493</v>
      </c>
      <c r="F121" s="33" t="e">
        <f aca="false">VLOOKUP(D121,[1]taxdata!A$1:C$4245,2,0)</f>
        <v>#N/A</v>
      </c>
      <c r="G121" s="25" t="s">
        <v>99</v>
      </c>
      <c r="H121" s="25" t="s">
        <v>119</v>
      </c>
      <c r="I121" s="33" t="s">
        <v>101</v>
      </c>
      <c r="J121" s="34" t="s">
        <v>102</v>
      </c>
      <c r="N121" s="25" t="s">
        <v>103</v>
      </c>
      <c r="P121" s="35" t="s">
        <v>231</v>
      </c>
      <c r="R121" s="25" t="s">
        <v>285</v>
      </c>
      <c r="S121" s="33"/>
      <c r="X121" s="36"/>
      <c r="Y121" s="36"/>
      <c r="Z121" s="35" t="s">
        <v>105</v>
      </c>
      <c r="AB121" s="35"/>
      <c r="AC121" s="35"/>
      <c r="AD121" s="25" t="s">
        <v>494</v>
      </c>
      <c r="AG121" s="25" t="s">
        <v>335</v>
      </c>
      <c r="AI121" s="25" t="s">
        <v>108</v>
      </c>
      <c r="AJ121" s="25" t="s">
        <v>109</v>
      </c>
      <c r="AO121" s="25" t="s">
        <v>110</v>
      </c>
      <c r="AP121" s="25" t="s">
        <v>111</v>
      </c>
      <c r="AR121" s="25" t="s">
        <v>112</v>
      </c>
      <c r="AS121" s="25" t="s">
        <v>113</v>
      </c>
      <c r="AV121" s="25" t="s">
        <v>101</v>
      </c>
      <c r="BN121" s="34"/>
    </row>
    <row r="122" s="25" customFormat="true" ht="15" hidden="false" customHeight="false" outlineLevel="0" collapsed="false">
      <c r="A122" s="32"/>
      <c r="B122" s="25" t="s">
        <v>96</v>
      </c>
      <c r="C122" s="27" t="s">
        <v>495</v>
      </c>
      <c r="D122" s="25" t="s">
        <v>493</v>
      </c>
      <c r="F122" s="33" t="e">
        <f aca="false">VLOOKUP(D122,[1]taxdata!A$1:C$4245,2,0)</f>
        <v>#N/A</v>
      </c>
      <c r="G122" s="25" t="s">
        <v>99</v>
      </c>
      <c r="H122" s="25" t="s">
        <v>100</v>
      </c>
      <c r="I122" s="33" t="s">
        <v>101</v>
      </c>
      <c r="J122" s="34" t="s">
        <v>102</v>
      </c>
      <c r="N122" s="25" t="s">
        <v>103</v>
      </c>
      <c r="P122" s="35" t="s">
        <v>184</v>
      </c>
      <c r="R122" s="25" t="s">
        <v>185</v>
      </c>
      <c r="S122" s="33"/>
      <c r="X122" s="36"/>
      <c r="Y122" s="36"/>
      <c r="Z122" s="35" t="s">
        <v>105</v>
      </c>
      <c r="AB122" s="35"/>
      <c r="AC122" s="35"/>
      <c r="AD122" s="25" t="s">
        <v>496</v>
      </c>
      <c r="AG122" s="25" t="s">
        <v>188</v>
      </c>
      <c r="AI122" s="25" t="s">
        <v>108</v>
      </c>
      <c r="AJ122" s="25" t="s">
        <v>109</v>
      </c>
      <c r="AO122" s="25" t="s">
        <v>110</v>
      </c>
      <c r="AP122" s="25" t="s">
        <v>111</v>
      </c>
      <c r="AR122" s="25" t="s">
        <v>112</v>
      </c>
      <c r="AS122" s="25" t="s">
        <v>113</v>
      </c>
      <c r="AV122" s="25" t="s">
        <v>101</v>
      </c>
      <c r="BN122" s="34"/>
    </row>
    <row r="123" s="25" customFormat="true" ht="15" hidden="false" customHeight="false" outlineLevel="0" collapsed="false">
      <c r="A123" s="32"/>
      <c r="B123" s="25" t="s">
        <v>96</v>
      </c>
      <c r="C123" s="27" t="s">
        <v>497</v>
      </c>
      <c r="D123" s="25" t="s">
        <v>493</v>
      </c>
      <c r="F123" s="33" t="e">
        <f aca="false">VLOOKUP(D123,[1]taxdata!A$1:C$4245,2,0)</f>
        <v>#N/A</v>
      </c>
      <c r="G123" s="25" t="s">
        <v>99</v>
      </c>
      <c r="H123" s="25" t="s">
        <v>119</v>
      </c>
      <c r="I123" s="33" t="s">
        <v>101</v>
      </c>
      <c r="J123" s="34" t="s">
        <v>102</v>
      </c>
      <c r="N123" s="25" t="s">
        <v>103</v>
      </c>
      <c r="P123" s="25" t="s">
        <v>231</v>
      </c>
      <c r="S123" s="33" t="s">
        <v>498</v>
      </c>
      <c r="X123" s="36"/>
      <c r="Y123" s="36"/>
      <c r="Z123" s="35" t="s">
        <v>105</v>
      </c>
      <c r="AB123" s="35"/>
      <c r="AC123" s="35"/>
      <c r="AD123" s="25" t="s">
        <v>499</v>
      </c>
      <c r="AG123" s="25" t="s">
        <v>500</v>
      </c>
      <c r="AI123" s="25" t="s">
        <v>108</v>
      </c>
      <c r="AJ123" s="25" t="s">
        <v>109</v>
      </c>
      <c r="AL123" s="25" t="s">
        <v>501</v>
      </c>
      <c r="AO123" s="25" t="s">
        <v>110</v>
      </c>
      <c r="AP123" s="25" t="s">
        <v>111</v>
      </c>
      <c r="AR123" s="25" t="s">
        <v>112</v>
      </c>
      <c r="AS123" s="25" t="s">
        <v>113</v>
      </c>
      <c r="AV123" s="25" t="s">
        <v>101</v>
      </c>
      <c r="BN123" s="34"/>
    </row>
    <row r="124" s="25" customFormat="true" ht="15" hidden="false" customHeight="false" outlineLevel="0" collapsed="false">
      <c r="A124" s="32"/>
      <c r="B124" s="25" t="s">
        <v>96</v>
      </c>
      <c r="C124" s="27" t="s">
        <v>502</v>
      </c>
      <c r="D124" s="25" t="s">
        <v>493</v>
      </c>
      <c r="F124" s="33" t="e">
        <f aca="false">VLOOKUP(D124,[1]taxdata!A$1:C$4245,2,0)</f>
        <v>#N/A</v>
      </c>
      <c r="G124" s="25" t="s">
        <v>99</v>
      </c>
      <c r="H124" s="25" t="s">
        <v>119</v>
      </c>
      <c r="I124" s="33" t="s">
        <v>101</v>
      </c>
      <c r="J124" s="34" t="s">
        <v>102</v>
      </c>
      <c r="N124" s="25" t="s">
        <v>103</v>
      </c>
      <c r="P124" s="35" t="s">
        <v>138</v>
      </c>
      <c r="R124" s="25" t="s">
        <v>402</v>
      </c>
      <c r="S124" s="33"/>
      <c r="X124" s="36"/>
      <c r="Y124" s="36"/>
      <c r="Z124" s="35" t="s">
        <v>105</v>
      </c>
      <c r="AB124" s="35"/>
      <c r="AC124" s="35"/>
      <c r="AD124" s="25" t="s">
        <v>503</v>
      </c>
      <c r="AG124" s="25" t="s">
        <v>335</v>
      </c>
      <c r="AI124" s="25" t="s">
        <v>108</v>
      </c>
      <c r="AJ124" s="25" t="s">
        <v>109</v>
      </c>
      <c r="AO124" s="25" t="s">
        <v>110</v>
      </c>
      <c r="AP124" s="25" t="s">
        <v>111</v>
      </c>
      <c r="AR124" s="25" t="s">
        <v>112</v>
      </c>
      <c r="AS124" s="25" t="s">
        <v>113</v>
      </c>
      <c r="AV124" s="25" t="s">
        <v>101</v>
      </c>
      <c r="BI124" s="25" t="s">
        <v>437</v>
      </c>
      <c r="BL124" s="25" t="s">
        <v>99</v>
      </c>
      <c r="BN124" s="34"/>
      <c r="BP124" s="25" t="s">
        <v>190</v>
      </c>
    </row>
    <row r="125" s="25" customFormat="true" ht="15" hidden="false" customHeight="false" outlineLevel="0" collapsed="false">
      <c r="A125" s="32"/>
      <c r="B125" s="25" t="s">
        <v>96</v>
      </c>
      <c r="C125" s="27" t="s">
        <v>504</v>
      </c>
      <c r="D125" s="25" t="s">
        <v>493</v>
      </c>
      <c r="F125" s="33" t="e">
        <f aca="false">VLOOKUP(D125,[1]taxdata!A$1:C$4245,2,0)</f>
        <v>#N/A</v>
      </c>
      <c r="G125" s="25" t="s">
        <v>99</v>
      </c>
      <c r="H125" s="25" t="s">
        <v>119</v>
      </c>
      <c r="I125" s="33" t="s">
        <v>101</v>
      </c>
      <c r="J125" s="34" t="s">
        <v>102</v>
      </c>
      <c r="N125" s="25" t="s">
        <v>103</v>
      </c>
      <c r="P125" s="35" t="s">
        <v>231</v>
      </c>
      <c r="R125" s="25" t="s">
        <v>285</v>
      </c>
      <c r="S125" s="33"/>
      <c r="X125" s="36"/>
      <c r="Y125" s="36"/>
      <c r="Z125" s="35" t="s">
        <v>105</v>
      </c>
      <c r="AB125" s="35"/>
      <c r="AC125" s="35"/>
      <c r="AD125" s="25" t="s">
        <v>499</v>
      </c>
      <c r="AG125" s="25" t="s">
        <v>500</v>
      </c>
      <c r="AI125" s="25" t="s">
        <v>108</v>
      </c>
      <c r="AJ125" s="25" t="s">
        <v>109</v>
      </c>
      <c r="AL125" s="25" t="s">
        <v>501</v>
      </c>
      <c r="AO125" s="25" t="s">
        <v>110</v>
      </c>
      <c r="AP125" s="25" t="s">
        <v>111</v>
      </c>
      <c r="AR125" s="25" t="s">
        <v>112</v>
      </c>
      <c r="AS125" s="25" t="s">
        <v>113</v>
      </c>
      <c r="AV125" s="25" t="s">
        <v>101</v>
      </c>
      <c r="BN125" s="34"/>
    </row>
    <row r="126" s="25" customFormat="true" ht="15" hidden="false" customHeight="false" outlineLevel="0" collapsed="false">
      <c r="A126" s="32"/>
      <c r="B126" s="25" t="s">
        <v>96</v>
      </c>
      <c r="C126" s="27" t="s">
        <v>505</v>
      </c>
      <c r="D126" s="25" t="s">
        <v>493</v>
      </c>
      <c r="F126" s="33" t="e">
        <f aca="false">VLOOKUP(D126,[1]taxdata!A$1:C$4245,2,0)</f>
        <v>#N/A</v>
      </c>
      <c r="G126" s="25" t="s">
        <v>99</v>
      </c>
      <c r="H126" s="25" t="s">
        <v>119</v>
      </c>
      <c r="I126" s="33" t="s">
        <v>101</v>
      </c>
      <c r="J126" s="34" t="s">
        <v>102</v>
      </c>
      <c r="N126" s="25" t="s">
        <v>103</v>
      </c>
      <c r="P126" s="35" t="s">
        <v>231</v>
      </c>
      <c r="R126" s="25" t="s">
        <v>285</v>
      </c>
      <c r="S126" s="33"/>
      <c r="X126" s="36"/>
      <c r="Y126" s="36"/>
      <c r="Z126" s="35" t="s">
        <v>105</v>
      </c>
      <c r="AB126" s="35"/>
      <c r="AC126" s="35"/>
      <c r="AG126" s="25" t="s">
        <v>411</v>
      </c>
      <c r="AI126" s="25" t="s">
        <v>108</v>
      </c>
      <c r="AJ126" s="25" t="s">
        <v>109</v>
      </c>
      <c r="AO126" s="25" t="s">
        <v>110</v>
      </c>
      <c r="AP126" s="25" t="s">
        <v>111</v>
      </c>
      <c r="AR126" s="25" t="s">
        <v>112</v>
      </c>
      <c r="AS126" s="25" t="s">
        <v>113</v>
      </c>
      <c r="AV126" s="25" t="s">
        <v>101</v>
      </c>
      <c r="BN126" s="34"/>
    </row>
    <row r="127" s="25" customFormat="true" ht="15" hidden="false" customHeight="false" outlineLevel="0" collapsed="false">
      <c r="A127" s="32"/>
      <c r="B127" s="25" t="s">
        <v>96</v>
      </c>
      <c r="C127" s="27" t="s">
        <v>506</v>
      </c>
      <c r="D127" s="25" t="s">
        <v>444</v>
      </c>
      <c r="F127" s="33" t="e">
        <f aca="false">VLOOKUP(D127,[1]taxdata!A$1:C$4245,2,0)</f>
        <v>#N/A</v>
      </c>
      <c r="G127" s="25" t="s">
        <v>99</v>
      </c>
      <c r="H127" s="25" t="s">
        <v>100</v>
      </c>
      <c r="I127" s="33" t="s">
        <v>101</v>
      </c>
      <c r="J127" s="34" t="s">
        <v>102</v>
      </c>
      <c r="N127" s="25" t="s">
        <v>103</v>
      </c>
      <c r="P127" s="35" t="s">
        <v>174</v>
      </c>
      <c r="R127" s="25" t="s">
        <v>507</v>
      </c>
      <c r="S127" s="33"/>
      <c r="X127" s="36"/>
      <c r="Y127" s="36"/>
      <c r="Z127" s="35" t="s">
        <v>105</v>
      </c>
      <c r="AB127" s="35"/>
      <c r="AC127" s="35"/>
      <c r="AG127" s="25" t="s">
        <v>411</v>
      </c>
      <c r="AI127" s="25" t="s">
        <v>108</v>
      </c>
      <c r="AJ127" s="25" t="s">
        <v>109</v>
      </c>
      <c r="AO127" s="25" t="s">
        <v>110</v>
      </c>
      <c r="AP127" s="25" t="s">
        <v>111</v>
      </c>
      <c r="AR127" s="25" t="s">
        <v>112</v>
      </c>
      <c r="AS127" s="25" t="s">
        <v>113</v>
      </c>
      <c r="AV127" s="25" t="s">
        <v>101</v>
      </c>
      <c r="BN127" s="34"/>
    </row>
    <row r="128" s="25" customFormat="true" ht="15" hidden="false" customHeight="false" outlineLevel="0" collapsed="false">
      <c r="A128" s="32"/>
      <c r="B128" s="25" t="s">
        <v>96</v>
      </c>
      <c r="C128" s="27" t="s">
        <v>508</v>
      </c>
      <c r="D128" s="25" t="s">
        <v>444</v>
      </c>
      <c r="F128" s="33" t="e">
        <f aca="false">VLOOKUP(D128,[1]taxdata!A$1:C$4245,2,0)</f>
        <v>#N/A</v>
      </c>
      <c r="G128" s="25" t="s">
        <v>99</v>
      </c>
      <c r="H128" s="25" t="s">
        <v>100</v>
      </c>
      <c r="I128" s="33" t="s">
        <v>101</v>
      </c>
      <c r="J128" s="34" t="s">
        <v>102</v>
      </c>
      <c r="N128" s="25" t="s">
        <v>103</v>
      </c>
      <c r="P128" s="35" t="s">
        <v>174</v>
      </c>
      <c r="R128" s="25" t="s">
        <v>507</v>
      </c>
      <c r="S128" s="33"/>
      <c r="X128" s="36"/>
      <c r="Y128" s="36"/>
      <c r="Z128" s="35" t="s">
        <v>105</v>
      </c>
      <c r="AB128" s="35"/>
      <c r="AC128" s="35"/>
      <c r="AG128" s="25" t="s">
        <v>411</v>
      </c>
      <c r="AI128" s="25" t="s">
        <v>108</v>
      </c>
      <c r="AJ128" s="25" t="s">
        <v>109</v>
      </c>
      <c r="AO128" s="25" t="s">
        <v>110</v>
      </c>
      <c r="AP128" s="25" t="s">
        <v>111</v>
      </c>
      <c r="AR128" s="25" t="s">
        <v>112</v>
      </c>
      <c r="AS128" s="25" t="s">
        <v>113</v>
      </c>
      <c r="AV128" s="25" t="s">
        <v>101</v>
      </c>
      <c r="BN128" s="34"/>
    </row>
    <row r="129" s="25" customFormat="true" ht="15" hidden="false" customHeight="false" outlineLevel="0" collapsed="false">
      <c r="A129" s="32"/>
      <c r="B129" s="25" t="s">
        <v>96</v>
      </c>
      <c r="C129" s="27" t="s">
        <v>509</v>
      </c>
      <c r="D129" s="25" t="s">
        <v>444</v>
      </c>
      <c r="F129" s="33" t="e">
        <f aca="false">VLOOKUP(D129,[1]taxdata!A$1:C$4245,2,0)</f>
        <v>#N/A</v>
      </c>
      <c r="G129" s="25" t="s">
        <v>99</v>
      </c>
      <c r="H129" s="25" t="s">
        <v>100</v>
      </c>
      <c r="I129" s="33" t="s">
        <v>101</v>
      </c>
      <c r="J129" s="34" t="s">
        <v>102</v>
      </c>
      <c r="N129" s="25" t="s">
        <v>103</v>
      </c>
      <c r="P129" s="35" t="s">
        <v>174</v>
      </c>
      <c r="R129" s="25" t="s">
        <v>438</v>
      </c>
      <c r="S129" s="33" t="s">
        <v>510</v>
      </c>
      <c r="X129" s="36"/>
      <c r="Y129" s="36"/>
      <c r="Z129" s="35" t="s">
        <v>105</v>
      </c>
      <c r="AB129" s="35"/>
      <c r="AC129" s="35"/>
      <c r="AD129" s="25" t="s">
        <v>511</v>
      </c>
      <c r="AG129" s="25" t="s">
        <v>177</v>
      </c>
      <c r="AI129" s="25" t="s">
        <v>108</v>
      </c>
      <c r="AJ129" s="25" t="s">
        <v>109</v>
      </c>
      <c r="AO129" s="25" t="s">
        <v>110</v>
      </c>
      <c r="AP129" s="25" t="s">
        <v>111</v>
      </c>
      <c r="AR129" s="25" t="s">
        <v>112</v>
      </c>
      <c r="AS129" s="25" t="s">
        <v>113</v>
      </c>
      <c r="AV129" s="25" t="s">
        <v>101</v>
      </c>
      <c r="BN129" s="34"/>
    </row>
    <row r="130" s="25" customFormat="true" ht="15" hidden="false" customHeight="false" outlineLevel="0" collapsed="false">
      <c r="A130" s="32"/>
      <c r="B130" s="25" t="s">
        <v>96</v>
      </c>
      <c r="C130" s="27" t="s">
        <v>512</v>
      </c>
      <c r="D130" s="25" t="s">
        <v>444</v>
      </c>
      <c r="F130" s="33" t="e">
        <f aca="false">VLOOKUP(D130,[1]taxdata!A$1:C$4245,2,0)</f>
        <v>#N/A</v>
      </c>
      <c r="G130" s="25" t="s">
        <v>99</v>
      </c>
      <c r="H130" s="25" t="s">
        <v>100</v>
      </c>
      <c r="I130" s="33" t="s">
        <v>101</v>
      </c>
      <c r="J130" s="34" t="s">
        <v>102</v>
      </c>
      <c r="N130" s="25" t="s">
        <v>103</v>
      </c>
      <c r="P130" s="35" t="s">
        <v>174</v>
      </c>
      <c r="R130" s="25" t="s">
        <v>507</v>
      </c>
      <c r="S130" s="33"/>
      <c r="X130" s="36"/>
      <c r="Y130" s="36"/>
      <c r="Z130" s="35" t="s">
        <v>105</v>
      </c>
      <c r="AB130" s="35"/>
      <c r="AC130" s="35"/>
      <c r="AD130" s="25" t="s">
        <v>513</v>
      </c>
      <c r="AG130" s="25" t="s">
        <v>177</v>
      </c>
      <c r="AI130" s="25" t="s">
        <v>108</v>
      </c>
      <c r="AJ130" s="25" t="s">
        <v>109</v>
      </c>
      <c r="AO130" s="25" t="s">
        <v>110</v>
      </c>
      <c r="AP130" s="25" t="s">
        <v>111</v>
      </c>
      <c r="AR130" s="25" t="s">
        <v>112</v>
      </c>
      <c r="AS130" s="25" t="s">
        <v>113</v>
      </c>
      <c r="AV130" s="25" t="s">
        <v>101</v>
      </c>
      <c r="BN130" s="34"/>
    </row>
    <row r="131" s="25" customFormat="true" ht="15" hidden="false" customHeight="false" outlineLevel="0" collapsed="false">
      <c r="A131" s="32"/>
      <c r="B131" s="25" t="s">
        <v>96</v>
      </c>
      <c r="C131" s="27" t="s">
        <v>514</v>
      </c>
      <c r="D131" s="25" t="s">
        <v>444</v>
      </c>
      <c r="F131" s="33" t="e">
        <f aca="false">VLOOKUP(D131,[1]taxdata!A$1:C$4245,2,0)</f>
        <v>#N/A</v>
      </c>
      <c r="G131" s="25" t="s">
        <v>99</v>
      </c>
      <c r="H131" s="25" t="s">
        <v>119</v>
      </c>
      <c r="I131" s="33" t="s">
        <v>101</v>
      </c>
      <c r="J131" s="34" t="s">
        <v>102</v>
      </c>
      <c r="N131" s="25" t="s">
        <v>103</v>
      </c>
      <c r="P131" s="35" t="s">
        <v>138</v>
      </c>
      <c r="R131" s="25" t="s">
        <v>307</v>
      </c>
      <c r="S131" s="33" t="s">
        <v>515</v>
      </c>
      <c r="X131" s="36"/>
      <c r="Y131" s="36"/>
      <c r="Z131" s="35" t="s">
        <v>105</v>
      </c>
      <c r="AB131" s="35"/>
      <c r="AC131" s="35"/>
      <c r="AD131" s="25" t="s">
        <v>516</v>
      </c>
      <c r="AE131" s="25" t="s">
        <v>517</v>
      </c>
      <c r="AG131" s="25" t="s">
        <v>177</v>
      </c>
      <c r="AI131" s="25" t="s">
        <v>108</v>
      </c>
      <c r="AJ131" s="25" t="s">
        <v>109</v>
      </c>
      <c r="AO131" s="25" t="s">
        <v>110</v>
      </c>
      <c r="AP131" s="25" t="s">
        <v>111</v>
      </c>
      <c r="AR131" s="25" t="s">
        <v>112</v>
      </c>
      <c r="AS131" s="25" t="s">
        <v>113</v>
      </c>
      <c r="AV131" s="25" t="s">
        <v>101</v>
      </c>
      <c r="BN131" s="34"/>
    </row>
    <row r="132" s="25" customFormat="true" ht="15" hidden="false" customHeight="false" outlineLevel="0" collapsed="false">
      <c r="A132" s="32"/>
      <c r="B132" s="25" t="s">
        <v>96</v>
      </c>
      <c r="C132" s="27" t="s">
        <v>518</v>
      </c>
      <c r="D132" s="25" t="s">
        <v>444</v>
      </c>
      <c r="F132" s="33" t="e">
        <f aca="false">VLOOKUP(D132,[1]taxdata!A$1:C$4245,2,0)</f>
        <v>#N/A</v>
      </c>
      <c r="G132" s="25" t="s">
        <v>99</v>
      </c>
      <c r="H132" s="25" t="s">
        <v>100</v>
      </c>
      <c r="I132" s="33" t="s">
        <v>101</v>
      </c>
      <c r="J132" s="34" t="s">
        <v>102</v>
      </c>
      <c r="N132" s="25" t="s">
        <v>103</v>
      </c>
      <c r="P132" s="35" t="s">
        <v>174</v>
      </c>
      <c r="R132" s="25" t="s">
        <v>438</v>
      </c>
      <c r="S132" s="33"/>
      <c r="X132" s="36"/>
      <c r="Y132" s="36"/>
      <c r="Z132" s="35" t="s">
        <v>105</v>
      </c>
      <c r="AB132" s="35"/>
      <c r="AC132" s="35"/>
      <c r="AG132" s="25" t="s">
        <v>411</v>
      </c>
      <c r="AI132" s="25" t="s">
        <v>108</v>
      </c>
      <c r="AJ132" s="25" t="s">
        <v>109</v>
      </c>
      <c r="AO132" s="25" t="s">
        <v>110</v>
      </c>
      <c r="AP132" s="25" t="s">
        <v>111</v>
      </c>
      <c r="AR132" s="25" t="s">
        <v>112</v>
      </c>
      <c r="AS132" s="25" t="s">
        <v>113</v>
      </c>
      <c r="AV132" s="25" t="s">
        <v>101</v>
      </c>
      <c r="BN132" s="34"/>
    </row>
    <row r="133" s="25" customFormat="true" ht="15" hidden="false" customHeight="false" outlineLevel="0" collapsed="false">
      <c r="A133" s="32"/>
      <c r="B133" s="25" t="s">
        <v>96</v>
      </c>
      <c r="C133" s="27" t="s">
        <v>519</v>
      </c>
      <c r="D133" s="25" t="s">
        <v>444</v>
      </c>
      <c r="F133" s="33" t="e">
        <f aca="false">VLOOKUP(D133,[1]taxdata!A$1:C$4245,2,0)</f>
        <v>#N/A</v>
      </c>
      <c r="G133" s="25" t="s">
        <v>99</v>
      </c>
      <c r="H133" s="25" t="s">
        <v>100</v>
      </c>
      <c r="I133" s="33" t="s">
        <v>101</v>
      </c>
      <c r="J133" s="34" t="s">
        <v>102</v>
      </c>
      <c r="N133" s="25" t="s">
        <v>103</v>
      </c>
      <c r="P133" s="35" t="s">
        <v>174</v>
      </c>
      <c r="R133" s="25" t="s">
        <v>438</v>
      </c>
      <c r="S133" s="33" t="s">
        <v>520</v>
      </c>
      <c r="X133" s="36"/>
      <c r="Y133" s="36"/>
      <c r="Z133" s="35" t="s">
        <v>105</v>
      </c>
      <c r="AB133" s="35"/>
      <c r="AC133" s="35"/>
      <c r="AD133" s="25" t="s">
        <v>331</v>
      </c>
      <c r="AG133" s="25" t="s">
        <v>177</v>
      </c>
      <c r="AI133" s="25" t="s">
        <v>108</v>
      </c>
      <c r="AJ133" s="25" t="s">
        <v>109</v>
      </c>
      <c r="AO133" s="25" t="s">
        <v>110</v>
      </c>
      <c r="AP133" s="25" t="s">
        <v>111</v>
      </c>
      <c r="AR133" s="25" t="s">
        <v>112</v>
      </c>
      <c r="AS133" s="25" t="s">
        <v>113</v>
      </c>
      <c r="AV133" s="25" t="s">
        <v>101</v>
      </c>
      <c r="BN133" s="34"/>
    </row>
    <row r="134" s="25" customFormat="true" ht="15" hidden="false" customHeight="false" outlineLevel="0" collapsed="false">
      <c r="A134" s="32"/>
      <c r="B134" s="25" t="s">
        <v>96</v>
      </c>
      <c r="C134" s="27" t="s">
        <v>521</v>
      </c>
      <c r="D134" s="25" t="s">
        <v>444</v>
      </c>
      <c r="F134" s="33" t="e">
        <f aca="false">VLOOKUP(D134,[1]taxdata!A$1:C$4245,2,0)</f>
        <v>#N/A</v>
      </c>
      <c r="G134" s="25" t="s">
        <v>99</v>
      </c>
      <c r="H134" s="25" t="s">
        <v>100</v>
      </c>
      <c r="I134" s="33" t="s">
        <v>101</v>
      </c>
      <c r="J134" s="34" t="s">
        <v>102</v>
      </c>
      <c r="N134" s="25" t="s">
        <v>103</v>
      </c>
      <c r="P134" s="35" t="s">
        <v>174</v>
      </c>
      <c r="R134" s="25" t="s">
        <v>507</v>
      </c>
      <c r="S134" s="33"/>
      <c r="X134" s="36"/>
      <c r="Y134" s="36"/>
      <c r="Z134" s="35" t="s">
        <v>105</v>
      </c>
      <c r="AB134" s="35"/>
      <c r="AC134" s="35"/>
      <c r="AG134" s="25" t="s">
        <v>411</v>
      </c>
      <c r="AI134" s="25" t="s">
        <v>108</v>
      </c>
      <c r="AJ134" s="25" t="s">
        <v>109</v>
      </c>
      <c r="AO134" s="25" t="s">
        <v>110</v>
      </c>
      <c r="AP134" s="25" t="s">
        <v>111</v>
      </c>
      <c r="AR134" s="25" t="s">
        <v>112</v>
      </c>
      <c r="AS134" s="25" t="s">
        <v>113</v>
      </c>
      <c r="AV134" s="25" t="s">
        <v>101</v>
      </c>
      <c r="BN134" s="34"/>
    </row>
    <row r="135" s="25" customFormat="true" ht="15" hidden="false" customHeight="false" outlineLevel="0" collapsed="false">
      <c r="A135" s="38"/>
      <c r="B135" s="27" t="s">
        <v>96</v>
      </c>
      <c r="C135" s="27" t="s">
        <v>522</v>
      </c>
      <c r="D135" s="27" t="s">
        <v>319</v>
      </c>
      <c r="E135" s="27"/>
      <c r="F135" s="40" t="e">
        <f aca="false">VLOOKUP(D135,[1]taxdata!A$1:C$4245,2,0)</f>
        <v>#N/A</v>
      </c>
      <c r="G135" s="27" t="s">
        <v>99</v>
      </c>
      <c r="H135" s="27" t="s">
        <v>100</v>
      </c>
      <c r="I135" s="40" t="s">
        <v>101</v>
      </c>
      <c r="J135" s="41" t="s">
        <v>102</v>
      </c>
      <c r="K135" s="27"/>
      <c r="L135" s="27"/>
      <c r="M135" s="27"/>
      <c r="N135" s="27" t="s">
        <v>252</v>
      </c>
      <c r="O135" s="27"/>
      <c r="P135" s="43"/>
      <c r="Q135" s="27"/>
      <c r="R135" s="27"/>
      <c r="S135" s="27" t="s">
        <v>523</v>
      </c>
      <c r="T135" s="27"/>
      <c r="U135" s="27"/>
      <c r="V135" s="27"/>
      <c r="W135" s="27"/>
      <c r="X135" s="42"/>
      <c r="Y135" s="42"/>
      <c r="Z135" s="43" t="s">
        <v>105</v>
      </c>
      <c r="AA135" s="27"/>
      <c r="AB135" s="43"/>
      <c r="AC135" s="43"/>
      <c r="AD135" s="27"/>
      <c r="AE135" s="27"/>
      <c r="AF135" s="27"/>
      <c r="AG135" s="27"/>
      <c r="AH135" s="27"/>
      <c r="AI135" s="27" t="s">
        <v>108</v>
      </c>
      <c r="AJ135" s="27" t="s">
        <v>109</v>
      </c>
      <c r="AK135" s="27"/>
      <c r="AL135" s="27"/>
      <c r="AM135" s="27"/>
      <c r="AN135" s="27"/>
      <c r="AO135" s="27" t="s">
        <v>110</v>
      </c>
      <c r="AP135" s="27" t="s">
        <v>111</v>
      </c>
      <c r="AQ135" s="27"/>
      <c r="AR135" s="27" t="s">
        <v>112</v>
      </c>
      <c r="AS135" s="27" t="s">
        <v>113</v>
      </c>
      <c r="AT135" s="27"/>
      <c r="AU135" s="27"/>
      <c r="AV135" s="27" t="s">
        <v>101</v>
      </c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41"/>
      <c r="BO135" s="27"/>
      <c r="BP135" s="27"/>
      <c r="BQ135" s="27"/>
      <c r="BR135" s="27"/>
      <c r="BS135" s="27"/>
    </row>
    <row r="136" s="25" customFormat="true" ht="15" hidden="false" customHeight="false" outlineLevel="0" collapsed="false">
      <c r="A136" s="32"/>
      <c r="B136" s="25" t="s">
        <v>96</v>
      </c>
      <c r="C136" s="27" t="s">
        <v>524</v>
      </c>
      <c r="D136" s="25" t="s">
        <v>319</v>
      </c>
      <c r="F136" s="33" t="e">
        <f aca="false">VLOOKUP(D136,[1]taxdata!A$1:C$4245,2,0)</f>
        <v>#N/A</v>
      </c>
      <c r="G136" s="25" t="s">
        <v>99</v>
      </c>
      <c r="H136" s="25" t="s">
        <v>100</v>
      </c>
      <c r="I136" s="33" t="s">
        <v>101</v>
      </c>
      <c r="J136" s="34" t="s">
        <v>102</v>
      </c>
      <c r="N136" s="25" t="s">
        <v>103</v>
      </c>
      <c r="P136" s="35" t="s">
        <v>231</v>
      </c>
      <c r="R136" s="25" t="s">
        <v>285</v>
      </c>
      <c r="S136" s="33"/>
      <c r="X136" s="36"/>
      <c r="Y136" s="36"/>
      <c r="Z136" s="35" t="s">
        <v>105</v>
      </c>
      <c r="AB136" s="35"/>
      <c r="AC136" s="35"/>
      <c r="AI136" s="25" t="s">
        <v>108</v>
      </c>
      <c r="AJ136" s="25" t="s">
        <v>109</v>
      </c>
      <c r="AO136" s="25" t="s">
        <v>110</v>
      </c>
      <c r="AP136" s="25" t="s">
        <v>111</v>
      </c>
      <c r="AR136" s="25" t="s">
        <v>112</v>
      </c>
      <c r="AS136" s="25" t="s">
        <v>113</v>
      </c>
      <c r="AV136" s="25" t="s">
        <v>101</v>
      </c>
      <c r="BN136" s="34"/>
    </row>
    <row r="137" s="25" customFormat="true" ht="15" hidden="false" customHeight="false" outlineLevel="0" collapsed="false">
      <c r="A137" s="32"/>
      <c r="B137" s="25" t="s">
        <v>96</v>
      </c>
      <c r="C137" s="27" t="s">
        <v>525</v>
      </c>
      <c r="D137" s="25" t="s">
        <v>319</v>
      </c>
      <c r="F137" s="33" t="e">
        <f aca="false">VLOOKUP(D137,[1]taxdata!A$1:C$4245,2,0)</f>
        <v>#N/A</v>
      </c>
      <c r="G137" s="25" t="s">
        <v>99</v>
      </c>
      <c r="H137" s="25" t="s">
        <v>100</v>
      </c>
      <c r="I137" s="33" t="s">
        <v>101</v>
      </c>
      <c r="J137" s="34" t="s">
        <v>102</v>
      </c>
      <c r="N137" s="25" t="s">
        <v>103</v>
      </c>
      <c r="P137" s="35" t="s">
        <v>216</v>
      </c>
      <c r="S137" s="25" t="s">
        <v>217</v>
      </c>
      <c r="X137" s="36"/>
      <c r="Y137" s="36"/>
      <c r="Z137" s="35" t="s">
        <v>105</v>
      </c>
      <c r="AB137" s="35"/>
      <c r="AC137" s="35"/>
      <c r="AD137" s="25" t="s">
        <v>526</v>
      </c>
      <c r="AG137" s="25" t="s">
        <v>219</v>
      </c>
      <c r="AI137" s="25" t="s">
        <v>108</v>
      </c>
      <c r="AJ137" s="25" t="s">
        <v>109</v>
      </c>
      <c r="AO137" s="25" t="s">
        <v>110</v>
      </c>
      <c r="AP137" s="25" t="s">
        <v>111</v>
      </c>
      <c r="AR137" s="25" t="s">
        <v>112</v>
      </c>
      <c r="AS137" s="25" t="s">
        <v>113</v>
      </c>
      <c r="AV137" s="25" t="s">
        <v>101</v>
      </c>
      <c r="BN137" s="34"/>
    </row>
    <row r="138" s="25" customFormat="true" ht="15" hidden="false" customHeight="false" outlineLevel="0" collapsed="false">
      <c r="A138" s="32"/>
      <c r="B138" s="25" t="s">
        <v>96</v>
      </c>
      <c r="C138" s="27" t="s">
        <v>527</v>
      </c>
      <c r="D138" s="25" t="s">
        <v>319</v>
      </c>
      <c r="F138" s="33" t="e">
        <f aca="false">VLOOKUP(D138,[1]taxdata!A$1:C$4245,2,0)</f>
        <v>#N/A</v>
      </c>
      <c r="G138" s="25" t="s">
        <v>99</v>
      </c>
      <c r="H138" s="25" t="s">
        <v>100</v>
      </c>
      <c r="I138" s="33" t="s">
        <v>101</v>
      </c>
      <c r="J138" s="34" t="s">
        <v>102</v>
      </c>
      <c r="N138" s="25" t="s">
        <v>103</v>
      </c>
      <c r="P138" s="35" t="s">
        <v>231</v>
      </c>
      <c r="R138" s="25" t="s">
        <v>285</v>
      </c>
      <c r="S138" s="33" t="s">
        <v>528</v>
      </c>
      <c r="X138" s="36"/>
      <c r="Y138" s="36"/>
      <c r="Z138" s="35" t="s">
        <v>105</v>
      </c>
      <c r="AB138" s="35"/>
      <c r="AC138" s="35"/>
      <c r="AD138" s="25" t="s">
        <v>529</v>
      </c>
      <c r="AG138" s="33" t="s">
        <v>530</v>
      </c>
      <c r="AI138" s="25" t="s">
        <v>108</v>
      </c>
      <c r="AJ138" s="25" t="s">
        <v>109</v>
      </c>
      <c r="AO138" s="25" t="s">
        <v>110</v>
      </c>
      <c r="AP138" s="25" t="s">
        <v>111</v>
      </c>
      <c r="AR138" s="25" t="s">
        <v>112</v>
      </c>
      <c r="AS138" s="25" t="s">
        <v>113</v>
      </c>
      <c r="AV138" s="25" t="s">
        <v>101</v>
      </c>
      <c r="BN138" s="34"/>
    </row>
    <row r="139" s="25" customFormat="true" ht="15" hidden="false" customHeight="false" outlineLevel="0" collapsed="false">
      <c r="A139" s="32"/>
      <c r="B139" s="25" t="s">
        <v>96</v>
      </c>
      <c r="C139" s="27" t="s">
        <v>531</v>
      </c>
      <c r="D139" s="25" t="s">
        <v>319</v>
      </c>
      <c r="F139" s="33" t="e">
        <f aca="false">VLOOKUP(D139,[1]taxdata!A$1:C$4245,2,0)</f>
        <v>#N/A</v>
      </c>
      <c r="G139" s="25" t="s">
        <v>99</v>
      </c>
      <c r="H139" s="25" t="s">
        <v>100</v>
      </c>
      <c r="I139" s="33" t="s">
        <v>101</v>
      </c>
      <c r="J139" s="34" t="s">
        <v>102</v>
      </c>
      <c r="N139" s="25" t="s">
        <v>103</v>
      </c>
      <c r="P139" s="35" t="s">
        <v>231</v>
      </c>
      <c r="R139" s="25" t="s">
        <v>285</v>
      </c>
      <c r="S139" s="33" t="s">
        <v>532</v>
      </c>
      <c r="X139" s="36"/>
      <c r="Y139" s="36"/>
      <c r="Z139" s="35" t="s">
        <v>105</v>
      </c>
      <c r="AB139" s="35"/>
      <c r="AC139" s="35"/>
      <c r="AD139" s="25" t="s">
        <v>533</v>
      </c>
      <c r="AG139" s="25" t="s">
        <v>534</v>
      </c>
      <c r="AI139" s="25" t="s">
        <v>108</v>
      </c>
      <c r="AJ139" s="25" t="s">
        <v>109</v>
      </c>
      <c r="AO139" s="25" t="s">
        <v>110</v>
      </c>
      <c r="AP139" s="25" t="s">
        <v>111</v>
      </c>
      <c r="AR139" s="25" t="s">
        <v>112</v>
      </c>
      <c r="AS139" s="25" t="s">
        <v>113</v>
      </c>
      <c r="AV139" s="25" t="s">
        <v>101</v>
      </c>
      <c r="BN139" s="34"/>
    </row>
    <row r="140" s="25" customFormat="true" ht="15" hidden="false" customHeight="false" outlineLevel="0" collapsed="false">
      <c r="A140" s="32"/>
      <c r="B140" s="25" t="s">
        <v>96</v>
      </c>
      <c r="C140" s="27" t="s">
        <v>535</v>
      </c>
      <c r="D140" s="25" t="s">
        <v>319</v>
      </c>
      <c r="F140" s="33" t="e">
        <f aca="false">VLOOKUP(D140,[1]taxdata!A$1:C$4245,2,0)</f>
        <v>#N/A</v>
      </c>
      <c r="G140" s="25" t="s">
        <v>99</v>
      </c>
      <c r="H140" s="25" t="s">
        <v>100</v>
      </c>
      <c r="I140" s="33" t="s">
        <v>101</v>
      </c>
      <c r="J140" s="34" t="s">
        <v>102</v>
      </c>
      <c r="N140" s="25" t="s">
        <v>103</v>
      </c>
      <c r="P140" s="35"/>
      <c r="S140" s="33"/>
      <c r="X140" s="36"/>
      <c r="Y140" s="36"/>
      <c r="Z140" s="35" t="s">
        <v>105</v>
      </c>
      <c r="AB140" s="35"/>
      <c r="AC140" s="35"/>
      <c r="AD140" s="25" t="s">
        <v>536</v>
      </c>
      <c r="AG140" s="25" t="s">
        <v>188</v>
      </c>
      <c r="AI140" s="25" t="s">
        <v>108</v>
      </c>
      <c r="AJ140" s="25" t="s">
        <v>109</v>
      </c>
      <c r="AO140" s="25" t="s">
        <v>110</v>
      </c>
      <c r="AP140" s="25" t="s">
        <v>111</v>
      </c>
      <c r="AR140" s="25" t="s">
        <v>112</v>
      </c>
      <c r="AS140" s="25" t="s">
        <v>113</v>
      </c>
      <c r="AV140" s="25" t="s">
        <v>101</v>
      </c>
      <c r="BN140" s="34"/>
    </row>
    <row r="141" s="25" customFormat="true" ht="15" hidden="false" customHeight="false" outlineLevel="0" collapsed="false">
      <c r="A141" s="32"/>
      <c r="B141" s="25" t="s">
        <v>96</v>
      </c>
      <c r="C141" s="27" t="s">
        <v>537</v>
      </c>
      <c r="D141" s="25" t="s">
        <v>538</v>
      </c>
      <c r="F141" s="33" t="e">
        <f aca="false">VLOOKUP(D141,[1]taxdata!A$1:C$4245,2,0)</f>
        <v>#N/A</v>
      </c>
      <c r="G141" s="25" t="s">
        <v>99</v>
      </c>
      <c r="H141" s="25" t="s">
        <v>100</v>
      </c>
      <c r="I141" s="33" t="s">
        <v>101</v>
      </c>
      <c r="J141" s="34" t="s">
        <v>102</v>
      </c>
      <c r="N141" s="25" t="s">
        <v>103</v>
      </c>
      <c r="P141" s="35" t="s">
        <v>231</v>
      </c>
      <c r="R141" s="25" t="s">
        <v>539</v>
      </c>
      <c r="S141" s="33"/>
      <c r="X141" s="36"/>
      <c r="Y141" s="36"/>
      <c r="Z141" s="35" t="s">
        <v>105</v>
      </c>
      <c r="AB141" s="35"/>
      <c r="AC141" s="35"/>
      <c r="AD141" s="25" t="s">
        <v>540</v>
      </c>
      <c r="AE141" s="25" t="s">
        <v>541</v>
      </c>
      <c r="AG141" s="25" t="s">
        <v>177</v>
      </c>
      <c r="AI141" s="25" t="s">
        <v>108</v>
      </c>
      <c r="AJ141" s="25" t="s">
        <v>109</v>
      </c>
      <c r="AO141" s="25" t="s">
        <v>110</v>
      </c>
      <c r="AP141" s="25" t="s">
        <v>111</v>
      </c>
      <c r="AR141" s="25" t="s">
        <v>112</v>
      </c>
      <c r="AS141" s="25" t="s">
        <v>113</v>
      </c>
      <c r="AV141" s="25" t="s">
        <v>101</v>
      </c>
      <c r="BN141" s="34"/>
    </row>
    <row r="142" s="25" customFormat="true" ht="15" hidden="false" customHeight="false" outlineLevel="0" collapsed="false">
      <c r="A142" s="32"/>
      <c r="B142" s="25" t="s">
        <v>96</v>
      </c>
      <c r="C142" s="27" t="s">
        <v>542</v>
      </c>
      <c r="D142" s="25" t="s">
        <v>538</v>
      </c>
      <c r="F142" s="33" t="e">
        <f aca="false">VLOOKUP(D142,[1]taxdata!A$1:C$4245,2,0)</f>
        <v>#N/A</v>
      </c>
      <c r="G142" s="25" t="s">
        <v>99</v>
      </c>
      <c r="H142" s="25" t="s">
        <v>100</v>
      </c>
      <c r="I142" s="33" t="s">
        <v>101</v>
      </c>
      <c r="J142" s="34" t="s">
        <v>102</v>
      </c>
      <c r="N142" s="25" t="s">
        <v>103</v>
      </c>
      <c r="P142" s="35" t="s">
        <v>216</v>
      </c>
      <c r="S142" s="25" t="s">
        <v>217</v>
      </c>
      <c r="X142" s="36"/>
      <c r="Y142" s="36"/>
      <c r="Z142" s="35" t="s">
        <v>105</v>
      </c>
      <c r="AB142" s="35"/>
      <c r="AC142" s="35"/>
      <c r="AD142" s="25" t="s">
        <v>543</v>
      </c>
      <c r="AG142" s="25" t="s">
        <v>219</v>
      </c>
      <c r="AI142" s="25" t="s">
        <v>108</v>
      </c>
      <c r="AJ142" s="25" t="s">
        <v>109</v>
      </c>
      <c r="AO142" s="25" t="s">
        <v>110</v>
      </c>
      <c r="AP142" s="25" t="s">
        <v>111</v>
      </c>
      <c r="AR142" s="25" t="s">
        <v>112</v>
      </c>
      <c r="AS142" s="25" t="s">
        <v>113</v>
      </c>
      <c r="AV142" s="25" t="s">
        <v>101</v>
      </c>
      <c r="BN142" s="34"/>
    </row>
    <row r="143" s="25" customFormat="true" ht="15" hidden="false" customHeight="false" outlineLevel="0" collapsed="false">
      <c r="A143" s="38"/>
      <c r="B143" s="27" t="s">
        <v>96</v>
      </c>
      <c r="C143" s="27" t="s">
        <v>544</v>
      </c>
      <c r="D143" s="27" t="s">
        <v>444</v>
      </c>
      <c r="E143" s="27"/>
      <c r="F143" s="40" t="e">
        <f aca="false">VLOOKUP(D143,[1]taxdata!A$1:C$4245,2,0)</f>
        <v>#N/A</v>
      </c>
      <c r="G143" s="27" t="s">
        <v>99</v>
      </c>
      <c r="H143" s="27" t="s">
        <v>119</v>
      </c>
      <c r="I143" s="40" t="s">
        <v>101</v>
      </c>
      <c r="J143" s="41" t="s">
        <v>102</v>
      </c>
      <c r="K143" s="27"/>
      <c r="L143" s="27"/>
      <c r="M143" s="27"/>
      <c r="N143" s="27" t="s">
        <v>103</v>
      </c>
      <c r="O143" s="27"/>
      <c r="P143" s="43" t="s">
        <v>174</v>
      </c>
      <c r="Q143" s="27"/>
      <c r="R143" s="27" t="s">
        <v>179</v>
      </c>
      <c r="S143" s="40"/>
      <c r="T143" s="27"/>
      <c r="U143" s="27"/>
      <c r="V143" s="27"/>
      <c r="W143" s="27"/>
      <c r="X143" s="42"/>
      <c r="Y143" s="42"/>
      <c r="Z143" s="43" t="s">
        <v>105</v>
      </c>
      <c r="AA143" s="27"/>
      <c r="AB143" s="43"/>
      <c r="AC143" s="43"/>
      <c r="AD143" s="27"/>
      <c r="AE143" s="27"/>
      <c r="AF143" s="27"/>
      <c r="AG143" s="25" t="s">
        <v>177</v>
      </c>
      <c r="AH143" s="27"/>
      <c r="AI143" s="27" t="s">
        <v>108</v>
      </c>
      <c r="AJ143" s="27" t="s">
        <v>109</v>
      </c>
      <c r="AK143" s="27"/>
      <c r="AL143" s="27"/>
      <c r="AM143" s="27"/>
      <c r="AN143" s="27"/>
      <c r="AO143" s="27" t="s">
        <v>110</v>
      </c>
      <c r="AP143" s="27" t="s">
        <v>111</v>
      </c>
      <c r="AQ143" s="27"/>
      <c r="AR143" s="27" t="s">
        <v>112</v>
      </c>
      <c r="AS143" s="27" t="s">
        <v>113</v>
      </c>
      <c r="AT143" s="27"/>
      <c r="AU143" s="27"/>
      <c r="AV143" s="27" t="s">
        <v>101</v>
      </c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41"/>
      <c r="BO143" s="27"/>
      <c r="BP143" s="27"/>
      <c r="BQ143" s="27"/>
      <c r="BR143" s="27"/>
      <c r="BS143" s="27"/>
    </row>
    <row r="144" s="25" customFormat="true" ht="15" hidden="false" customHeight="false" outlineLevel="0" collapsed="false">
      <c r="A144" s="32"/>
      <c r="B144" s="25" t="s">
        <v>96</v>
      </c>
      <c r="C144" s="27" t="s">
        <v>545</v>
      </c>
      <c r="D144" s="25" t="s">
        <v>444</v>
      </c>
      <c r="F144" s="33" t="e">
        <f aca="false">VLOOKUP(D144,[1]taxdata!A$1:C$4245,2,0)</f>
        <v>#N/A</v>
      </c>
      <c r="G144" s="25" t="s">
        <v>99</v>
      </c>
      <c r="H144" s="25" t="s">
        <v>119</v>
      </c>
      <c r="I144" s="33" t="s">
        <v>101</v>
      </c>
      <c r="J144" s="34" t="s">
        <v>102</v>
      </c>
      <c r="N144" s="25" t="s">
        <v>103</v>
      </c>
      <c r="P144" s="35" t="s">
        <v>174</v>
      </c>
      <c r="R144" s="25" t="s">
        <v>438</v>
      </c>
      <c r="S144" s="33"/>
      <c r="X144" s="36"/>
      <c r="Y144" s="36"/>
      <c r="Z144" s="35" t="s">
        <v>105</v>
      </c>
      <c r="AB144" s="35"/>
      <c r="AC144" s="35"/>
      <c r="AG144" s="25" t="s">
        <v>411</v>
      </c>
      <c r="AI144" s="25" t="s">
        <v>108</v>
      </c>
      <c r="AJ144" s="25" t="s">
        <v>109</v>
      </c>
      <c r="AO144" s="25" t="s">
        <v>110</v>
      </c>
      <c r="AP144" s="25" t="s">
        <v>111</v>
      </c>
      <c r="AR144" s="25" t="s">
        <v>112</v>
      </c>
      <c r="AS144" s="25" t="s">
        <v>113</v>
      </c>
      <c r="AV144" s="25" t="s">
        <v>101</v>
      </c>
      <c r="BN144" s="34"/>
    </row>
    <row r="145" s="25" customFormat="true" ht="15" hidden="false" customHeight="false" outlineLevel="0" collapsed="false">
      <c r="A145" s="32"/>
      <c r="B145" s="25" t="s">
        <v>96</v>
      </c>
      <c r="C145" s="27" t="s">
        <v>546</v>
      </c>
      <c r="D145" s="25" t="s">
        <v>444</v>
      </c>
      <c r="F145" s="33" t="e">
        <f aca="false">VLOOKUP(D145,[1]taxdata!A$1:C$4245,2,0)</f>
        <v>#N/A</v>
      </c>
      <c r="G145" s="25" t="s">
        <v>99</v>
      </c>
      <c r="H145" s="25" t="s">
        <v>119</v>
      </c>
      <c r="I145" s="33" t="s">
        <v>101</v>
      </c>
      <c r="J145" s="34" t="s">
        <v>102</v>
      </c>
      <c r="N145" s="25" t="s">
        <v>103</v>
      </c>
      <c r="P145" s="35" t="s">
        <v>174</v>
      </c>
      <c r="R145" s="25" t="s">
        <v>175</v>
      </c>
      <c r="S145" s="33"/>
      <c r="X145" s="36"/>
      <c r="Y145" s="36"/>
      <c r="Z145" s="35" t="s">
        <v>105</v>
      </c>
      <c r="AB145" s="35"/>
      <c r="AC145" s="35"/>
      <c r="AD145" s="25" t="s">
        <v>547</v>
      </c>
      <c r="AG145" s="25" t="s">
        <v>411</v>
      </c>
      <c r="AI145" s="25" t="s">
        <v>108</v>
      </c>
      <c r="AJ145" s="25" t="s">
        <v>109</v>
      </c>
      <c r="AO145" s="25" t="s">
        <v>110</v>
      </c>
      <c r="AP145" s="25" t="s">
        <v>111</v>
      </c>
      <c r="AR145" s="25" t="s">
        <v>112</v>
      </c>
      <c r="AS145" s="25" t="s">
        <v>113</v>
      </c>
      <c r="AV145" s="25" t="s">
        <v>101</v>
      </c>
      <c r="BN145" s="34"/>
    </row>
    <row r="146" s="25" customFormat="true" ht="15" hidden="false" customHeight="false" outlineLevel="0" collapsed="false">
      <c r="A146" s="38"/>
      <c r="B146" s="27" t="s">
        <v>96</v>
      </c>
      <c r="C146" s="27" t="s">
        <v>548</v>
      </c>
      <c r="D146" s="27" t="s">
        <v>319</v>
      </c>
      <c r="E146" s="27"/>
      <c r="F146" s="40" t="e">
        <f aca="false">VLOOKUP(D146,[1]taxdata!A$1:C$4245,2,0)</f>
        <v>#N/A</v>
      </c>
      <c r="G146" s="27" t="s">
        <v>99</v>
      </c>
      <c r="H146" s="25" t="s">
        <v>119</v>
      </c>
      <c r="I146" s="40" t="s">
        <v>101</v>
      </c>
      <c r="J146" s="41" t="s">
        <v>102</v>
      </c>
      <c r="K146" s="27"/>
      <c r="L146" s="27"/>
      <c r="M146" s="27"/>
      <c r="N146" s="27" t="s">
        <v>103</v>
      </c>
      <c r="O146" s="27"/>
      <c r="P146" s="35" t="s">
        <v>231</v>
      </c>
      <c r="Q146" s="27"/>
      <c r="R146" s="27" t="s">
        <v>285</v>
      </c>
      <c r="S146" s="40"/>
      <c r="T146" s="27"/>
      <c r="U146" s="27"/>
      <c r="V146" s="27"/>
      <c r="W146" s="27"/>
      <c r="X146" s="42"/>
      <c r="Y146" s="42"/>
      <c r="Z146" s="43" t="s">
        <v>105</v>
      </c>
      <c r="AA146" s="27"/>
      <c r="AB146" s="43"/>
      <c r="AC146" s="43"/>
      <c r="AD146" s="27" t="s">
        <v>549</v>
      </c>
      <c r="AE146" s="27"/>
      <c r="AF146" s="27"/>
      <c r="AG146" s="27" t="s">
        <v>534</v>
      </c>
      <c r="AH146" s="27"/>
      <c r="AI146" s="27" t="s">
        <v>108</v>
      </c>
      <c r="AJ146" s="27" t="s">
        <v>109</v>
      </c>
      <c r="AK146" s="27"/>
      <c r="AL146" s="27"/>
      <c r="AM146" s="27"/>
      <c r="AN146" s="27"/>
      <c r="AO146" s="27" t="s">
        <v>110</v>
      </c>
      <c r="AP146" s="27" t="s">
        <v>111</v>
      </c>
      <c r="AQ146" s="27"/>
      <c r="AR146" s="27" t="s">
        <v>112</v>
      </c>
      <c r="AS146" s="27" t="s">
        <v>113</v>
      </c>
      <c r="AT146" s="27"/>
      <c r="AU146" s="27"/>
      <c r="AV146" s="27" t="s">
        <v>101</v>
      </c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41"/>
      <c r="BO146" s="27"/>
      <c r="BP146" s="27"/>
      <c r="BQ146" s="27"/>
      <c r="BR146" s="27"/>
      <c r="BS146" s="27"/>
    </row>
    <row r="147" s="25" customFormat="true" ht="15" hidden="false" customHeight="false" outlineLevel="0" collapsed="false">
      <c r="A147" s="32"/>
      <c r="B147" s="25" t="s">
        <v>96</v>
      </c>
      <c r="C147" s="27" t="s">
        <v>550</v>
      </c>
      <c r="D147" s="25" t="s">
        <v>319</v>
      </c>
      <c r="F147" s="33" t="e">
        <f aca="false">VLOOKUP(D147,[1]taxdata!A$1:C$4245,2,0)</f>
        <v>#N/A</v>
      </c>
      <c r="G147" s="25" t="s">
        <v>99</v>
      </c>
      <c r="H147" s="25" t="s">
        <v>119</v>
      </c>
      <c r="I147" s="33" t="s">
        <v>101</v>
      </c>
      <c r="J147" s="34" t="s">
        <v>102</v>
      </c>
      <c r="N147" s="25" t="s">
        <v>103</v>
      </c>
      <c r="P147" s="35" t="s">
        <v>131</v>
      </c>
      <c r="R147" s="25" t="s">
        <v>132</v>
      </c>
      <c r="S147" s="33"/>
      <c r="X147" s="36"/>
      <c r="Y147" s="36"/>
      <c r="Z147" s="35" t="s">
        <v>105</v>
      </c>
      <c r="AB147" s="35"/>
      <c r="AC147" s="35"/>
      <c r="AG147" s="25" t="s">
        <v>411</v>
      </c>
      <c r="AI147" s="25" t="s">
        <v>108</v>
      </c>
      <c r="AJ147" s="25" t="s">
        <v>109</v>
      </c>
      <c r="AO147" s="25" t="s">
        <v>110</v>
      </c>
      <c r="AP147" s="25" t="s">
        <v>111</v>
      </c>
      <c r="AR147" s="25" t="s">
        <v>112</v>
      </c>
      <c r="AS147" s="25" t="s">
        <v>113</v>
      </c>
      <c r="AV147" s="25" t="s">
        <v>101</v>
      </c>
      <c r="BN147" s="34"/>
    </row>
    <row r="148" s="25" customFormat="true" ht="15" hidden="false" customHeight="false" outlineLevel="0" collapsed="false">
      <c r="A148" s="32"/>
      <c r="B148" s="25" t="s">
        <v>96</v>
      </c>
      <c r="C148" s="27" t="s">
        <v>551</v>
      </c>
      <c r="D148" s="25" t="s">
        <v>319</v>
      </c>
      <c r="F148" s="33" t="e">
        <f aca="false">VLOOKUP(D148,[1]taxdata!A$1:C$4245,2,0)</f>
        <v>#N/A</v>
      </c>
      <c r="G148" s="25" t="s">
        <v>99</v>
      </c>
      <c r="H148" s="25" t="s">
        <v>119</v>
      </c>
      <c r="I148" s="33" t="s">
        <v>101</v>
      </c>
      <c r="J148" s="34" t="s">
        <v>102</v>
      </c>
      <c r="N148" s="25" t="s">
        <v>103</v>
      </c>
      <c r="P148" s="35"/>
      <c r="R148" s="25" t="s">
        <v>552</v>
      </c>
      <c r="S148" s="33" t="s">
        <v>553</v>
      </c>
      <c r="X148" s="36"/>
      <c r="Y148" s="36"/>
      <c r="Z148" s="35" t="s">
        <v>105</v>
      </c>
      <c r="AB148" s="35"/>
      <c r="AC148" s="35"/>
      <c r="AD148" s="25" t="s">
        <v>554</v>
      </c>
      <c r="AG148" s="25" t="s">
        <v>555</v>
      </c>
      <c r="AI148" s="25" t="s">
        <v>108</v>
      </c>
      <c r="AJ148" s="25" t="s">
        <v>109</v>
      </c>
      <c r="AO148" s="25" t="s">
        <v>110</v>
      </c>
      <c r="AP148" s="25" t="s">
        <v>111</v>
      </c>
      <c r="AR148" s="25" t="s">
        <v>112</v>
      </c>
      <c r="AS148" s="25" t="s">
        <v>113</v>
      </c>
      <c r="AV148" s="25" t="s">
        <v>101</v>
      </c>
      <c r="BN148" s="34"/>
    </row>
    <row r="149" s="25" customFormat="true" ht="15" hidden="false" customHeight="false" outlineLevel="0" collapsed="false">
      <c r="A149" s="32"/>
      <c r="B149" s="25" t="s">
        <v>96</v>
      </c>
      <c r="C149" s="27" t="s">
        <v>556</v>
      </c>
      <c r="D149" s="25" t="s">
        <v>319</v>
      </c>
      <c r="F149" s="33" t="e">
        <f aca="false">VLOOKUP(D149,[1]taxdata!A$1:C$4245,2,0)</f>
        <v>#N/A</v>
      </c>
      <c r="G149" s="25" t="s">
        <v>99</v>
      </c>
      <c r="H149" s="25" t="s">
        <v>119</v>
      </c>
      <c r="I149" s="33" t="s">
        <v>101</v>
      </c>
      <c r="J149" s="34" t="s">
        <v>102</v>
      </c>
      <c r="N149" s="25" t="s">
        <v>252</v>
      </c>
      <c r="P149" s="35"/>
      <c r="S149" s="25" t="s">
        <v>557</v>
      </c>
      <c r="X149" s="36"/>
      <c r="Y149" s="36"/>
      <c r="Z149" s="35" t="s">
        <v>105</v>
      </c>
      <c r="AB149" s="35"/>
      <c r="AC149" s="35"/>
      <c r="AG149" s="25" t="s">
        <v>482</v>
      </c>
      <c r="AI149" s="25" t="s">
        <v>108</v>
      </c>
      <c r="AJ149" s="25" t="s">
        <v>109</v>
      </c>
      <c r="AO149" s="25" t="s">
        <v>110</v>
      </c>
      <c r="AP149" s="25" t="s">
        <v>111</v>
      </c>
      <c r="AR149" s="25" t="s">
        <v>112</v>
      </c>
      <c r="AS149" s="25" t="s">
        <v>113</v>
      </c>
      <c r="AV149" s="25" t="s">
        <v>101</v>
      </c>
      <c r="BN149" s="34"/>
    </row>
    <row r="150" s="25" customFormat="true" ht="15" hidden="false" customHeight="false" outlineLevel="0" collapsed="false">
      <c r="A150" s="32"/>
      <c r="B150" s="25" t="s">
        <v>96</v>
      </c>
      <c r="C150" s="27" t="s">
        <v>558</v>
      </c>
      <c r="D150" s="25" t="s">
        <v>319</v>
      </c>
      <c r="F150" s="33" t="e">
        <f aca="false">VLOOKUP(D150,[1]taxdata!A$1:C$4245,2,0)</f>
        <v>#N/A</v>
      </c>
      <c r="G150" s="25" t="s">
        <v>99</v>
      </c>
      <c r="H150" s="25" t="s">
        <v>119</v>
      </c>
      <c r="I150" s="33" t="s">
        <v>101</v>
      </c>
      <c r="J150" s="34" t="s">
        <v>102</v>
      </c>
      <c r="N150" s="25" t="s">
        <v>252</v>
      </c>
      <c r="P150" s="35"/>
      <c r="R150" s="25" t="s">
        <v>459</v>
      </c>
      <c r="S150" s="33"/>
      <c r="X150" s="36"/>
      <c r="Y150" s="36"/>
      <c r="Z150" s="35" t="s">
        <v>105</v>
      </c>
      <c r="AB150" s="35"/>
      <c r="AC150" s="35"/>
      <c r="AG150" s="25" t="s">
        <v>188</v>
      </c>
      <c r="AI150" s="25" t="s">
        <v>108</v>
      </c>
      <c r="AJ150" s="25" t="s">
        <v>109</v>
      </c>
      <c r="AO150" s="25" t="s">
        <v>110</v>
      </c>
      <c r="AP150" s="25" t="s">
        <v>111</v>
      </c>
      <c r="AR150" s="25" t="s">
        <v>112</v>
      </c>
      <c r="AS150" s="25" t="s">
        <v>113</v>
      </c>
      <c r="AV150" s="25" t="s">
        <v>101</v>
      </c>
      <c r="BN150" s="34"/>
    </row>
    <row r="151" s="25" customFormat="true" ht="15" hidden="false" customHeight="false" outlineLevel="0" collapsed="false">
      <c r="A151" s="32"/>
      <c r="B151" s="25" t="s">
        <v>96</v>
      </c>
      <c r="C151" s="27" t="s">
        <v>559</v>
      </c>
      <c r="D151" s="25" t="s">
        <v>319</v>
      </c>
      <c r="F151" s="33" t="e">
        <f aca="false">VLOOKUP(D151,[1]taxdata!A$1:C$4245,2,0)</f>
        <v>#N/A</v>
      </c>
      <c r="G151" s="25" t="s">
        <v>99</v>
      </c>
      <c r="H151" s="25" t="s">
        <v>119</v>
      </c>
      <c r="I151" s="33" t="s">
        <v>101</v>
      </c>
      <c r="J151" s="34" t="s">
        <v>102</v>
      </c>
      <c r="N151" s="25" t="s">
        <v>103</v>
      </c>
      <c r="P151" s="35" t="s">
        <v>184</v>
      </c>
      <c r="R151" s="25" t="s">
        <v>185</v>
      </c>
      <c r="S151" s="33"/>
      <c r="X151" s="36"/>
      <c r="Y151" s="36"/>
      <c r="Z151" s="35" t="s">
        <v>105</v>
      </c>
      <c r="AB151" s="35"/>
      <c r="AC151" s="35"/>
      <c r="AD151" s="25" t="s">
        <v>560</v>
      </c>
      <c r="AG151" s="25" t="s">
        <v>188</v>
      </c>
      <c r="AI151" s="25" t="s">
        <v>108</v>
      </c>
      <c r="AJ151" s="25" t="s">
        <v>109</v>
      </c>
      <c r="AO151" s="25" t="s">
        <v>110</v>
      </c>
      <c r="AP151" s="25" t="s">
        <v>111</v>
      </c>
      <c r="AR151" s="25" t="s">
        <v>112</v>
      </c>
      <c r="AS151" s="25" t="s">
        <v>113</v>
      </c>
      <c r="AV151" s="25" t="s">
        <v>101</v>
      </c>
      <c r="BN151" s="34"/>
    </row>
    <row r="152" s="25" customFormat="true" ht="15" hidden="false" customHeight="false" outlineLevel="0" collapsed="false">
      <c r="A152" s="32"/>
      <c r="B152" s="25" t="s">
        <v>96</v>
      </c>
      <c r="C152" s="27" t="s">
        <v>561</v>
      </c>
      <c r="D152" s="25" t="s">
        <v>319</v>
      </c>
      <c r="F152" s="33" t="e">
        <f aca="false">VLOOKUP(D152,[1]taxdata!A$1:C$4245,2,0)</f>
        <v>#N/A</v>
      </c>
      <c r="G152" s="25" t="s">
        <v>99</v>
      </c>
      <c r="H152" s="25" t="s">
        <v>119</v>
      </c>
      <c r="I152" s="33" t="s">
        <v>101</v>
      </c>
      <c r="J152" s="34" t="s">
        <v>102</v>
      </c>
      <c r="N152" s="25" t="s">
        <v>103</v>
      </c>
      <c r="P152" s="35" t="s">
        <v>231</v>
      </c>
      <c r="R152" s="25" t="s">
        <v>285</v>
      </c>
      <c r="S152" s="33"/>
      <c r="X152" s="36"/>
      <c r="Y152" s="36"/>
      <c r="Z152" s="35" t="s">
        <v>105</v>
      </c>
      <c r="AB152" s="35"/>
      <c r="AC152" s="35"/>
      <c r="AG152" s="25" t="s">
        <v>177</v>
      </c>
      <c r="AI152" s="25" t="s">
        <v>108</v>
      </c>
      <c r="AJ152" s="25" t="s">
        <v>109</v>
      </c>
      <c r="AO152" s="25" t="s">
        <v>110</v>
      </c>
      <c r="AP152" s="25" t="s">
        <v>111</v>
      </c>
      <c r="AR152" s="25" t="s">
        <v>112</v>
      </c>
      <c r="AS152" s="25" t="s">
        <v>113</v>
      </c>
      <c r="AV152" s="25" t="s">
        <v>101</v>
      </c>
      <c r="BN152" s="34"/>
    </row>
    <row r="153" s="25" customFormat="true" ht="15" hidden="false" customHeight="false" outlineLevel="0" collapsed="false">
      <c r="A153" s="32"/>
      <c r="B153" s="25" t="s">
        <v>96</v>
      </c>
      <c r="C153" s="27" t="s">
        <v>562</v>
      </c>
      <c r="D153" s="25" t="s">
        <v>319</v>
      </c>
      <c r="F153" s="33" t="e">
        <f aca="false">VLOOKUP(D153,[1]taxdata!A$1:C$4245,2,0)</f>
        <v>#N/A</v>
      </c>
      <c r="G153" s="25" t="s">
        <v>99</v>
      </c>
      <c r="H153" s="25" t="s">
        <v>119</v>
      </c>
      <c r="I153" s="33" t="s">
        <v>101</v>
      </c>
      <c r="J153" s="34" t="s">
        <v>102</v>
      </c>
      <c r="N153" s="25" t="s">
        <v>103</v>
      </c>
      <c r="P153" s="35" t="s">
        <v>169</v>
      </c>
      <c r="R153" s="25" t="s">
        <v>563</v>
      </c>
      <c r="S153" s="33"/>
      <c r="X153" s="36"/>
      <c r="Y153" s="36"/>
      <c r="Z153" s="35" t="s">
        <v>105</v>
      </c>
      <c r="AB153" s="35"/>
      <c r="AC153" s="35"/>
      <c r="AG153" s="25" t="s">
        <v>411</v>
      </c>
      <c r="AI153" s="25" t="s">
        <v>108</v>
      </c>
      <c r="AJ153" s="25" t="s">
        <v>109</v>
      </c>
      <c r="AO153" s="25" t="s">
        <v>110</v>
      </c>
      <c r="AP153" s="25" t="s">
        <v>111</v>
      </c>
      <c r="AR153" s="25" t="s">
        <v>112</v>
      </c>
      <c r="AS153" s="25" t="s">
        <v>113</v>
      </c>
      <c r="AV153" s="25" t="s">
        <v>101</v>
      </c>
      <c r="BN153" s="34"/>
    </row>
    <row r="154" s="25" customFormat="true" ht="15" hidden="false" customHeight="false" outlineLevel="0" collapsed="false">
      <c r="A154" s="32"/>
      <c r="B154" s="25" t="s">
        <v>96</v>
      </c>
      <c r="C154" s="27" t="s">
        <v>564</v>
      </c>
      <c r="D154" s="25" t="s">
        <v>319</v>
      </c>
      <c r="F154" s="33" t="e">
        <f aca="false">VLOOKUP(D154,[1]taxdata!A$1:C$4245,2,0)</f>
        <v>#N/A</v>
      </c>
      <c r="G154" s="25" t="s">
        <v>99</v>
      </c>
      <c r="H154" s="25" t="s">
        <v>119</v>
      </c>
      <c r="I154" s="33" t="s">
        <v>101</v>
      </c>
      <c r="J154" s="34" t="s">
        <v>102</v>
      </c>
      <c r="N154" s="25" t="s">
        <v>103</v>
      </c>
      <c r="P154" s="35" t="s">
        <v>231</v>
      </c>
      <c r="R154" s="25" t="s">
        <v>285</v>
      </c>
      <c r="S154" s="33" t="s">
        <v>472</v>
      </c>
      <c r="X154" s="36"/>
      <c r="Y154" s="36"/>
      <c r="Z154" s="35" t="s">
        <v>105</v>
      </c>
      <c r="AB154" s="35"/>
      <c r="AC154" s="35"/>
      <c r="AD154" s="25" t="s">
        <v>473</v>
      </c>
      <c r="AG154" s="25" t="s">
        <v>335</v>
      </c>
      <c r="AI154" s="25" t="s">
        <v>108</v>
      </c>
      <c r="AJ154" s="25" t="s">
        <v>109</v>
      </c>
      <c r="AO154" s="25" t="s">
        <v>110</v>
      </c>
      <c r="AP154" s="25" t="s">
        <v>111</v>
      </c>
      <c r="AR154" s="25" t="s">
        <v>112</v>
      </c>
      <c r="AS154" s="25" t="s">
        <v>113</v>
      </c>
      <c r="AV154" s="25" t="s">
        <v>101</v>
      </c>
      <c r="BN154" s="34"/>
    </row>
    <row r="155" s="25" customFormat="true" ht="15" hidden="false" customHeight="false" outlineLevel="0" collapsed="false">
      <c r="A155" s="32"/>
      <c r="B155" s="25" t="s">
        <v>96</v>
      </c>
      <c r="C155" s="27" t="s">
        <v>565</v>
      </c>
      <c r="D155" s="25" t="s">
        <v>319</v>
      </c>
      <c r="F155" s="33" t="e">
        <f aca="false">VLOOKUP(D155,[1]taxdata!A$1:C$4245,2,0)</f>
        <v>#N/A</v>
      </c>
      <c r="G155" s="25" t="s">
        <v>99</v>
      </c>
      <c r="H155" s="25" t="s">
        <v>119</v>
      </c>
      <c r="I155" s="33" t="s">
        <v>101</v>
      </c>
      <c r="J155" s="34" t="s">
        <v>102</v>
      </c>
      <c r="N155" s="25" t="s">
        <v>103</v>
      </c>
      <c r="P155" s="35" t="s">
        <v>231</v>
      </c>
      <c r="R155" s="25" t="s">
        <v>285</v>
      </c>
      <c r="S155" s="33"/>
      <c r="X155" s="36"/>
      <c r="Y155" s="36"/>
      <c r="Z155" s="35" t="s">
        <v>105</v>
      </c>
      <c r="AB155" s="35"/>
      <c r="AC155" s="35"/>
      <c r="AG155" s="25" t="s">
        <v>177</v>
      </c>
      <c r="AI155" s="25" t="s">
        <v>108</v>
      </c>
      <c r="AJ155" s="25" t="s">
        <v>109</v>
      </c>
      <c r="AO155" s="25" t="s">
        <v>110</v>
      </c>
      <c r="AP155" s="25" t="s">
        <v>111</v>
      </c>
      <c r="AR155" s="25" t="s">
        <v>112</v>
      </c>
      <c r="AS155" s="25" t="s">
        <v>113</v>
      </c>
      <c r="AV155" s="25" t="s">
        <v>101</v>
      </c>
      <c r="BN155" s="34"/>
    </row>
    <row r="156" s="25" customFormat="true" ht="15" hidden="false" customHeight="false" outlineLevel="0" collapsed="false">
      <c r="A156" s="32"/>
      <c r="B156" s="25" t="s">
        <v>96</v>
      </c>
      <c r="C156" s="27" t="s">
        <v>566</v>
      </c>
      <c r="D156" s="25" t="s">
        <v>319</v>
      </c>
      <c r="F156" s="33" t="e">
        <f aca="false">VLOOKUP(D156,[1]taxdata!A$1:C$4245,2,0)</f>
        <v>#N/A</v>
      </c>
      <c r="G156" s="25" t="s">
        <v>99</v>
      </c>
      <c r="H156" s="25" t="s">
        <v>119</v>
      </c>
      <c r="I156" s="33" t="s">
        <v>101</v>
      </c>
      <c r="J156" s="34" t="s">
        <v>102</v>
      </c>
      <c r="N156" s="25" t="s">
        <v>252</v>
      </c>
      <c r="P156" s="35"/>
      <c r="S156" s="33" t="s">
        <v>567</v>
      </c>
      <c r="X156" s="36"/>
      <c r="Y156" s="36"/>
      <c r="Z156" s="35" t="s">
        <v>105</v>
      </c>
      <c r="AB156" s="35"/>
      <c r="AC156" s="35"/>
      <c r="AG156" s="25" t="s">
        <v>482</v>
      </c>
      <c r="AI156" s="25" t="s">
        <v>108</v>
      </c>
      <c r="AJ156" s="25" t="s">
        <v>109</v>
      </c>
      <c r="AO156" s="25" t="s">
        <v>110</v>
      </c>
      <c r="AP156" s="25" t="s">
        <v>111</v>
      </c>
      <c r="AR156" s="25" t="s">
        <v>112</v>
      </c>
      <c r="AS156" s="25" t="s">
        <v>113</v>
      </c>
      <c r="AV156" s="25" t="s">
        <v>101</v>
      </c>
      <c r="BN156" s="34"/>
    </row>
    <row r="157" s="25" customFormat="true" ht="15" hidden="false" customHeight="false" outlineLevel="0" collapsed="false">
      <c r="A157" s="32"/>
      <c r="B157" s="25" t="s">
        <v>96</v>
      </c>
      <c r="C157" s="27" t="s">
        <v>568</v>
      </c>
      <c r="D157" s="25" t="s">
        <v>319</v>
      </c>
      <c r="F157" s="33" t="e">
        <f aca="false">VLOOKUP(D157,[1]taxdata!A$1:C$4245,2,0)</f>
        <v>#N/A</v>
      </c>
      <c r="G157" s="25" t="s">
        <v>99</v>
      </c>
      <c r="H157" s="25" t="s">
        <v>119</v>
      </c>
      <c r="I157" s="33" t="s">
        <v>101</v>
      </c>
      <c r="J157" s="34" t="s">
        <v>102</v>
      </c>
      <c r="N157" s="25" t="s">
        <v>103</v>
      </c>
      <c r="P157" s="35" t="s">
        <v>231</v>
      </c>
      <c r="R157" s="25" t="s">
        <v>285</v>
      </c>
      <c r="S157" s="33" t="s">
        <v>569</v>
      </c>
      <c r="X157" s="36"/>
      <c r="Y157" s="36"/>
      <c r="Z157" s="35" t="s">
        <v>105</v>
      </c>
      <c r="AB157" s="35"/>
      <c r="AC157" s="35"/>
      <c r="AD157" s="25" t="s">
        <v>570</v>
      </c>
      <c r="AG157" s="25" t="s">
        <v>534</v>
      </c>
      <c r="AI157" s="25" t="s">
        <v>108</v>
      </c>
      <c r="AJ157" s="25" t="s">
        <v>109</v>
      </c>
      <c r="AO157" s="25" t="s">
        <v>110</v>
      </c>
      <c r="AP157" s="25" t="s">
        <v>111</v>
      </c>
      <c r="AR157" s="25" t="s">
        <v>112</v>
      </c>
      <c r="AS157" s="25" t="s">
        <v>113</v>
      </c>
      <c r="AV157" s="25" t="s">
        <v>101</v>
      </c>
      <c r="BN157" s="34"/>
    </row>
    <row r="158" s="25" customFormat="true" ht="15" hidden="false" customHeight="false" outlineLevel="0" collapsed="false">
      <c r="A158" s="32"/>
      <c r="B158" s="25" t="s">
        <v>96</v>
      </c>
      <c r="C158" s="27" t="s">
        <v>571</v>
      </c>
      <c r="D158" s="25" t="s">
        <v>572</v>
      </c>
      <c r="F158" s="33" t="e">
        <f aca="false">VLOOKUP(D158,[1]taxdata!A$1:C$4245,2,0)</f>
        <v>#N/A</v>
      </c>
      <c r="G158" s="25" t="s">
        <v>99</v>
      </c>
      <c r="H158" s="25" t="s">
        <v>100</v>
      </c>
      <c r="I158" s="33" t="s">
        <v>101</v>
      </c>
      <c r="J158" s="34" t="s">
        <v>102</v>
      </c>
      <c r="N158" s="25" t="s">
        <v>103</v>
      </c>
      <c r="P158" s="35" t="s">
        <v>174</v>
      </c>
      <c r="R158" s="25" t="s">
        <v>573</v>
      </c>
      <c r="S158" s="33" t="s">
        <v>574</v>
      </c>
      <c r="X158" s="36"/>
      <c r="Y158" s="36"/>
      <c r="Z158" s="35" t="s">
        <v>105</v>
      </c>
      <c r="AB158" s="35"/>
      <c r="AC158" s="35"/>
      <c r="AD158" s="25" t="s">
        <v>575</v>
      </c>
      <c r="AG158" s="25" t="s">
        <v>576</v>
      </c>
      <c r="AI158" s="25" t="s">
        <v>108</v>
      </c>
      <c r="AJ158" s="25" t="s">
        <v>109</v>
      </c>
      <c r="AO158" s="25" t="s">
        <v>110</v>
      </c>
      <c r="AP158" s="25" t="s">
        <v>111</v>
      </c>
      <c r="AR158" s="25" t="s">
        <v>112</v>
      </c>
      <c r="AS158" s="25" t="s">
        <v>113</v>
      </c>
      <c r="AV158" s="25" t="s">
        <v>101</v>
      </c>
      <c r="BN158" s="34"/>
    </row>
    <row r="159" s="25" customFormat="true" ht="15" hidden="false" customHeight="false" outlineLevel="0" collapsed="false">
      <c r="A159" s="32"/>
      <c r="B159" s="25" t="s">
        <v>96</v>
      </c>
      <c r="C159" s="27" t="s">
        <v>577</v>
      </c>
      <c r="D159" s="25" t="s">
        <v>572</v>
      </c>
      <c r="F159" s="33" t="e">
        <f aca="false">VLOOKUP(D159,[1]taxdata!A$1:C$4245,2,0)</f>
        <v>#N/A</v>
      </c>
      <c r="G159" s="25" t="s">
        <v>99</v>
      </c>
      <c r="H159" s="25" t="s">
        <v>100</v>
      </c>
      <c r="I159" s="33" t="s">
        <v>101</v>
      </c>
      <c r="J159" s="34" t="s">
        <v>102</v>
      </c>
      <c r="N159" s="25" t="s">
        <v>103</v>
      </c>
      <c r="P159" s="35" t="s">
        <v>184</v>
      </c>
      <c r="R159" s="25" t="s">
        <v>185</v>
      </c>
      <c r="S159" s="33"/>
      <c r="X159" s="36"/>
      <c r="Y159" s="36"/>
      <c r="Z159" s="35" t="s">
        <v>105</v>
      </c>
      <c r="AB159" s="35"/>
      <c r="AC159" s="35"/>
      <c r="AD159" s="25" t="s">
        <v>578</v>
      </c>
      <c r="AG159" s="25" t="s">
        <v>188</v>
      </c>
      <c r="AI159" s="25" t="s">
        <v>108</v>
      </c>
      <c r="AJ159" s="25" t="s">
        <v>109</v>
      </c>
      <c r="AO159" s="25" t="s">
        <v>110</v>
      </c>
      <c r="AP159" s="25" t="s">
        <v>111</v>
      </c>
      <c r="AR159" s="25" t="s">
        <v>112</v>
      </c>
      <c r="AS159" s="25" t="s">
        <v>113</v>
      </c>
      <c r="AV159" s="25" t="s">
        <v>101</v>
      </c>
      <c r="BN159" s="34"/>
    </row>
    <row r="160" s="25" customFormat="true" ht="15" hidden="false" customHeight="false" outlineLevel="0" collapsed="false">
      <c r="A160" s="32"/>
      <c r="B160" s="25" t="s">
        <v>96</v>
      </c>
      <c r="C160" s="27" t="s">
        <v>579</v>
      </c>
      <c r="D160" s="25" t="s">
        <v>572</v>
      </c>
      <c r="F160" s="33" t="e">
        <f aca="false">VLOOKUP(D160,[1]taxdata!A$1:C$4245,2,0)</f>
        <v>#N/A</v>
      </c>
      <c r="G160" s="25" t="s">
        <v>99</v>
      </c>
      <c r="H160" s="25" t="s">
        <v>100</v>
      </c>
      <c r="I160" s="33" t="s">
        <v>101</v>
      </c>
      <c r="J160" s="34" t="s">
        <v>102</v>
      </c>
      <c r="N160" s="25" t="s">
        <v>252</v>
      </c>
      <c r="P160" s="35"/>
      <c r="R160" s="25" t="s">
        <v>459</v>
      </c>
      <c r="S160" s="33"/>
      <c r="X160" s="36"/>
      <c r="Y160" s="36"/>
      <c r="Z160" s="35" t="s">
        <v>105</v>
      </c>
      <c r="AB160" s="35"/>
      <c r="AC160" s="35"/>
      <c r="AD160" s="25" t="s">
        <v>580</v>
      </c>
      <c r="AG160" s="25" t="s">
        <v>188</v>
      </c>
      <c r="AI160" s="25" t="s">
        <v>108</v>
      </c>
      <c r="AJ160" s="25" t="s">
        <v>109</v>
      </c>
      <c r="AO160" s="25" t="s">
        <v>110</v>
      </c>
      <c r="AP160" s="25" t="s">
        <v>111</v>
      </c>
      <c r="AR160" s="25" t="s">
        <v>112</v>
      </c>
      <c r="AS160" s="25" t="s">
        <v>113</v>
      </c>
      <c r="AV160" s="25" t="s">
        <v>101</v>
      </c>
      <c r="BN160" s="34"/>
    </row>
    <row r="161" s="25" customFormat="true" ht="15" hidden="false" customHeight="false" outlineLevel="0" collapsed="false">
      <c r="A161" s="32"/>
      <c r="B161" s="25" t="s">
        <v>96</v>
      </c>
      <c r="C161" s="27" t="s">
        <v>581</v>
      </c>
      <c r="D161" s="25" t="s">
        <v>572</v>
      </c>
      <c r="F161" s="33" t="e">
        <f aca="false">VLOOKUP(D161,[1]taxdata!A$1:C$4245,2,0)</f>
        <v>#N/A</v>
      </c>
      <c r="G161" s="25" t="s">
        <v>99</v>
      </c>
      <c r="H161" s="25" t="s">
        <v>100</v>
      </c>
      <c r="I161" s="33" t="s">
        <v>101</v>
      </c>
      <c r="J161" s="34" t="s">
        <v>102</v>
      </c>
      <c r="N161" s="25" t="s">
        <v>103</v>
      </c>
      <c r="P161" s="35" t="s">
        <v>138</v>
      </c>
      <c r="R161" s="25" t="s">
        <v>402</v>
      </c>
      <c r="S161" s="33"/>
      <c r="X161" s="36"/>
      <c r="Y161" s="36"/>
      <c r="Z161" s="35" t="s">
        <v>105</v>
      </c>
      <c r="AB161" s="35"/>
      <c r="AC161" s="35"/>
      <c r="AG161" s="25" t="s">
        <v>381</v>
      </c>
      <c r="AI161" s="25" t="s">
        <v>108</v>
      </c>
      <c r="AJ161" s="25" t="s">
        <v>109</v>
      </c>
      <c r="AO161" s="25" t="s">
        <v>110</v>
      </c>
      <c r="AP161" s="25" t="s">
        <v>111</v>
      </c>
      <c r="AR161" s="25" t="s">
        <v>112</v>
      </c>
      <c r="AS161" s="25" t="s">
        <v>113</v>
      </c>
      <c r="AV161" s="25" t="s">
        <v>101</v>
      </c>
      <c r="BN161" s="34"/>
    </row>
    <row r="162" s="25" customFormat="true" ht="15" hidden="false" customHeight="false" outlineLevel="0" collapsed="false">
      <c r="A162" s="32"/>
      <c r="B162" s="25" t="s">
        <v>96</v>
      </c>
      <c r="C162" s="27" t="s">
        <v>582</v>
      </c>
      <c r="D162" s="25" t="s">
        <v>493</v>
      </c>
      <c r="F162" s="33" t="e">
        <f aca="false">VLOOKUP(D162,[1]taxdata!A$1:C$4245,2,0)</f>
        <v>#N/A</v>
      </c>
      <c r="G162" s="25" t="s">
        <v>99</v>
      </c>
      <c r="H162" s="25" t="s">
        <v>100</v>
      </c>
      <c r="I162" s="33" t="s">
        <v>101</v>
      </c>
      <c r="J162" s="34" t="s">
        <v>102</v>
      </c>
      <c r="N162" s="25" t="s">
        <v>103</v>
      </c>
      <c r="P162" s="35" t="s">
        <v>138</v>
      </c>
      <c r="R162" s="25" t="s">
        <v>583</v>
      </c>
      <c r="S162" s="33"/>
      <c r="X162" s="36"/>
      <c r="Y162" s="36"/>
      <c r="Z162" s="35" t="s">
        <v>105</v>
      </c>
      <c r="AB162" s="35"/>
      <c r="AC162" s="35"/>
      <c r="AG162" s="25" t="s">
        <v>177</v>
      </c>
      <c r="AI162" s="25" t="s">
        <v>108</v>
      </c>
      <c r="AJ162" s="25" t="s">
        <v>109</v>
      </c>
      <c r="AO162" s="25" t="s">
        <v>110</v>
      </c>
      <c r="AP162" s="25" t="s">
        <v>111</v>
      </c>
      <c r="AR162" s="25" t="s">
        <v>112</v>
      </c>
      <c r="AS162" s="25" t="s">
        <v>113</v>
      </c>
      <c r="AV162" s="25" t="s">
        <v>101</v>
      </c>
      <c r="BN162" s="34"/>
    </row>
    <row r="163" s="25" customFormat="true" ht="15" hidden="false" customHeight="false" outlineLevel="0" collapsed="false">
      <c r="A163" s="32"/>
      <c r="B163" s="25" t="s">
        <v>96</v>
      </c>
      <c r="C163" s="27" t="s">
        <v>584</v>
      </c>
      <c r="D163" s="25" t="s">
        <v>493</v>
      </c>
      <c r="F163" s="33" t="e">
        <f aca="false">VLOOKUP(D163,[1]taxdata!A$1:C$4245,2,0)</f>
        <v>#N/A</v>
      </c>
      <c r="G163" s="25" t="s">
        <v>99</v>
      </c>
      <c r="H163" s="25" t="s">
        <v>100</v>
      </c>
      <c r="I163" s="33" t="s">
        <v>101</v>
      </c>
      <c r="J163" s="34" t="s">
        <v>102</v>
      </c>
      <c r="N163" s="25" t="s">
        <v>103</v>
      </c>
      <c r="P163" s="25" t="s">
        <v>231</v>
      </c>
      <c r="R163" s="25" t="s">
        <v>585</v>
      </c>
      <c r="S163" s="33" t="s">
        <v>586</v>
      </c>
      <c r="X163" s="36"/>
      <c r="Y163" s="36"/>
      <c r="Z163" s="35" t="s">
        <v>105</v>
      </c>
      <c r="AB163" s="35"/>
      <c r="AC163" s="35"/>
      <c r="AD163" s="25" t="s">
        <v>587</v>
      </c>
      <c r="AG163" s="25" t="s">
        <v>335</v>
      </c>
      <c r="AI163" s="25" t="s">
        <v>108</v>
      </c>
      <c r="AJ163" s="25" t="s">
        <v>109</v>
      </c>
      <c r="AO163" s="25" t="s">
        <v>110</v>
      </c>
      <c r="AP163" s="25" t="s">
        <v>111</v>
      </c>
      <c r="AR163" s="25" t="s">
        <v>112</v>
      </c>
      <c r="AS163" s="25" t="s">
        <v>113</v>
      </c>
      <c r="AV163" s="25" t="s">
        <v>101</v>
      </c>
      <c r="BN163" s="34"/>
    </row>
    <row r="164" s="25" customFormat="true" ht="15" hidden="false" customHeight="false" outlineLevel="0" collapsed="false">
      <c r="A164" s="32"/>
      <c r="B164" s="25" t="s">
        <v>96</v>
      </c>
      <c r="C164" s="27" t="s">
        <v>588</v>
      </c>
      <c r="D164" s="25" t="s">
        <v>493</v>
      </c>
      <c r="F164" s="33" t="e">
        <f aca="false">VLOOKUP(D164,[1]taxdata!A$1:C$4245,2,0)</f>
        <v>#N/A</v>
      </c>
      <c r="G164" s="25" t="s">
        <v>99</v>
      </c>
      <c r="H164" s="25" t="s">
        <v>100</v>
      </c>
      <c r="I164" s="33" t="s">
        <v>101</v>
      </c>
      <c r="J164" s="34" t="s">
        <v>102</v>
      </c>
      <c r="N164" s="25" t="s">
        <v>103</v>
      </c>
      <c r="P164" s="35" t="s">
        <v>174</v>
      </c>
      <c r="R164" s="25" t="s">
        <v>507</v>
      </c>
      <c r="S164" s="33"/>
      <c r="X164" s="36"/>
      <c r="Y164" s="36"/>
      <c r="Z164" s="35" t="s">
        <v>105</v>
      </c>
      <c r="AB164" s="35"/>
      <c r="AC164" s="35"/>
      <c r="AD164" s="25" t="s">
        <v>589</v>
      </c>
      <c r="AG164" s="25" t="s">
        <v>411</v>
      </c>
      <c r="AI164" s="25" t="s">
        <v>108</v>
      </c>
      <c r="AJ164" s="25" t="s">
        <v>109</v>
      </c>
      <c r="AO164" s="25" t="s">
        <v>110</v>
      </c>
      <c r="AP164" s="25" t="s">
        <v>111</v>
      </c>
      <c r="AR164" s="25" t="s">
        <v>112</v>
      </c>
      <c r="AS164" s="25" t="s">
        <v>113</v>
      </c>
      <c r="AV164" s="25" t="s">
        <v>101</v>
      </c>
      <c r="BN164" s="34"/>
    </row>
    <row r="165" s="25" customFormat="true" ht="15" hidden="false" customHeight="false" outlineLevel="0" collapsed="false">
      <c r="A165" s="32"/>
      <c r="B165" s="25" t="s">
        <v>96</v>
      </c>
      <c r="C165" s="27" t="s">
        <v>590</v>
      </c>
      <c r="D165" s="25" t="s">
        <v>493</v>
      </c>
      <c r="F165" s="33" t="e">
        <f aca="false">VLOOKUP(D165,[1]taxdata!A$1:C$4245,2,0)</f>
        <v>#N/A</v>
      </c>
      <c r="G165" s="25" t="s">
        <v>99</v>
      </c>
      <c r="H165" s="25" t="s">
        <v>100</v>
      </c>
      <c r="I165" s="33" t="s">
        <v>101</v>
      </c>
      <c r="J165" s="34" t="s">
        <v>102</v>
      </c>
      <c r="N165" s="25" t="s">
        <v>103</v>
      </c>
      <c r="P165" s="25" t="s">
        <v>138</v>
      </c>
      <c r="R165" s="25" t="s">
        <v>402</v>
      </c>
      <c r="S165" s="33" t="s">
        <v>586</v>
      </c>
      <c r="X165" s="36"/>
      <c r="Y165" s="36"/>
      <c r="Z165" s="35" t="s">
        <v>105</v>
      </c>
      <c r="AB165" s="35"/>
      <c r="AC165" s="35"/>
      <c r="AD165" s="25" t="s">
        <v>591</v>
      </c>
      <c r="AG165" s="25" t="s">
        <v>335</v>
      </c>
      <c r="AI165" s="25" t="s">
        <v>108</v>
      </c>
      <c r="AJ165" s="25" t="s">
        <v>109</v>
      </c>
      <c r="AO165" s="25" t="s">
        <v>110</v>
      </c>
      <c r="AP165" s="25" t="s">
        <v>111</v>
      </c>
      <c r="AR165" s="25" t="s">
        <v>112</v>
      </c>
      <c r="AS165" s="25" t="s">
        <v>113</v>
      </c>
      <c r="AV165" s="25" t="s">
        <v>101</v>
      </c>
      <c r="BN165" s="34"/>
    </row>
    <row r="166" s="25" customFormat="true" ht="13.9" hidden="false" customHeight="true" outlineLevel="0" collapsed="false">
      <c r="A166" s="32"/>
      <c r="B166" s="25" t="s">
        <v>96</v>
      </c>
      <c r="C166" s="27" t="s">
        <v>592</v>
      </c>
      <c r="D166" s="25" t="s">
        <v>493</v>
      </c>
      <c r="F166" s="33" t="e">
        <f aca="false">VLOOKUP(D166,[1]taxdata!A$1:C$4245,2,0)</f>
        <v>#N/A</v>
      </c>
      <c r="G166" s="25" t="s">
        <v>99</v>
      </c>
      <c r="H166" s="25" t="s">
        <v>100</v>
      </c>
      <c r="I166" s="33" t="s">
        <v>101</v>
      </c>
      <c r="J166" s="34" t="s">
        <v>102</v>
      </c>
      <c r="N166" s="25" t="s">
        <v>120</v>
      </c>
      <c r="P166" s="35"/>
      <c r="S166" s="33"/>
      <c r="X166" s="36"/>
      <c r="Y166" s="36"/>
      <c r="Z166" s="35" t="s">
        <v>105</v>
      </c>
      <c r="AB166" s="35"/>
      <c r="AC166" s="35"/>
      <c r="AG166" s="25" t="s">
        <v>394</v>
      </c>
      <c r="AI166" s="25" t="s">
        <v>108</v>
      </c>
      <c r="AJ166" s="25" t="s">
        <v>109</v>
      </c>
      <c r="AO166" s="25" t="s">
        <v>110</v>
      </c>
      <c r="AP166" s="25" t="s">
        <v>111</v>
      </c>
      <c r="AR166" s="25" t="s">
        <v>112</v>
      </c>
      <c r="AS166" s="25" t="s">
        <v>113</v>
      </c>
      <c r="AV166" s="25" t="s">
        <v>101</v>
      </c>
      <c r="BN166" s="34"/>
    </row>
    <row r="167" s="25" customFormat="true" ht="13.9" hidden="false" customHeight="true" outlineLevel="0" collapsed="false">
      <c r="A167" s="32"/>
      <c r="B167" s="25" t="s">
        <v>96</v>
      </c>
      <c r="C167" s="27" t="s">
        <v>593</v>
      </c>
      <c r="D167" s="25" t="s">
        <v>493</v>
      </c>
      <c r="F167" s="33" t="e">
        <f aca="false">VLOOKUP(D167,[1]taxdata!A$1:C$4245,2,0)</f>
        <v>#N/A</v>
      </c>
      <c r="G167" s="25" t="s">
        <v>99</v>
      </c>
      <c r="H167" s="25" t="s">
        <v>100</v>
      </c>
      <c r="I167" s="33" t="s">
        <v>101</v>
      </c>
      <c r="J167" s="34" t="s">
        <v>102</v>
      </c>
      <c r="N167" s="25" t="s">
        <v>103</v>
      </c>
      <c r="P167" s="35" t="s">
        <v>231</v>
      </c>
      <c r="R167" s="25" t="s">
        <v>393</v>
      </c>
      <c r="S167" s="33"/>
      <c r="X167" s="36"/>
      <c r="Y167" s="36"/>
      <c r="Z167" s="35" t="s">
        <v>105</v>
      </c>
      <c r="AB167" s="35"/>
      <c r="AC167" s="35"/>
      <c r="AG167" s="25" t="s">
        <v>394</v>
      </c>
      <c r="AI167" s="25" t="s">
        <v>108</v>
      </c>
      <c r="AJ167" s="25" t="s">
        <v>109</v>
      </c>
      <c r="AO167" s="25" t="s">
        <v>110</v>
      </c>
      <c r="AP167" s="25" t="s">
        <v>111</v>
      </c>
      <c r="AR167" s="25" t="s">
        <v>112</v>
      </c>
      <c r="AS167" s="25" t="s">
        <v>113</v>
      </c>
      <c r="AV167" s="25" t="s">
        <v>101</v>
      </c>
      <c r="BN167" s="34"/>
    </row>
    <row r="168" s="25" customFormat="true" ht="13.9" hidden="false" customHeight="true" outlineLevel="0" collapsed="false">
      <c r="A168" s="32"/>
      <c r="B168" s="25" t="s">
        <v>96</v>
      </c>
      <c r="C168" s="27" t="s">
        <v>594</v>
      </c>
      <c r="D168" s="25" t="s">
        <v>493</v>
      </c>
      <c r="F168" s="33" t="e">
        <f aca="false">VLOOKUP(D168,[1]taxdata!A$1:C$4245,2,0)</f>
        <v>#N/A</v>
      </c>
      <c r="G168" s="25" t="s">
        <v>99</v>
      </c>
      <c r="H168" s="25" t="s">
        <v>100</v>
      </c>
      <c r="I168" s="33" t="s">
        <v>101</v>
      </c>
      <c r="J168" s="34" t="s">
        <v>102</v>
      </c>
      <c r="N168" s="25" t="s">
        <v>103</v>
      </c>
      <c r="P168" s="35" t="s">
        <v>138</v>
      </c>
      <c r="R168" s="25" t="s">
        <v>290</v>
      </c>
      <c r="S168" s="33" t="s">
        <v>291</v>
      </c>
      <c r="X168" s="36"/>
      <c r="Y168" s="36"/>
      <c r="Z168" s="35" t="s">
        <v>105</v>
      </c>
      <c r="AB168" s="35"/>
      <c r="AC168" s="35"/>
      <c r="AD168" s="25" t="s">
        <v>595</v>
      </c>
      <c r="AE168" s="25" t="s">
        <v>596</v>
      </c>
      <c r="AG168" s="25" t="s">
        <v>177</v>
      </c>
      <c r="AI168" s="25" t="s">
        <v>108</v>
      </c>
      <c r="AJ168" s="25" t="s">
        <v>109</v>
      </c>
      <c r="AO168" s="25" t="s">
        <v>110</v>
      </c>
      <c r="AP168" s="25" t="s">
        <v>111</v>
      </c>
      <c r="AR168" s="25" t="s">
        <v>112</v>
      </c>
      <c r="AS168" s="25" t="s">
        <v>113</v>
      </c>
      <c r="AV168" s="25" t="s">
        <v>101</v>
      </c>
      <c r="BN168" s="34"/>
    </row>
    <row r="169" s="25" customFormat="true" ht="13.9" hidden="false" customHeight="true" outlineLevel="0" collapsed="false">
      <c r="A169" s="32"/>
      <c r="B169" s="25" t="s">
        <v>96</v>
      </c>
      <c r="C169" s="27" t="s">
        <v>597</v>
      </c>
      <c r="D169" s="25" t="s">
        <v>493</v>
      </c>
      <c r="F169" s="33" t="e">
        <f aca="false">VLOOKUP(D169,[1]taxdata!A$1:C$4245,2,0)</f>
        <v>#N/A</v>
      </c>
      <c r="G169" s="25" t="s">
        <v>99</v>
      </c>
      <c r="H169" s="25" t="s">
        <v>100</v>
      </c>
      <c r="I169" s="33" t="s">
        <v>101</v>
      </c>
      <c r="J169" s="34" t="s">
        <v>102</v>
      </c>
      <c r="N169" s="25" t="s">
        <v>103</v>
      </c>
      <c r="P169" s="35" t="s">
        <v>138</v>
      </c>
      <c r="R169" s="25" t="s">
        <v>598</v>
      </c>
      <c r="S169" s="33"/>
      <c r="X169" s="36"/>
      <c r="Y169" s="36"/>
      <c r="Z169" s="35" t="s">
        <v>105</v>
      </c>
      <c r="AB169" s="35"/>
      <c r="AC169" s="35"/>
      <c r="AG169" s="25" t="s">
        <v>411</v>
      </c>
      <c r="AI169" s="25" t="s">
        <v>108</v>
      </c>
      <c r="AJ169" s="25" t="s">
        <v>109</v>
      </c>
      <c r="AO169" s="25" t="s">
        <v>110</v>
      </c>
      <c r="AP169" s="25" t="s">
        <v>111</v>
      </c>
      <c r="AR169" s="25" t="s">
        <v>112</v>
      </c>
      <c r="AS169" s="25" t="s">
        <v>113</v>
      </c>
      <c r="AV169" s="25" t="s">
        <v>101</v>
      </c>
      <c r="BN169" s="34"/>
    </row>
    <row r="170" s="25" customFormat="true" ht="13.9" hidden="false" customHeight="true" outlineLevel="0" collapsed="false">
      <c r="A170" s="32"/>
      <c r="B170" s="25" t="s">
        <v>96</v>
      </c>
      <c r="C170" s="27" t="s">
        <v>599</v>
      </c>
      <c r="D170" s="25" t="s">
        <v>493</v>
      </c>
      <c r="F170" s="33" t="e">
        <f aca="false">VLOOKUP(D170,[1]taxdata!A$1:C$4245,2,0)</f>
        <v>#N/A</v>
      </c>
      <c r="G170" s="25" t="s">
        <v>99</v>
      </c>
      <c r="H170" s="25" t="s">
        <v>100</v>
      </c>
      <c r="I170" s="33" t="s">
        <v>101</v>
      </c>
      <c r="J170" s="34" t="s">
        <v>102</v>
      </c>
      <c r="N170" s="25" t="s">
        <v>103</v>
      </c>
      <c r="P170" s="35" t="s">
        <v>138</v>
      </c>
      <c r="R170" s="25" t="s">
        <v>600</v>
      </c>
      <c r="S170" s="33"/>
      <c r="X170" s="36"/>
      <c r="Y170" s="36"/>
      <c r="Z170" s="35" t="s">
        <v>105</v>
      </c>
      <c r="AB170" s="35"/>
      <c r="AC170" s="35"/>
      <c r="AD170" s="25" t="s">
        <v>601</v>
      </c>
      <c r="AG170" s="25" t="s">
        <v>534</v>
      </c>
      <c r="AI170" s="25" t="s">
        <v>108</v>
      </c>
      <c r="AJ170" s="25" t="s">
        <v>109</v>
      </c>
      <c r="AO170" s="25" t="s">
        <v>110</v>
      </c>
      <c r="AP170" s="25" t="s">
        <v>111</v>
      </c>
      <c r="AR170" s="25" t="s">
        <v>112</v>
      </c>
      <c r="AS170" s="25" t="s">
        <v>113</v>
      </c>
      <c r="AV170" s="25" t="s">
        <v>101</v>
      </c>
      <c r="BN170" s="34"/>
    </row>
    <row r="171" s="25" customFormat="true" ht="13.9" hidden="false" customHeight="true" outlineLevel="0" collapsed="false">
      <c r="A171" s="32"/>
      <c r="B171" s="25" t="s">
        <v>96</v>
      </c>
      <c r="C171" s="27" t="s">
        <v>602</v>
      </c>
      <c r="D171" s="25" t="s">
        <v>493</v>
      </c>
      <c r="F171" s="33" t="e">
        <f aca="false">VLOOKUP(D171,[1]taxdata!A$1:C$4245,2,0)</f>
        <v>#N/A</v>
      </c>
      <c r="G171" s="25" t="s">
        <v>99</v>
      </c>
      <c r="H171" s="25" t="s">
        <v>100</v>
      </c>
      <c r="I171" s="33" t="s">
        <v>101</v>
      </c>
      <c r="J171" s="34" t="s">
        <v>102</v>
      </c>
      <c r="N171" s="25" t="s">
        <v>103</v>
      </c>
      <c r="P171" s="35"/>
      <c r="R171" s="25" t="s">
        <v>552</v>
      </c>
      <c r="S171" s="33"/>
      <c r="X171" s="36"/>
      <c r="Y171" s="36"/>
      <c r="Z171" s="35" t="s">
        <v>105</v>
      </c>
      <c r="AB171" s="35"/>
      <c r="AC171" s="35"/>
      <c r="AD171" s="25" t="s">
        <v>603</v>
      </c>
      <c r="AG171" s="25" t="s">
        <v>268</v>
      </c>
      <c r="AI171" s="25" t="s">
        <v>108</v>
      </c>
      <c r="AJ171" s="25" t="s">
        <v>109</v>
      </c>
      <c r="AO171" s="25" t="s">
        <v>110</v>
      </c>
      <c r="AP171" s="25" t="s">
        <v>111</v>
      </c>
      <c r="AR171" s="25" t="s">
        <v>112</v>
      </c>
      <c r="AS171" s="25" t="s">
        <v>113</v>
      </c>
      <c r="AV171" s="25" t="s">
        <v>101</v>
      </c>
      <c r="BN171" s="34"/>
    </row>
    <row r="172" s="25" customFormat="true" ht="13.9" hidden="false" customHeight="true" outlineLevel="0" collapsed="false">
      <c r="A172" s="32"/>
      <c r="B172" s="25" t="s">
        <v>96</v>
      </c>
      <c r="C172" s="27" t="s">
        <v>604</v>
      </c>
      <c r="D172" s="25" t="s">
        <v>493</v>
      </c>
      <c r="F172" s="33" t="e">
        <f aca="false">VLOOKUP(D172,[1]taxdata!A$1:C$4245,2,0)</f>
        <v>#N/A</v>
      </c>
      <c r="G172" s="25" t="s">
        <v>99</v>
      </c>
      <c r="H172" s="25" t="s">
        <v>100</v>
      </c>
      <c r="I172" s="33" t="s">
        <v>101</v>
      </c>
      <c r="J172" s="34" t="s">
        <v>102</v>
      </c>
      <c r="N172" s="25" t="s">
        <v>103</v>
      </c>
      <c r="P172" s="35" t="s">
        <v>138</v>
      </c>
      <c r="R172" s="25" t="s">
        <v>402</v>
      </c>
      <c r="S172" s="33" t="s">
        <v>586</v>
      </c>
      <c r="X172" s="36"/>
      <c r="Y172" s="36"/>
      <c r="Z172" s="35" t="s">
        <v>105</v>
      </c>
      <c r="AB172" s="35"/>
      <c r="AC172" s="35"/>
      <c r="AD172" s="25" t="s">
        <v>605</v>
      </c>
      <c r="AG172" s="25" t="s">
        <v>335</v>
      </c>
      <c r="AI172" s="25" t="s">
        <v>108</v>
      </c>
      <c r="AJ172" s="25" t="s">
        <v>109</v>
      </c>
      <c r="AO172" s="25" t="s">
        <v>110</v>
      </c>
      <c r="AP172" s="25" t="s">
        <v>111</v>
      </c>
      <c r="AR172" s="25" t="s">
        <v>112</v>
      </c>
      <c r="AS172" s="25" t="s">
        <v>113</v>
      </c>
      <c r="AV172" s="25" t="s">
        <v>101</v>
      </c>
      <c r="BN172" s="34"/>
    </row>
    <row r="173" s="25" customFormat="true" ht="13.9" hidden="false" customHeight="true" outlineLevel="0" collapsed="false">
      <c r="A173" s="32"/>
      <c r="B173" s="25" t="s">
        <v>96</v>
      </c>
      <c r="C173" s="27" t="s">
        <v>606</v>
      </c>
      <c r="D173" s="25" t="s">
        <v>444</v>
      </c>
      <c r="F173" s="33" t="e">
        <f aca="false">VLOOKUP(D173,[1]taxdata!A$1:C$4245,2,0)</f>
        <v>#N/A</v>
      </c>
      <c r="G173" s="25" t="s">
        <v>99</v>
      </c>
      <c r="H173" s="25" t="s">
        <v>100</v>
      </c>
      <c r="I173" s="33" t="s">
        <v>101</v>
      </c>
      <c r="J173" s="34" t="s">
        <v>102</v>
      </c>
      <c r="N173" s="25" t="s">
        <v>103</v>
      </c>
      <c r="P173" s="35" t="s">
        <v>138</v>
      </c>
      <c r="R173" s="25" t="s">
        <v>607</v>
      </c>
      <c r="S173" s="33" t="s">
        <v>608</v>
      </c>
      <c r="X173" s="36"/>
      <c r="Y173" s="36"/>
      <c r="Z173" s="35" t="s">
        <v>105</v>
      </c>
      <c r="AB173" s="35"/>
      <c r="AC173" s="35"/>
      <c r="AD173" s="25" t="s">
        <v>609</v>
      </c>
      <c r="AE173" s="25" t="s">
        <v>610</v>
      </c>
      <c r="AG173" s="25" t="s">
        <v>442</v>
      </c>
      <c r="AI173" s="25" t="s">
        <v>108</v>
      </c>
      <c r="AJ173" s="25" t="s">
        <v>109</v>
      </c>
      <c r="AO173" s="25" t="s">
        <v>110</v>
      </c>
      <c r="AP173" s="25" t="s">
        <v>111</v>
      </c>
      <c r="AR173" s="25" t="s">
        <v>112</v>
      </c>
      <c r="AS173" s="25" t="s">
        <v>113</v>
      </c>
      <c r="AV173" s="25" t="s">
        <v>101</v>
      </c>
      <c r="BN173" s="34"/>
    </row>
    <row r="174" s="25" customFormat="true" ht="13.9" hidden="false" customHeight="true" outlineLevel="0" collapsed="false">
      <c r="A174" s="32"/>
      <c r="B174" s="25" t="s">
        <v>96</v>
      </c>
      <c r="C174" s="27" t="s">
        <v>611</v>
      </c>
      <c r="D174" s="25" t="s">
        <v>612</v>
      </c>
      <c r="F174" s="33" t="e">
        <f aca="false">VLOOKUP(D174,[1]taxdata!A$1:C$4245,2,0)</f>
        <v>#N/A</v>
      </c>
      <c r="G174" s="25" t="s">
        <v>99</v>
      </c>
      <c r="H174" s="25" t="s">
        <v>100</v>
      </c>
      <c r="I174" s="33" t="s">
        <v>101</v>
      </c>
      <c r="J174" s="34" t="s">
        <v>102</v>
      </c>
      <c r="N174" s="25" t="s">
        <v>103</v>
      </c>
      <c r="P174" s="35" t="s">
        <v>216</v>
      </c>
      <c r="S174" s="33" t="s">
        <v>217</v>
      </c>
      <c r="X174" s="36"/>
      <c r="Y174" s="36"/>
      <c r="Z174" s="35" t="s">
        <v>105</v>
      </c>
      <c r="AB174" s="35"/>
      <c r="AC174" s="35"/>
      <c r="AG174" s="25" t="s">
        <v>219</v>
      </c>
      <c r="AI174" s="25" t="s">
        <v>108</v>
      </c>
      <c r="AJ174" s="25" t="s">
        <v>109</v>
      </c>
      <c r="AO174" s="25" t="s">
        <v>110</v>
      </c>
      <c r="AP174" s="25" t="s">
        <v>111</v>
      </c>
      <c r="AR174" s="25" t="s">
        <v>112</v>
      </c>
      <c r="AS174" s="25" t="s">
        <v>113</v>
      </c>
      <c r="AV174" s="25" t="s">
        <v>101</v>
      </c>
      <c r="BN174" s="34"/>
    </row>
    <row r="175" s="25" customFormat="true" ht="13.9" hidden="false" customHeight="true" outlineLevel="0" collapsed="false">
      <c r="A175" s="32"/>
      <c r="B175" s="25" t="s">
        <v>96</v>
      </c>
      <c r="C175" s="27" t="s">
        <v>613</v>
      </c>
      <c r="D175" s="25" t="s">
        <v>422</v>
      </c>
      <c r="F175" s="33" t="e">
        <f aca="false">VLOOKUP(D175,[1]taxdata!A$1:C$4245,2,0)</f>
        <v>#N/A</v>
      </c>
      <c r="G175" s="25" t="s">
        <v>99</v>
      </c>
      <c r="H175" s="27" t="s">
        <v>100</v>
      </c>
      <c r="I175" s="33" t="s">
        <v>101</v>
      </c>
      <c r="J175" s="34" t="s">
        <v>102</v>
      </c>
      <c r="N175" s="25" t="s">
        <v>103</v>
      </c>
      <c r="P175" s="35" t="s">
        <v>614</v>
      </c>
      <c r="R175" s="25" t="s">
        <v>615</v>
      </c>
      <c r="S175" s="33"/>
      <c r="X175" s="36"/>
      <c r="Y175" s="36"/>
      <c r="Z175" s="35" t="s">
        <v>105</v>
      </c>
      <c r="AB175" s="35"/>
      <c r="AC175" s="35"/>
      <c r="AD175" s="25" t="s">
        <v>616</v>
      </c>
      <c r="AG175" s="25" t="s">
        <v>617</v>
      </c>
      <c r="AI175" s="25" t="s">
        <v>108</v>
      </c>
      <c r="AJ175" s="25" t="s">
        <v>109</v>
      </c>
      <c r="AO175" s="25" t="s">
        <v>110</v>
      </c>
      <c r="AP175" s="25" t="s">
        <v>111</v>
      </c>
      <c r="AR175" s="25" t="s">
        <v>112</v>
      </c>
      <c r="AS175" s="25" t="s">
        <v>113</v>
      </c>
      <c r="AV175" s="25" t="s">
        <v>101</v>
      </c>
      <c r="BN175" s="34"/>
    </row>
    <row r="176" s="25" customFormat="true" ht="13.9" hidden="false" customHeight="true" outlineLevel="0" collapsed="false">
      <c r="A176" s="32"/>
      <c r="B176" s="25" t="s">
        <v>96</v>
      </c>
      <c r="C176" s="27" t="s">
        <v>618</v>
      </c>
      <c r="D176" s="25" t="s">
        <v>422</v>
      </c>
      <c r="F176" s="33" t="e">
        <f aca="false">VLOOKUP(D176,[1]taxdata!A$1:C$4245,2,0)</f>
        <v>#N/A</v>
      </c>
      <c r="G176" s="25" t="s">
        <v>99</v>
      </c>
      <c r="H176" s="27" t="s">
        <v>100</v>
      </c>
      <c r="I176" s="33" t="s">
        <v>101</v>
      </c>
      <c r="J176" s="34" t="s">
        <v>102</v>
      </c>
      <c r="N176" s="25" t="s">
        <v>103</v>
      </c>
      <c r="P176" s="35"/>
      <c r="S176" s="33" t="s">
        <v>619</v>
      </c>
      <c r="X176" s="36"/>
      <c r="Y176" s="36"/>
      <c r="Z176" s="35" t="s">
        <v>105</v>
      </c>
      <c r="AB176" s="35"/>
      <c r="AC176" s="35"/>
      <c r="AD176" s="25" t="s">
        <v>620</v>
      </c>
      <c r="AG176" s="25" t="s">
        <v>621</v>
      </c>
      <c r="AI176" s="25" t="s">
        <v>108</v>
      </c>
      <c r="AJ176" s="25" t="s">
        <v>109</v>
      </c>
      <c r="AO176" s="25" t="s">
        <v>110</v>
      </c>
      <c r="AP176" s="25" t="s">
        <v>111</v>
      </c>
      <c r="AR176" s="25" t="s">
        <v>112</v>
      </c>
      <c r="AS176" s="25" t="s">
        <v>113</v>
      </c>
      <c r="AV176" s="25" t="s">
        <v>101</v>
      </c>
      <c r="BN176" s="34"/>
    </row>
    <row r="177" s="25" customFormat="true" ht="13.9" hidden="false" customHeight="true" outlineLevel="0" collapsed="false">
      <c r="A177" s="32"/>
      <c r="B177" s="25" t="s">
        <v>96</v>
      </c>
      <c r="C177" s="27" t="s">
        <v>622</v>
      </c>
      <c r="D177" s="25" t="s">
        <v>422</v>
      </c>
      <c r="F177" s="33" t="e">
        <f aca="false">VLOOKUP(D177,[1]taxdata!A$1:C$4245,2,0)</f>
        <v>#N/A</v>
      </c>
      <c r="G177" s="25" t="s">
        <v>99</v>
      </c>
      <c r="H177" s="27" t="s">
        <v>100</v>
      </c>
      <c r="I177" s="33" t="s">
        <v>101</v>
      </c>
      <c r="J177" s="34" t="s">
        <v>102</v>
      </c>
      <c r="N177" s="25" t="s">
        <v>103</v>
      </c>
      <c r="P177" s="35" t="s">
        <v>623</v>
      </c>
      <c r="R177" s="25" t="s">
        <v>624</v>
      </c>
      <c r="S177" s="33" t="s">
        <v>625</v>
      </c>
      <c r="X177" s="36"/>
      <c r="Y177" s="36"/>
      <c r="Z177" s="35" t="s">
        <v>105</v>
      </c>
      <c r="AB177" s="35"/>
      <c r="AC177" s="35"/>
      <c r="AG177" s="25" t="s">
        <v>394</v>
      </c>
      <c r="AI177" s="25" t="s">
        <v>108</v>
      </c>
      <c r="AJ177" s="25" t="s">
        <v>109</v>
      </c>
      <c r="AO177" s="25" t="s">
        <v>110</v>
      </c>
      <c r="AP177" s="25" t="s">
        <v>111</v>
      </c>
      <c r="AR177" s="25" t="s">
        <v>112</v>
      </c>
      <c r="AS177" s="25" t="s">
        <v>113</v>
      </c>
      <c r="AV177" s="25" t="s">
        <v>101</v>
      </c>
      <c r="BN177" s="34"/>
    </row>
    <row r="178" s="25" customFormat="true" ht="13.9" hidden="false" customHeight="true" outlineLevel="0" collapsed="false">
      <c r="A178" s="32"/>
      <c r="B178" s="25" t="s">
        <v>96</v>
      </c>
      <c r="C178" s="27" t="s">
        <v>626</v>
      </c>
      <c r="D178" s="25" t="s">
        <v>422</v>
      </c>
      <c r="F178" s="33" t="e">
        <f aca="false">VLOOKUP(D178,[1]taxdata!A$1:C$4245,2,0)</f>
        <v>#N/A</v>
      </c>
      <c r="G178" s="25" t="s">
        <v>99</v>
      </c>
      <c r="H178" s="27" t="s">
        <v>100</v>
      </c>
      <c r="I178" s="33" t="s">
        <v>101</v>
      </c>
      <c r="J178" s="34" t="s">
        <v>102</v>
      </c>
      <c r="N178" s="25" t="s">
        <v>103</v>
      </c>
      <c r="P178" s="35" t="s">
        <v>150</v>
      </c>
      <c r="R178" s="25" t="s">
        <v>330</v>
      </c>
      <c r="S178" s="33" t="s">
        <v>347</v>
      </c>
      <c r="X178" s="36"/>
      <c r="Y178" s="36"/>
      <c r="Z178" s="35" t="s">
        <v>105</v>
      </c>
      <c r="AB178" s="35"/>
      <c r="AC178" s="35"/>
      <c r="AD178" s="25" t="s">
        <v>348</v>
      </c>
      <c r="AG178" s="25" t="s">
        <v>349</v>
      </c>
      <c r="AI178" s="25" t="s">
        <v>108</v>
      </c>
      <c r="AJ178" s="25" t="s">
        <v>109</v>
      </c>
      <c r="AO178" s="25" t="s">
        <v>110</v>
      </c>
      <c r="AP178" s="25" t="s">
        <v>111</v>
      </c>
      <c r="AR178" s="25" t="s">
        <v>112</v>
      </c>
      <c r="AS178" s="25" t="s">
        <v>113</v>
      </c>
      <c r="AV178" s="25" t="s">
        <v>101</v>
      </c>
      <c r="BN178" s="34"/>
    </row>
    <row r="179" s="25" customFormat="true" ht="13.9" hidden="false" customHeight="true" outlineLevel="0" collapsed="false">
      <c r="A179" s="32"/>
      <c r="B179" s="25" t="s">
        <v>96</v>
      </c>
      <c r="C179" s="27" t="s">
        <v>627</v>
      </c>
      <c r="D179" s="25" t="s">
        <v>422</v>
      </c>
      <c r="F179" s="33" t="e">
        <f aca="false">VLOOKUP(D179,[1]taxdata!A$1:C$4245,2,0)</f>
        <v>#N/A</v>
      </c>
      <c r="G179" s="25" t="s">
        <v>99</v>
      </c>
      <c r="H179" s="25" t="s">
        <v>119</v>
      </c>
      <c r="I179" s="33" t="s">
        <v>101</v>
      </c>
      <c r="J179" s="34" t="s">
        <v>102</v>
      </c>
      <c r="N179" s="25" t="s">
        <v>103</v>
      </c>
      <c r="P179" s="35" t="s">
        <v>231</v>
      </c>
      <c r="R179" s="25" t="s">
        <v>285</v>
      </c>
      <c r="S179" s="33"/>
      <c r="X179" s="36"/>
      <c r="Y179" s="36"/>
      <c r="Z179" s="35" t="s">
        <v>105</v>
      </c>
      <c r="AB179" s="35"/>
      <c r="AC179" s="35"/>
      <c r="AD179" s="25" t="s">
        <v>628</v>
      </c>
      <c r="AG179" s="25" t="s">
        <v>332</v>
      </c>
      <c r="AI179" s="25" t="s">
        <v>108</v>
      </c>
      <c r="AJ179" s="25" t="s">
        <v>109</v>
      </c>
      <c r="AL179" s="25" t="s">
        <v>629</v>
      </c>
      <c r="AO179" s="25" t="s">
        <v>110</v>
      </c>
      <c r="AP179" s="25" t="s">
        <v>111</v>
      </c>
      <c r="AR179" s="25" t="s">
        <v>112</v>
      </c>
      <c r="AS179" s="25" t="s">
        <v>113</v>
      </c>
      <c r="AV179" s="25" t="s">
        <v>101</v>
      </c>
      <c r="BN179" s="34"/>
    </row>
    <row r="180" s="25" customFormat="true" ht="13.9" hidden="false" customHeight="true" outlineLevel="0" collapsed="false">
      <c r="A180" s="32"/>
      <c r="B180" s="25" t="s">
        <v>96</v>
      </c>
      <c r="C180" s="27" t="s">
        <v>630</v>
      </c>
      <c r="D180" s="25" t="s">
        <v>422</v>
      </c>
      <c r="F180" s="33" t="e">
        <f aca="false">VLOOKUP(D180,[1]taxdata!A$1:C$4245,2,0)</f>
        <v>#N/A</v>
      </c>
      <c r="G180" s="25" t="s">
        <v>99</v>
      </c>
      <c r="H180" s="25" t="s">
        <v>119</v>
      </c>
      <c r="I180" s="33" t="s">
        <v>101</v>
      </c>
      <c r="J180" s="34" t="s">
        <v>102</v>
      </c>
      <c r="N180" s="25" t="s">
        <v>103</v>
      </c>
      <c r="P180" s="35" t="s">
        <v>138</v>
      </c>
      <c r="S180" s="33" t="s">
        <v>310</v>
      </c>
      <c r="X180" s="36"/>
      <c r="Y180" s="36"/>
      <c r="Z180" s="35" t="s">
        <v>105</v>
      </c>
      <c r="AB180" s="35"/>
      <c r="AC180" s="35"/>
      <c r="AI180" s="25" t="s">
        <v>108</v>
      </c>
      <c r="AJ180" s="25" t="s">
        <v>109</v>
      </c>
      <c r="AO180" s="25" t="s">
        <v>110</v>
      </c>
      <c r="AP180" s="25" t="s">
        <v>111</v>
      </c>
      <c r="AR180" s="25" t="s">
        <v>112</v>
      </c>
      <c r="AS180" s="25" t="s">
        <v>113</v>
      </c>
      <c r="AV180" s="25" t="s">
        <v>101</v>
      </c>
      <c r="BN180" s="34"/>
    </row>
    <row r="181" s="25" customFormat="true" ht="13.9" hidden="false" customHeight="true" outlineLevel="0" collapsed="false">
      <c r="A181" s="32"/>
      <c r="B181" s="25" t="s">
        <v>96</v>
      </c>
      <c r="C181" s="27" t="s">
        <v>631</v>
      </c>
      <c r="D181" s="25" t="s">
        <v>632</v>
      </c>
      <c r="F181" s="33" t="e">
        <f aca="false">VLOOKUP(D181,[1]taxdata!A$1:C$4245,2,0)</f>
        <v>#N/A</v>
      </c>
      <c r="G181" s="25" t="s">
        <v>99</v>
      </c>
      <c r="H181" s="25" t="s">
        <v>100</v>
      </c>
      <c r="I181" s="33" t="s">
        <v>101</v>
      </c>
      <c r="J181" s="34" t="s">
        <v>102</v>
      </c>
      <c r="N181" s="25" t="s">
        <v>103</v>
      </c>
      <c r="P181" s="35" t="s">
        <v>138</v>
      </c>
      <c r="R181" s="25" t="s">
        <v>633</v>
      </c>
      <c r="S181" s="33"/>
      <c r="X181" s="36"/>
      <c r="Y181" s="36"/>
      <c r="Z181" s="35" t="s">
        <v>105</v>
      </c>
      <c r="AB181" s="35"/>
      <c r="AC181" s="35"/>
      <c r="AD181" s="25" t="s">
        <v>634</v>
      </c>
      <c r="AG181" s="25" t="s">
        <v>188</v>
      </c>
      <c r="AI181" s="25" t="s">
        <v>108</v>
      </c>
      <c r="AJ181" s="25" t="s">
        <v>109</v>
      </c>
      <c r="AO181" s="25" t="s">
        <v>110</v>
      </c>
      <c r="AP181" s="25" t="s">
        <v>111</v>
      </c>
      <c r="AR181" s="25" t="s">
        <v>112</v>
      </c>
      <c r="AS181" s="25" t="s">
        <v>113</v>
      </c>
      <c r="AV181" s="25" t="s">
        <v>101</v>
      </c>
      <c r="BN181" s="34"/>
    </row>
    <row r="182" s="27" customFormat="true" ht="13.9" hidden="false" customHeight="true" outlineLevel="0" collapsed="false">
      <c r="A182" s="32"/>
      <c r="B182" s="25" t="s">
        <v>96</v>
      </c>
      <c r="C182" s="27" t="s">
        <v>635</v>
      </c>
      <c r="D182" s="25" t="s">
        <v>636</v>
      </c>
      <c r="E182" s="25"/>
      <c r="F182" s="33" t="e">
        <f aca="false">VLOOKUP(D182,[1]taxdata!A$1:C$4245,2,0)</f>
        <v>#N/A</v>
      </c>
      <c r="G182" s="25" t="s">
        <v>99</v>
      </c>
      <c r="H182" s="25" t="s">
        <v>119</v>
      </c>
      <c r="I182" s="33" t="s">
        <v>101</v>
      </c>
      <c r="J182" s="34" t="s">
        <v>102</v>
      </c>
      <c r="K182" s="25"/>
      <c r="L182" s="25"/>
      <c r="M182" s="25"/>
      <c r="N182" s="25" t="s">
        <v>252</v>
      </c>
      <c r="O182" s="25"/>
      <c r="P182" s="35"/>
      <c r="Q182" s="25"/>
      <c r="R182" s="25" t="s">
        <v>637</v>
      </c>
      <c r="S182" s="33"/>
      <c r="T182" s="25"/>
      <c r="U182" s="25"/>
      <c r="V182" s="25"/>
      <c r="W182" s="25"/>
      <c r="X182" s="36"/>
      <c r="Y182" s="36"/>
      <c r="Z182" s="35" t="s">
        <v>105</v>
      </c>
      <c r="AA182" s="25"/>
      <c r="AB182" s="35"/>
      <c r="AC182" s="35"/>
      <c r="AD182" s="25"/>
      <c r="AE182" s="25"/>
      <c r="AF182" s="25"/>
      <c r="AG182" s="25" t="s">
        <v>332</v>
      </c>
      <c r="AH182" s="25"/>
      <c r="AI182" s="25" t="s">
        <v>108</v>
      </c>
      <c r="AJ182" s="25" t="s">
        <v>109</v>
      </c>
      <c r="AK182" s="25"/>
      <c r="AL182" s="25"/>
      <c r="AM182" s="25"/>
      <c r="AN182" s="25"/>
      <c r="AO182" s="25" t="s">
        <v>110</v>
      </c>
      <c r="AP182" s="25" t="s">
        <v>111</v>
      </c>
      <c r="AQ182" s="25"/>
      <c r="AR182" s="25" t="s">
        <v>112</v>
      </c>
      <c r="AS182" s="25" t="s">
        <v>113</v>
      </c>
      <c r="AT182" s="25"/>
      <c r="AU182" s="25"/>
      <c r="AV182" s="25" t="s">
        <v>101</v>
      </c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34"/>
      <c r="BO182" s="25"/>
      <c r="BP182" s="25"/>
      <c r="BQ182" s="25"/>
      <c r="BR182" s="25"/>
      <c r="BS182" s="25"/>
    </row>
    <row r="183" s="25" customFormat="true" ht="13.9" hidden="false" customHeight="true" outlineLevel="0" collapsed="false">
      <c r="A183" s="32"/>
      <c r="B183" s="25" t="s">
        <v>96</v>
      </c>
      <c r="C183" s="27" t="s">
        <v>638</v>
      </c>
      <c r="D183" s="25" t="s">
        <v>636</v>
      </c>
      <c r="F183" s="33" t="e">
        <f aca="false">VLOOKUP(D183,[1]taxdata!A$1:C$4245,2,0)</f>
        <v>#N/A</v>
      </c>
      <c r="G183" s="25" t="s">
        <v>99</v>
      </c>
      <c r="H183" s="25" t="s">
        <v>119</v>
      </c>
      <c r="I183" s="33" t="s">
        <v>101</v>
      </c>
      <c r="J183" s="34" t="s">
        <v>102</v>
      </c>
      <c r="N183" s="25" t="s">
        <v>252</v>
      </c>
      <c r="P183" s="35"/>
      <c r="R183" s="25" t="s">
        <v>639</v>
      </c>
      <c r="S183" s="33"/>
      <c r="X183" s="36"/>
      <c r="Y183" s="36"/>
      <c r="Z183" s="35" t="s">
        <v>105</v>
      </c>
      <c r="AB183" s="35"/>
      <c r="AC183" s="35"/>
      <c r="AG183" s="25" t="s">
        <v>640</v>
      </c>
      <c r="AI183" s="25" t="s">
        <v>108</v>
      </c>
      <c r="AJ183" s="25" t="s">
        <v>109</v>
      </c>
      <c r="AO183" s="25" t="s">
        <v>110</v>
      </c>
      <c r="AP183" s="25" t="s">
        <v>111</v>
      </c>
      <c r="AR183" s="25" t="s">
        <v>112</v>
      </c>
      <c r="AS183" s="25" t="s">
        <v>113</v>
      </c>
      <c r="AV183" s="25" t="s">
        <v>101</v>
      </c>
      <c r="BN183" s="34"/>
    </row>
    <row r="184" s="25" customFormat="true" ht="13.9" hidden="false" customHeight="true" outlineLevel="0" collapsed="false">
      <c r="A184" s="32"/>
      <c r="B184" s="25" t="s">
        <v>96</v>
      </c>
      <c r="C184" s="27" t="s">
        <v>641</v>
      </c>
      <c r="D184" s="25" t="s">
        <v>636</v>
      </c>
      <c r="F184" s="33" t="e">
        <f aca="false">VLOOKUP(D184,[1]taxdata!A$1:C$4245,2,0)</f>
        <v>#N/A</v>
      </c>
      <c r="G184" s="25" t="s">
        <v>99</v>
      </c>
      <c r="H184" s="25" t="s">
        <v>119</v>
      </c>
      <c r="I184" s="33" t="s">
        <v>101</v>
      </c>
      <c r="J184" s="34" t="s">
        <v>102</v>
      </c>
      <c r="N184" s="25" t="s">
        <v>103</v>
      </c>
      <c r="P184" s="35" t="s">
        <v>131</v>
      </c>
      <c r="R184" s="25" t="s">
        <v>642</v>
      </c>
      <c r="S184" s="33"/>
      <c r="X184" s="36"/>
      <c r="Y184" s="36"/>
      <c r="Z184" s="35" t="s">
        <v>105</v>
      </c>
      <c r="AB184" s="35"/>
      <c r="AC184" s="35"/>
      <c r="AI184" s="25" t="s">
        <v>108</v>
      </c>
      <c r="AJ184" s="25" t="s">
        <v>109</v>
      </c>
      <c r="AO184" s="25" t="s">
        <v>110</v>
      </c>
      <c r="AP184" s="25" t="s">
        <v>111</v>
      </c>
      <c r="AR184" s="25" t="s">
        <v>112</v>
      </c>
      <c r="AS184" s="25" t="s">
        <v>113</v>
      </c>
      <c r="AV184" s="25" t="s">
        <v>101</v>
      </c>
      <c r="BN184" s="34"/>
    </row>
    <row r="185" s="25" customFormat="true" ht="13.9" hidden="false" customHeight="true" outlineLevel="0" collapsed="false">
      <c r="A185" s="32"/>
      <c r="B185" s="25" t="s">
        <v>96</v>
      </c>
      <c r="C185" s="27" t="s">
        <v>643</v>
      </c>
      <c r="D185" s="25" t="s">
        <v>636</v>
      </c>
      <c r="F185" s="33" t="e">
        <f aca="false">VLOOKUP(D185,[1]taxdata!A$1:C$4245,2,0)</f>
        <v>#N/A</v>
      </c>
      <c r="G185" s="25" t="s">
        <v>99</v>
      </c>
      <c r="H185" s="25" t="s">
        <v>119</v>
      </c>
      <c r="I185" s="33" t="s">
        <v>101</v>
      </c>
      <c r="J185" s="34" t="s">
        <v>102</v>
      </c>
      <c r="N185" s="25" t="s">
        <v>252</v>
      </c>
      <c r="P185" s="35"/>
      <c r="S185" s="25" t="s">
        <v>484</v>
      </c>
      <c r="U185" s="25" t="s">
        <v>485</v>
      </c>
      <c r="X185" s="36"/>
      <c r="Y185" s="36"/>
      <c r="Z185" s="35" t="s">
        <v>105</v>
      </c>
      <c r="AB185" s="35"/>
      <c r="AC185" s="35"/>
      <c r="AG185" s="25" t="s">
        <v>219</v>
      </c>
      <c r="AI185" s="25" t="s">
        <v>108</v>
      </c>
      <c r="AJ185" s="25" t="s">
        <v>109</v>
      </c>
      <c r="AO185" s="25" t="s">
        <v>110</v>
      </c>
      <c r="AP185" s="25" t="s">
        <v>111</v>
      </c>
      <c r="AR185" s="25" t="s">
        <v>112</v>
      </c>
      <c r="AS185" s="25" t="s">
        <v>113</v>
      </c>
      <c r="AV185" s="25" t="s">
        <v>101</v>
      </c>
      <c r="BN185" s="34"/>
    </row>
    <row r="186" s="25" customFormat="true" ht="13.9" hidden="false" customHeight="true" outlineLevel="0" collapsed="false">
      <c r="A186" s="32"/>
      <c r="B186" s="25" t="s">
        <v>96</v>
      </c>
      <c r="C186" s="27" t="s">
        <v>644</v>
      </c>
      <c r="D186" s="25" t="s">
        <v>636</v>
      </c>
      <c r="F186" s="33" t="e">
        <f aca="false">VLOOKUP(D186,[1]taxdata!A$1:C$4245,2,0)</f>
        <v>#N/A</v>
      </c>
      <c r="G186" s="25" t="s">
        <v>99</v>
      </c>
      <c r="H186" s="25" t="s">
        <v>119</v>
      </c>
      <c r="I186" s="33" t="s">
        <v>101</v>
      </c>
      <c r="J186" s="34" t="s">
        <v>102</v>
      </c>
      <c r="N186" s="25" t="s">
        <v>252</v>
      </c>
      <c r="P186" s="35"/>
      <c r="S186" s="33" t="s">
        <v>645</v>
      </c>
      <c r="X186" s="36"/>
      <c r="Y186" s="36"/>
      <c r="Z186" s="35" t="s">
        <v>105</v>
      </c>
      <c r="AB186" s="35"/>
      <c r="AC186" s="35"/>
      <c r="AG186" s="25" t="s">
        <v>394</v>
      </c>
      <c r="AI186" s="25" t="s">
        <v>108</v>
      </c>
      <c r="AJ186" s="25" t="s">
        <v>109</v>
      </c>
      <c r="AO186" s="25" t="s">
        <v>110</v>
      </c>
      <c r="AP186" s="25" t="s">
        <v>111</v>
      </c>
      <c r="AR186" s="25" t="s">
        <v>112</v>
      </c>
      <c r="AS186" s="25" t="s">
        <v>113</v>
      </c>
      <c r="AV186" s="25" t="s">
        <v>101</v>
      </c>
      <c r="BN186" s="34"/>
    </row>
    <row r="187" s="25" customFormat="true" ht="13.9" hidden="false" customHeight="true" outlineLevel="0" collapsed="false">
      <c r="A187" s="32"/>
      <c r="B187" s="25" t="s">
        <v>96</v>
      </c>
      <c r="C187" s="27" t="s">
        <v>646</v>
      </c>
      <c r="D187" s="25" t="s">
        <v>636</v>
      </c>
      <c r="F187" s="33" t="e">
        <f aca="false">VLOOKUP(D187,[1]taxdata!A$1:C$4245,2,0)</f>
        <v>#N/A</v>
      </c>
      <c r="G187" s="25" t="s">
        <v>99</v>
      </c>
      <c r="H187" s="25" t="s">
        <v>100</v>
      </c>
      <c r="I187" s="33" t="s">
        <v>101</v>
      </c>
      <c r="J187" s="34" t="s">
        <v>102</v>
      </c>
      <c r="N187" s="25" t="s">
        <v>103</v>
      </c>
      <c r="P187" s="35" t="s">
        <v>614</v>
      </c>
      <c r="R187" s="25" t="s">
        <v>615</v>
      </c>
      <c r="S187" s="33"/>
      <c r="X187" s="36"/>
      <c r="Y187" s="36"/>
      <c r="Z187" s="35" t="s">
        <v>105</v>
      </c>
      <c r="AB187" s="35"/>
      <c r="AC187" s="35"/>
      <c r="AG187" s="25" t="s">
        <v>482</v>
      </c>
      <c r="AI187" s="25" t="s">
        <v>108</v>
      </c>
      <c r="AJ187" s="25" t="s">
        <v>109</v>
      </c>
      <c r="AO187" s="25" t="s">
        <v>110</v>
      </c>
      <c r="AP187" s="25" t="s">
        <v>111</v>
      </c>
      <c r="AR187" s="25" t="s">
        <v>112</v>
      </c>
      <c r="AS187" s="25" t="s">
        <v>113</v>
      </c>
      <c r="AV187" s="25" t="s">
        <v>101</v>
      </c>
      <c r="BN187" s="34"/>
    </row>
    <row r="188" s="25" customFormat="true" ht="13.9" hidden="false" customHeight="true" outlineLevel="0" collapsed="false">
      <c r="A188" s="32"/>
      <c r="B188" s="25" t="s">
        <v>96</v>
      </c>
      <c r="C188" s="27" t="s">
        <v>647</v>
      </c>
      <c r="D188" s="25" t="s">
        <v>636</v>
      </c>
      <c r="F188" s="33" t="e">
        <f aca="false">VLOOKUP(D188,[1]taxdata!A$1:C$4245,2,0)</f>
        <v>#N/A</v>
      </c>
      <c r="G188" s="25" t="s">
        <v>99</v>
      </c>
      <c r="H188" s="25" t="s">
        <v>100</v>
      </c>
      <c r="I188" s="33" t="s">
        <v>101</v>
      </c>
      <c r="J188" s="34" t="s">
        <v>102</v>
      </c>
      <c r="N188" s="25" t="s">
        <v>252</v>
      </c>
      <c r="P188" s="35"/>
      <c r="R188" s="25" t="s">
        <v>648</v>
      </c>
      <c r="S188" s="33"/>
      <c r="X188" s="36"/>
      <c r="Y188" s="36"/>
      <c r="Z188" s="35" t="s">
        <v>105</v>
      </c>
      <c r="AB188" s="35"/>
      <c r="AC188" s="35"/>
      <c r="AG188" s="25" t="s">
        <v>649</v>
      </c>
      <c r="AI188" s="25" t="s">
        <v>108</v>
      </c>
      <c r="AJ188" s="25" t="s">
        <v>109</v>
      </c>
      <c r="AO188" s="25" t="s">
        <v>110</v>
      </c>
      <c r="AP188" s="25" t="s">
        <v>111</v>
      </c>
      <c r="AR188" s="25" t="s">
        <v>112</v>
      </c>
      <c r="AS188" s="25" t="s">
        <v>113</v>
      </c>
      <c r="AV188" s="25" t="s">
        <v>101</v>
      </c>
      <c r="BN188" s="34"/>
    </row>
    <row r="189" s="25" customFormat="true" ht="13.9" hidden="false" customHeight="true" outlineLevel="0" collapsed="false">
      <c r="A189" s="32"/>
      <c r="B189" s="25" t="s">
        <v>96</v>
      </c>
      <c r="C189" s="27" t="s">
        <v>650</v>
      </c>
      <c r="D189" s="25" t="s">
        <v>572</v>
      </c>
      <c r="F189" s="33" t="e">
        <f aca="false">VLOOKUP(D189,[1]taxdata!A$1:C$4245,2,0)</f>
        <v>#N/A</v>
      </c>
      <c r="G189" s="25" t="s">
        <v>99</v>
      </c>
      <c r="H189" s="25" t="s">
        <v>119</v>
      </c>
      <c r="I189" s="33" t="s">
        <v>101</v>
      </c>
      <c r="J189" s="34" t="s">
        <v>102</v>
      </c>
      <c r="N189" s="25" t="s">
        <v>103</v>
      </c>
      <c r="P189" s="35" t="s">
        <v>169</v>
      </c>
      <c r="R189" s="25" t="s">
        <v>651</v>
      </c>
      <c r="S189" s="33"/>
      <c r="X189" s="36"/>
      <c r="Y189" s="36"/>
      <c r="Z189" s="35" t="s">
        <v>105</v>
      </c>
      <c r="AB189" s="35"/>
      <c r="AC189" s="35"/>
      <c r="AG189" s="25" t="s">
        <v>652</v>
      </c>
      <c r="AI189" s="25" t="s">
        <v>108</v>
      </c>
      <c r="AJ189" s="25" t="s">
        <v>109</v>
      </c>
      <c r="AO189" s="25" t="s">
        <v>110</v>
      </c>
      <c r="AP189" s="25" t="s">
        <v>111</v>
      </c>
      <c r="AR189" s="25" t="s">
        <v>112</v>
      </c>
      <c r="AS189" s="25" t="s">
        <v>113</v>
      </c>
      <c r="AV189" s="25" t="s">
        <v>101</v>
      </c>
      <c r="BN189" s="34"/>
    </row>
    <row r="190" s="25" customFormat="true" ht="13.9" hidden="false" customHeight="true" outlineLevel="0" collapsed="false">
      <c r="A190" s="32"/>
      <c r="B190" s="25" t="s">
        <v>96</v>
      </c>
      <c r="C190" s="27" t="s">
        <v>653</v>
      </c>
      <c r="D190" s="25" t="s">
        <v>572</v>
      </c>
      <c r="F190" s="33" t="e">
        <f aca="false">VLOOKUP(D190,[1]taxdata!A$1:C$4245,2,0)</f>
        <v>#N/A</v>
      </c>
      <c r="G190" s="25" t="s">
        <v>99</v>
      </c>
      <c r="H190" s="25" t="s">
        <v>119</v>
      </c>
      <c r="I190" s="33" t="s">
        <v>101</v>
      </c>
      <c r="J190" s="34" t="s">
        <v>102</v>
      </c>
      <c r="N190" s="25" t="s">
        <v>103</v>
      </c>
      <c r="P190" s="35" t="s">
        <v>174</v>
      </c>
      <c r="R190" s="25" t="s">
        <v>179</v>
      </c>
      <c r="S190" s="33"/>
      <c r="X190" s="36"/>
      <c r="Y190" s="36"/>
      <c r="Z190" s="35" t="s">
        <v>105</v>
      </c>
      <c r="AB190" s="35"/>
      <c r="AC190" s="35"/>
      <c r="AG190" s="25" t="s">
        <v>381</v>
      </c>
      <c r="AI190" s="25" t="s">
        <v>108</v>
      </c>
      <c r="AJ190" s="25" t="s">
        <v>109</v>
      </c>
      <c r="AO190" s="25" t="s">
        <v>110</v>
      </c>
      <c r="AP190" s="25" t="s">
        <v>111</v>
      </c>
      <c r="AR190" s="25" t="s">
        <v>112</v>
      </c>
      <c r="AS190" s="25" t="s">
        <v>113</v>
      </c>
      <c r="AV190" s="25" t="s">
        <v>101</v>
      </c>
      <c r="BN190" s="34"/>
    </row>
    <row r="191" s="25" customFormat="true" ht="13.9" hidden="false" customHeight="true" outlineLevel="0" collapsed="false">
      <c r="A191" s="32"/>
      <c r="B191" s="25" t="s">
        <v>96</v>
      </c>
      <c r="C191" s="27" t="s">
        <v>654</v>
      </c>
      <c r="D191" s="25" t="s">
        <v>572</v>
      </c>
      <c r="F191" s="33" t="e">
        <f aca="false">VLOOKUP(D191,[1]taxdata!A$1:C$4245,2,0)</f>
        <v>#N/A</v>
      </c>
      <c r="G191" s="25" t="s">
        <v>99</v>
      </c>
      <c r="H191" s="25" t="s">
        <v>119</v>
      </c>
      <c r="I191" s="33" t="s">
        <v>101</v>
      </c>
      <c r="J191" s="34" t="s">
        <v>102</v>
      </c>
      <c r="N191" s="25" t="s">
        <v>103</v>
      </c>
      <c r="P191" s="25" t="s">
        <v>216</v>
      </c>
      <c r="S191" s="33" t="s">
        <v>217</v>
      </c>
      <c r="X191" s="36"/>
      <c r="Y191" s="36"/>
      <c r="Z191" s="35" t="s">
        <v>105</v>
      </c>
      <c r="AB191" s="35"/>
      <c r="AC191" s="35"/>
      <c r="AG191" s="25" t="s">
        <v>219</v>
      </c>
      <c r="AI191" s="25" t="s">
        <v>108</v>
      </c>
      <c r="AJ191" s="25" t="s">
        <v>109</v>
      </c>
      <c r="AO191" s="25" t="s">
        <v>110</v>
      </c>
      <c r="AP191" s="25" t="s">
        <v>111</v>
      </c>
      <c r="AR191" s="25" t="s">
        <v>112</v>
      </c>
      <c r="AS191" s="25" t="s">
        <v>113</v>
      </c>
      <c r="AV191" s="25" t="s">
        <v>101</v>
      </c>
      <c r="BN191" s="34"/>
    </row>
    <row r="192" s="25" customFormat="true" ht="13.9" hidden="false" customHeight="true" outlineLevel="0" collapsed="false">
      <c r="A192" s="32"/>
      <c r="B192" s="25" t="s">
        <v>96</v>
      </c>
      <c r="C192" s="27" t="s">
        <v>655</v>
      </c>
      <c r="D192" s="25" t="s">
        <v>572</v>
      </c>
      <c r="F192" s="33" t="e">
        <f aca="false">VLOOKUP(D192,[1]taxdata!A$1:C$4245,2,0)</f>
        <v>#N/A</v>
      </c>
      <c r="G192" s="25" t="s">
        <v>99</v>
      </c>
      <c r="H192" s="25" t="s">
        <v>119</v>
      </c>
      <c r="I192" s="33" t="s">
        <v>101</v>
      </c>
      <c r="J192" s="34" t="s">
        <v>102</v>
      </c>
      <c r="N192" s="25" t="s">
        <v>103</v>
      </c>
      <c r="P192" s="35" t="s">
        <v>469</v>
      </c>
      <c r="R192" s="25" t="s">
        <v>470</v>
      </c>
      <c r="S192" s="33"/>
      <c r="X192" s="36"/>
      <c r="Y192" s="36"/>
      <c r="Z192" s="35" t="s">
        <v>105</v>
      </c>
      <c r="AB192" s="35"/>
      <c r="AC192" s="35"/>
      <c r="AG192" s="25" t="s">
        <v>411</v>
      </c>
      <c r="AI192" s="25" t="s">
        <v>108</v>
      </c>
      <c r="AJ192" s="25" t="s">
        <v>109</v>
      </c>
      <c r="AO192" s="25" t="s">
        <v>110</v>
      </c>
      <c r="AP192" s="25" t="s">
        <v>111</v>
      </c>
      <c r="AR192" s="25" t="s">
        <v>112</v>
      </c>
      <c r="AS192" s="25" t="s">
        <v>113</v>
      </c>
      <c r="AV192" s="25" t="s">
        <v>101</v>
      </c>
      <c r="BN192" s="34"/>
    </row>
    <row r="193" s="25" customFormat="true" ht="13.9" hidden="false" customHeight="true" outlineLevel="0" collapsed="false">
      <c r="A193" s="32"/>
      <c r="B193" s="25" t="s">
        <v>96</v>
      </c>
      <c r="C193" s="27" t="s">
        <v>656</v>
      </c>
      <c r="D193" s="25" t="s">
        <v>572</v>
      </c>
      <c r="F193" s="33" t="e">
        <f aca="false">VLOOKUP(D193,[1]taxdata!A$1:C$4245,2,0)</f>
        <v>#N/A</v>
      </c>
      <c r="G193" s="25" t="s">
        <v>99</v>
      </c>
      <c r="H193" s="25" t="s">
        <v>119</v>
      </c>
      <c r="I193" s="33" t="s">
        <v>101</v>
      </c>
      <c r="J193" s="34" t="s">
        <v>102</v>
      </c>
      <c r="N193" s="25" t="s">
        <v>657</v>
      </c>
      <c r="P193" s="35" t="s">
        <v>658</v>
      </c>
      <c r="S193" s="33" t="s">
        <v>659</v>
      </c>
      <c r="X193" s="36"/>
      <c r="Y193" s="36"/>
      <c r="Z193" s="35" t="s">
        <v>105</v>
      </c>
      <c r="AB193" s="35"/>
      <c r="AC193" s="35"/>
      <c r="AD193" s="25" t="s">
        <v>660</v>
      </c>
      <c r="AG193" s="25" t="s">
        <v>661</v>
      </c>
      <c r="AI193" s="25" t="s">
        <v>108</v>
      </c>
      <c r="AJ193" s="25" t="s">
        <v>109</v>
      </c>
      <c r="AO193" s="25" t="s">
        <v>110</v>
      </c>
      <c r="AP193" s="25" t="s">
        <v>111</v>
      </c>
      <c r="AR193" s="25" t="s">
        <v>112</v>
      </c>
      <c r="AS193" s="25" t="s">
        <v>113</v>
      </c>
      <c r="AV193" s="25" t="s">
        <v>101</v>
      </c>
      <c r="BN193" s="34"/>
    </row>
    <row r="194" s="25" customFormat="true" ht="13.9" hidden="false" customHeight="true" outlineLevel="0" collapsed="false">
      <c r="A194" s="32"/>
      <c r="B194" s="25" t="s">
        <v>96</v>
      </c>
      <c r="C194" s="27" t="s">
        <v>662</v>
      </c>
      <c r="D194" s="25" t="s">
        <v>572</v>
      </c>
      <c r="F194" s="33" t="e">
        <f aca="false">VLOOKUP(D194,[1]taxdata!A$1:C$4245,2,0)</f>
        <v>#N/A</v>
      </c>
      <c r="G194" s="25" t="s">
        <v>99</v>
      </c>
      <c r="H194" s="25" t="s">
        <v>119</v>
      </c>
      <c r="I194" s="33" t="s">
        <v>101</v>
      </c>
      <c r="J194" s="34" t="s">
        <v>102</v>
      </c>
      <c r="N194" s="25" t="s">
        <v>103</v>
      </c>
      <c r="P194" s="35" t="s">
        <v>169</v>
      </c>
      <c r="R194" s="25" t="s">
        <v>563</v>
      </c>
      <c r="S194" s="33"/>
      <c r="X194" s="36"/>
      <c r="Y194" s="36"/>
      <c r="Z194" s="35" t="s">
        <v>105</v>
      </c>
      <c r="AB194" s="35"/>
      <c r="AC194" s="35"/>
      <c r="AD194" s="25" t="s">
        <v>663</v>
      </c>
      <c r="AG194" s="25" t="s">
        <v>664</v>
      </c>
      <c r="AI194" s="25" t="s">
        <v>108</v>
      </c>
      <c r="AJ194" s="25" t="s">
        <v>109</v>
      </c>
      <c r="AO194" s="25" t="s">
        <v>110</v>
      </c>
      <c r="AP194" s="25" t="s">
        <v>111</v>
      </c>
      <c r="AR194" s="25" t="s">
        <v>112</v>
      </c>
      <c r="AS194" s="25" t="s">
        <v>113</v>
      </c>
      <c r="AV194" s="25" t="s">
        <v>101</v>
      </c>
      <c r="BN194" s="34"/>
    </row>
    <row r="195" s="25" customFormat="true" ht="13.9" hidden="false" customHeight="true" outlineLevel="0" collapsed="false">
      <c r="A195" s="38"/>
      <c r="B195" s="27" t="s">
        <v>96</v>
      </c>
      <c r="C195" s="27" t="s">
        <v>665</v>
      </c>
      <c r="D195" s="27" t="s">
        <v>666</v>
      </c>
      <c r="E195" s="27"/>
      <c r="F195" s="40" t="e">
        <f aca="false">VLOOKUP(D195,[1]taxdata!A$1:C$4245,2,0)</f>
        <v>#N/A</v>
      </c>
      <c r="G195" s="27" t="s">
        <v>99</v>
      </c>
      <c r="H195" s="25" t="s">
        <v>119</v>
      </c>
      <c r="I195" s="40" t="s">
        <v>101</v>
      </c>
      <c r="J195" s="41" t="s">
        <v>102</v>
      </c>
      <c r="K195" s="27"/>
      <c r="L195" s="27"/>
      <c r="M195" s="27"/>
      <c r="N195" s="27" t="s">
        <v>103</v>
      </c>
      <c r="O195" s="27"/>
      <c r="P195" s="35" t="s">
        <v>231</v>
      </c>
      <c r="Q195" s="27"/>
      <c r="R195" s="27" t="s">
        <v>667</v>
      </c>
      <c r="S195" s="40"/>
      <c r="T195" s="27"/>
      <c r="U195" s="27"/>
      <c r="V195" s="27"/>
      <c r="W195" s="27"/>
      <c r="X195" s="42"/>
      <c r="Y195" s="42"/>
      <c r="Z195" s="43" t="s">
        <v>105</v>
      </c>
      <c r="AA195" s="27"/>
      <c r="AB195" s="43"/>
      <c r="AC195" s="43"/>
      <c r="AD195" s="27"/>
      <c r="AE195" s="27"/>
      <c r="AF195" s="27"/>
      <c r="AG195" s="27"/>
      <c r="AH195" s="27"/>
      <c r="AI195" s="27" t="s">
        <v>108</v>
      </c>
      <c r="AJ195" s="27" t="s">
        <v>109</v>
      </c>
      <c r="AK195" s="27"/>
      <c r="AL195" s="27"/>
      <c r="AM195" s="27"/>
      <c r="AN195" s="27"/>
      <c r="AO195" s="27" t="s">
        <v>110</v>
      </c>
      <c r="AP195" s="27" t="s">
        <v>111</v>
      </c>
      <c r="AQ195" s="27"/>
      <c r="AR195" s="27" t="s">
        <v>112</v>
      </c>
      <c r="AS195" s="27" t="s">
        <v>113</v>
      </c>
      <c r="AT195" s="27"/>
      <c r="AU195" s="27"/>
      <c r="AV195" s="27" t="s">
        <v>101</v>
      </c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41"/>
      <c r="BO195" s="27"/>
      <c r="BP195" s="27"/>
      <c r="BQ195" s="27"/>
      <c r="BR195" s="27"/>
      <c r="BS195" s="27"/>
    </row>
    <row r="196" s="25" customFormat="true" ht="13.9" hidden="false" customHeight="true" outlineLevel="0" collapsed="false">
      <c r="A196" s="32"/>
      <c r="B196" s="25" t="s">
        <v>96</v>
      </c>
      <c r="C196" s="27" t="s">
        <v>668</v>
      </c>
      <c r="D196" s="25" t="s">
        <v>666</v>
      </c>
      <c r="F196" s="33" t="e">
        <f aca="false">VLOOKUP(D196,[1]taxdata!A$1:C$4245,2,0)</f>
        <v>#N/A</v>
      </c>
      <c r="G196" s="25" t="s">
        <v>99</v>
      </c>
      <c r="H196" s="25" t="s">
        <v>119</v>
      </c>
      <c r="I196" s="33" t="s">
        <v>101</v>
      </c>
      <c r="J196" s="34" t="s">
        <v>102</v>
      </c>
      <c r="N196" s="25" t="s">
        <v>252</v>
      </c>
      <c r="P196" s="35"/>
      <c r="R196" s="25" t="s">
        <v>639</v>
      </c>
      <c r="S196" s="33"/>
      <c r="X196" s="36"/>
      <c r="Y196" s="36"/>
      <c r="Z196" s="35" t="s">
        <v>105</v>
      </c>
      <c r="AB196" s="35"/>
      <c r="AC196" s="35"/>
      <c r="AD196" s="25" t="s">
        <v>669</v>
      </c>
      <c r="AG196" s="25" t="s">
        <v>640</v>
      </c>
      <c r="AI196" s="25" t="s">
        <v>108</v>
      </c>
      <c r="AJ196" s="25" t="s">
        <v>109</v>
      </c>
      <c r="AO196" s="25" t="s">
        <v>110</v>
      </c>
      <c r="AP196" s="25" t="s">
        <v>111</v>
      </c>
      <c r="AR196" s="25" t="s">
        <v>112</v>
      </c>
      <c r="AS196" s="25" t="s">
        <v>113</v>
      </c>
      <c r="AV196" s="25" t="s">
        <v>101</v>
      </c>
      <c r="BN196" s="34"/>
    </row>
    <row r="197" s="25" customFormat="true" ht="13.9" hidden="false" customHeight="true" outlineLevel="0" collapsed="false">
      <c r="A197" s="32"/>
      <c r="B197" s="25" t="s">
        <v>96</v>
      </c>
      <c r="C197" s="27" t="s">
        <v>670</v>
      </c>
      <c r="D197" s="25" t="s">
        <v>666</v>
      </c>
      <c r="F197" s="33" t="e">
        <f aca="false">VLOOKUP(D197,[1]taxdata!A$1:C$4245,2,0)</f>
        <v>#N/A</v>
      </c>
      <c r="G197" s="25" t="s">
        <v>99</v>
      </c>
      <c r="H197" s="25" t="s">
        <v>119</v>
      </c>
      <c r="I197" s="33" t="s">
        <v>101</v>
      </c>
      <c r="J197" s="34" t="s">
        <v>102</v>
      </c>
      <c r="N197" s="25" t="s">
        <v>103</v>
      </c>
      <c r="P197" s="35" t="s">
        <v>174</v>
      </c>
      <c r="R197" s="25" t="s">
        <v>175</v>
      </c>
      <c r="S197" s="33"/>
      <c r="X197" s="36"/>
      <c r="Y197" s="36"/>
      <c r="Z197" s="35" t="s">
        <v>105</v>
      </c>
      <c r="AB197" s="35"/>
      <c r="AC197" s="35"/>
      <c r="AG197" s="25" t="s">
        <v>411</v>
      </c>
      <c r="AI197" s="25" t="s">
        <v>108</v>
      </c>
      <c r="AJ197" s="25" t="s">
        <v>109</v>
      </c>
      <c r="AO197" s="25" t="s">
        <v>110</v>
      </c>
      <c r="AP197" s="25" t="s">
        <v>111</v>
      </c>
      <c r="AR197" s="25" t="s">
        <v>112</v>
      </c>
      <c r="AS197" s="25" t="s">
        <v>113</v>
      </c>
      <c r="AV197" s="25" t="s">
        <v>101</v>
      </c>
      <c r="BN197" s="34"/>
    </row>
    <row r="198" s="25" customFormat="true" ht="13.9" hidden="false" customHeight="true" outlineLevel="0" collapsed="false">
      <c r="A198" s="32"/>
      <c r="B198" s="25" t="s">
        <v>96</v>
      </c>
      <c r="C198" s="27" t="s">
        <v>671</v>
      </c>
      <c r="D198" s="25" t="s">
        <v>666</v>
      </c>
      <c r="F198" s="33" t="e">
        <f aca="false">VLOOKUP(D198,[1]taxdata!A$1:C$4245,2,0)</f>
        <v>#N/A</v>
      </c>
      <c r="G198" s="25" t="s">
        <v>99</v>
      </c>
      <c r="H198" s="25" t="s">
        <v>119</v>
      </c>
      <c r="I198" s="33" t="s">
        <v>101</v>
      </c>
      <c r="J198" s="34" t="s">
        <v>102</v>
      </c>
      <c r="N198" s="25" t="s">
        <v>103</v>
      </c>
      <c r="P198" s="35" t="s">
        <v>174</v>
      </c>
      <c r="S198" s="33" t="s">
        <v>672</v>
      </c>
      <c r="X198" s="36"/>
      <c r="Y198" s="36"/>
      <c r="Z198" s="35" t="s">
        <v>105</v>
      </c>
      <c r="AB198" s="35"/>
      <c r="AC198" s="35"/>
      <c r="AG198" s="25" t="s">
        <v>673</v>
      </c>
      <c r="AI198" s="25" t="s">
        <v>108</v>
      </c>
      <c r="AJ198" s="25" t="s">
        <v>109</v>
      </c>
      <c r="AO198" s="25" t="s">
        <v>110</v>
      </c>
      <c r="AP198" s="25" t="s">
        <v>111</v>
      </c>
      <c r="AR198" s="25" t="s">
        <v>112</v>
      </c>
      <c r="AS198" s="25" t="s">
        <v>113</v>
      </c>
      <c r="AV198" s="25" t="s">
        <v>101</v>
      </c>
      <c r="BN198" s="34"/>
    </row>
    <row r="199" s="25" customFormat="true" ht="13.9" hidden="false" customHeight="true" outlineLevel="0" collapsed="false">
      <c r="A199" s="32"/>
      <c r="B199" s="25" t="s">
        <v>96</v>
      </c>
      <c r="C199" s="27" t="s">
        <v>674</v>
      </c>
      <c r="D199" s="25" t="s">
        <v>666</v>
      </c>
      <c r="F199" s="33" t="e">
        <f aca="false">VLOOKUP(D199,[1]taxdata!A$1:C$4245,2,0)</f>
        <v>#N/A</v>
      </c>
      <c r="G199" s="25" t="s">
        <v>99</v>
      </c>
      <c r="H199" s="25" t="s">
        <v>119</v>
      </c>
      <c r="I199" s="33" t="s">
        <v>101</v>
      </c>
      <c r="J199" s="34" t="s">
        <v>102</v>
      </c>
      <c r="N199" s="25" t="s">
        <v>103</v>
      </c>
      <c r="P199" s="35" t="s">
        <v>675</v>
      </c>
      <c r="S199" s="33" t="s">
        <v>676</v>
      </c>
      <c r="X199" s="36"/>
      <c r="Y199" s="36"/>
      <c r="Z199" s="35" t="s">
        <v>105</v>
      </c>
      <c r="AB199" s="35"/>
      <c r="AC199" s="35"/>
      <c r="AD199" s="25" t="s">
        <v>677</v>
      </c>
      <c r="AG199" s="25" t="s">
        <v>678</v>
      </c>
      <c r="AI199" s="25" t="s">
        <v>108</v>
      </c>
      <c r="AJ199" s="25" t="s">
        <v>109</v>
      </c>
      <c r="AO199" s="25" t="s">
        <v>110</v>
      </c>
      <c r="AP199" s="25" t="s">
        <v>111</v>
      </c>
      <c r="AR199" s="25" t="s">
        <v>112</v>
      </c>
      <c r="AS199" s="25" t="s">
        <v>113</v>
      </c>
      <c r="AV199" s="25" t="s">
        <v>101</v>
      </c>
      <c r="BN199" s="34"/>
    </row>
    <row r="200" s="25" customFormat="true" ht="13.9" hidden="false" customHeight="true" outlineLevel="0" collapsed="false">
      <c r="A200" s="32"/>
      <c r="B200" s="25" t="s">
        <v>96</v>
      </c>
      <c r="C200" s="27" t="s">
        <v>679</v>
      </c>
      <c r="D200" s="25" t="s">
        <v>666</v>
      </c>
      <c r="F200" s="33" t="e">
        <f aca="false">VLOOKUP(D200,[1]taxdata!A$1:C$4245,2,0)</f>
        <v>#N/A</v>
      </c>
      <c r="G200" s="25" t="s">
        <v>99</v>
      </c>
      <c r="H200" s="25" t="s">
        <v>119</v>
      </c>
      <c r="I200" s="33" t="s">
        <v>101</v>
      </c>
      <c r="J200" s="34" t="s">
        <v>102</v>
      </c>
      <c r="N200" s="25" t="s">
        <v>103</v>
      </c>
      <c r="P200" s="35" t="s">
        <v>231</v>
      </c>
      <c r="R200" s="25" t="s">
        <v>285</v>
      </c>
      <c r="S200" s="33" t="s">
        <v>286</v>
      </c>
      <c r="X200" s="36"/>
      <c r="Y200" s="36"/>
      <c r="Z200" s="35" t="s">
        <v>105</v>
      </c>
      <c r="AB200" s="35"/>
      <c r="AC200" s="35"/>
      <c r="AD200" s="25" t="s">
        <v>680</v>
      </c>
      <c r="AG200" s="25" t="s">
        <v>681</v>
      </c>
      <c r="AI200" s="25" t="s">
        <v>108</v>
      </c>
      <c r="AJ200" s="25" t="s">
        <v>109</v>
      </c>
      <c r="AO200" s="25" t="s">
        <v>110</v>
      </c>
      <c r="AP200" s="25" t="s">
        <v>111</v>
      </c>
      <c r="AR200" s="25" t="s">
        <v>112</v>
      </c>
      <c r="AS200" s="25" t="s">
        <v>113</v>
      </c>
      <c r="AV200" s="25" t="s">
        <v>101</v>
      </c>
      <c r="BN200" s="34"/>
    </row>
    <row r="201" s="25" customFormat="true" ht="35.1" hidden="false" customHeight="true" outlineLevel="0" collapsed="false">
      <c r="A201" s="32"/>
      <c r="B201" s="25" t="s">
        <v>96</v>
      </c>
      <c r="C201" s="27" t="s">
        <v>682</v>
      </c>
      <c r="D201" s="25" t="s">
        <v>666</v>
      </c>
      <c r="F201" s="33" t="e">
        <f aca="false">VLOOKUP(D201,[1]taxdata!A$1:C$4245,2,0)</f>
        <v>#N/A</v>
      </c>
      <c r="G201" s="25" t="s">
        <v>99</v>
      </c>
      <c r="H201" s="25" t="s">
        <v>119</v>
      </c>
      <c r="I201" s="33" t="s">
        <v>101</v>
      </c>
      <c r="J201" s="34" t="s">
        <v>102</v>
      </c>
      <c r="N201" s="25" t="s">
        <v>103</v>
      </c>
      <c r="P201" s="35" t="s">
        <v>231</v>
      </c>
      <c r="R201" s="25" t="s">
        <v>285</v>
      </c>
      <c r="S201" s="33"/>
      <c r="X201" s="36"/>
      <c r="Y201" s="36"/>
      <c r="Z201" s="35" t="s">
        <v>105</v>
      </c>
      <c r="AB201" s="35"/>
      <c r="AC201" s="35"/>
      <c r="AD201" s="25" t="s">
        <v>580</v>
      </c>
      <c r="AG201" s="25" t="s">
        <v>335</v>
      </c>
      <c r="AI201" s="25" t="s">
        <v>108</v>
      </c>
      <c r="AJ201" s="25" t="s">
        <v>109</v>
      </c>
      <c r="AO201" s="25" t="s">
        <v>110</v>
      </c>
      <c r="AP201" s="25" t="s">
        <v>111</v>
      </c>
      <c r="AR201" s="25" t="s">
        <v>112</v>
      </c>
      <c r="AS201" s="25" t="s">
        <v>113</v>
      </c>
      <c r="AV201" s="25" t="s">
        <v>101</v>
      </c>
      <c r="BN201" s="34"/>
    </row>
    <row r="202" s="25" customFormat="true" ht="13.9" hidden="false" customHeight="true" outlineLevel="0" collapsed="false">
      <c r="A202" s="32"/>
      <c r="B202" s="25" t="s">
        <v>96</v>
      </c>
      <c r="C202" s="27" t="s">
        <v>683</v>
      </c>
      <c r="D202" s="25" t="s">
        <v>666</v>
      </c>
      <c r="F202" s="33" t="e">
        <f aca="false">VLOOKUP(D202,[1]taxdata!A$1:C$4245,2,0)</f>
        <v>#N/A</v>
      </c>
      <c r="G202" s="25" t="s">
        <v>99</v>
      </c>
      <c r="H202" s="25" t="s">
        <v>100</v>
      </c>
      <c r="I202" s="33" t="s">
        <v>101</v>
      </c>
      <c r="J202" s="34" t="s">
        <v>102</v>
      </c>
      <c r="N202" s="25" t="s">
        <v>103</v>
      </c>
      <c r="P202" s="35" t="s">
        <v>231</v>
      </c>
      <c r="R202" s="25" t="s">
        <v>667</v>
      </c>
      <c r="S202" s="33"/>
      <c r="X202" s="36"/>
      <c r="Y202" s="36"/>
      <c r="Z202" s="35" t="s">
        <v>105</v>
      </c>
      <c r="AB202" s="35"/>
      <c r="AC202" s="35"/>
      <c r="AI202" s="25" t="s">
        <v>108</v>
      </c>
      <c r="AJ202" s="25" t="s">
        <v>109</v>
      </c>
      <c r="AO202" s="25" t="s">
        <v>110</v>
      </c>
      <c r="AP202" s="25" t="s">
        <v>111</v>
      </c>
      <c r="AR202" s="25" t="s">
        <v>112</v>
      </c>
      <c r="AS202" s="25" t="s">
        <v>113</v>
      </c>
      <c r="AV202" s="25" t="s">
        <v>101</v>
      </c>
      <c r="BN202" s="34"/>
    </row>
    <row r="203" s="25" customFormat="true" ht="35.1" hidden="false" customHeight="true" outlineLevel="0" collapsed="false">
      <c r="A203" s="32"/>
      <c r="B203" s="25" t="s">
        <v>96</v>
      </c>
      <c r="C203" s="27" t="s">
        <v>684</v>
      </c>
      <c r="D203" s="25" t="s">
        <v>666</v>
      </c>
      <c r="F203" s="33" t="e">
        <f aca="false">VLOOKUP(D203,[1]taxdata!A$1:C$4245,2,0)</f>
        <v>#N/A</v>
      </c>
      <c r="G203" s="25" t="s">
        <v>99</v>
      </c>
      <c r="H203" s="25" t="s">
        <v>100</v>
      </c>
      <c r="I203" s="33" t="s">
        <v>101</v>
      </c>
      <c r="J203" s="34" t="s">
        <v>102</v>
      </c>
      <c r="N203" s="25" t="s">
        <v>103</v>
      </c>
      <c r="P203" s="35" t="s">
        <v>184</v>
      </c>
      <c r="R203" s="25" t="s">
        <v>185</v>
      </c>
      <c r="S203" s="33"/>
      <c r="X203" s="36"/>
      <c r="Y203" s="36"/>
      <c r="Z203" s="35" t="s">
        <v>105</v>
      </c>
      <c r="AB203" s="35"/>
      <c r="AC203" s="35"/>
      <c r="AD203" s="25" t="s">
        <v>685</v>
      </c>
      <c r="AG203" s="25" t="s">
        <v>188</v>
      </c>
      <c r="AI203" s="25" t="s">
        <v>108</v>
      </c>
      <c r="AJ203" s="25" t="s">
        <v>109</v>
      </c>
      <c r="AO203" s="25" t="s">
        <v>110</v>
      </c>
      <c r="AP203" s="25" t="s">
        <v>111</v>
      </c>
      <c r="AR203" s="25" t="s">
        <v>112</v>
      </c>
      <c r="AS203" s="25" t="s">
        <v>113</v>
      </c>
      <c r="AV203" s="25" t="s">
        <v>101</v>
      </c>
      <c r="BN203" s="34"/>
    </row>
    <row r="204" s="25" customFormat="true" ht="35.1" hidden="false" customHeight="true" outlineLevel="0" collapsed="false">
      <c r="A204" s="32"/>
      <c r="B204" s="25" t="s">
        <v>96</v>
      </c>
      <c r="C204" s="27" t="s">
        <v>686</v>
      </c>
      <c r="D204" s="25" t="s">
        <v>666</v>
      </c>
      <c r="F204" s="33" t="e">
        <f aca="false">VLOOKUP(D204,[1]taxdata!A$1:C$4245,2,0)</f>
        <v>#N/A</v>
      </c>
      <c r="G204" s="25" t="s">
        <v>99</v>
      </c>
      <c r="H204" s="25" t="s">
        <v>100</v>
      </c>
      <c r="I204" s="33" t="s">
        <v>101</v>
      </c>
      <c r="J204" s="34" t="s">
        <v>102</v>
      </c>
      <c r="N204" s="25" t="s">
        <v>252</v>
      </c>
      <c r="P204" s="35"/>
      <c r="R204" s="25" t="s">
        <v>687</v>
      </c>
      <c r="S204" s="33"/>
      <c r="X204" s="36"/>
      <c r="Y204" s="36"/>
      <c r="Z204" s="35" t="s">
        <v>105</v>
      </c>
      <c r="AB204" s="35"/>
      <c r="AC204" s="35"/>
      <c r="AG204" s="25" t="s">
        <v>332</v>
      </c>
      <c r="AI204" s="25" t="s">
        <v>108</v>
      </c>
      <c r="AJ204" s="25" t="s">
        <v>109</v>
      </c>
      <c r="AO204" s="25" t="s">
        <v>110</v>
      </c>
      <c r="AP204" s="25" t="s">
        <v>111</v>
      </c>
      <c r="AR204" s="25" t="s">
        <v>112</v>
      </c>
      <c r="AS204" s="25" t="s">
        <v>113</v>
      </c>
      <c r="AV204" s="25" t="s">
        <v>101</v>
      </c>
      <c r="BN204" s="34"/>
    </row>
    <row r="205" s="25" customFormat="true" ht="35.1" hidden="false" customHeight="true" outlineLevel="0" collapsed="false">
      <c r="A205" s="32"/>
      <c r="B205" s="25" t="s">
        <v>96</v>
      </c>
      <c r="C205" s="27" t="s">
        <v>688</v>
      </c>
      <c r="D205" s="25" t="s">
        <v>666</v>
      </c>
      <c r="F205" s="33" t="e">
        <f aca="false">VLOOKUP(D205,[1]taxdata!A$1:C$4245,2,0)</f>
        <v>#N/A</v>
      </c>
      <c r="G205" s="25" t="s">
        <v>99</v>
      </c>
      <c r="H205" s="25" t="s">
        <v>100</v>
      </c>
      <c r="I205" s="33" t="s">
        <v>101</v>
      </c>
      <c r="J205" s="34" t="s">
        <v>102</v>
      </c>
      <c r="N205" s="25" t="s">
        <v>103</v>
      </c>
      <c r="P205" s="35" t="s">
        <v>231</v>
      </c>
      <c r="R205" s="25" t="s">
        <v>667</v>
      </c>
      <c r="S205" s="33"/>
      <c r="X205" s="36"/>
      <c r="Y205" s="36"/>
      <c r="Z205" s="35" t="s">
        <v>105</v>
      </c>
      <c r="AB205" s="35"/>
      <c r="AC205" s="35"/>
      <c r="AD205" s="25" t="s">
        <v>689</v>
      </c>
      <c r="AG205" s="25" t="s">
        <v>335</v>
      </c>
      <c r="AI205" s="25" t="s">
        <v>108</v>
      </c>
      <c r="AJ205" s="25" t="s">
        <v>109</v>
      </c>
      <c r="AO205" s="25" t="s">
        <v>110</v>
      </c>
      <c r="AP205" s="25" t="s">
        <v>111</v>
      </c>
      <c r="AR205" s="25" t="s">
        <v>112</v>
      </c>
      <c r="AS205" s="25" t="s">
        <v>113</v>
      </c>
      <c r="AV205" s="25" t="s">
        <v>101</v>
      </c>
      <c r="BN205" s="34"/>
    </row>
    <row r="206" s="25" customFormat="true" ht="57.4" hidden="false" customHeight="true" outlineLevel="0" collapsed="false">
      <c r="A206" s="32"/>
      <c r="B206" s="25" t="s">
        <v>96</v>
      </c>
      <c r="C206" s="27" t="s">
        <v>690</v>
      </c>
      <c r="D206" s="25" t="s">
        <v>666</v>
      </c>
      <c r="F206" s="33" t="e">
        <f aca="false">VLOOKUP(D206,[1]taxdata!A$1:C$4245,2,0)</f>
        <v>#N/A</v>
      </c>
      <c r="G206" s="25" t="s">
        <v>99</v>
      </c>
      <c r="H206" s="25" t="s">
        <v>100</v>
      </c>
      <c r="I206" s="33" t="s">
        <v>101</v>
      </c>
      <c r="J206" s="34" t="s">
        <v>102</v>
      </c>
      <c r="N206" s="25" t="s">
        <v>103</v>
      </c>
      <c r="P206" s="35" t="s">
        <v>469</v>
      </c>
      <c r="R206" s="25" t="s">
        <v>470</v>
      </c>
      <c r="S206" s="33"/>
      <c r="X206" s="36"/>
      <c r="Y206" s="36"/>
      <c r="Z206" s="35" t="s">
        <v>105</v>
      </c>
      <c r="AB206" s="35"/>
      <c r="AC206" s="35"/>
      <c r="AG206" s="25" t="s">
        <v>411</v>
      </c>
      <c r="AI206" s="25" t="s">
        <v>108</v>
      </c>
      <c r="AJ206" s="25" t="s">
        <v>109</v>
      </c>
      <c r="AO206" s="25" t="s">
        <v>110</v>
      </c>
      <c r="AP206" s="25" t="s">
        <v>111</v>
      </c>
      <c r="AR206" s="25" t="s">
        <v>112</v>
      </c>
      <c r="AS206" s="25" t="s">
        <v>113</v>
      </c>
      <c r="AV206" s="25" t="s">
        <v>101</v>
      </c>
      <c r="BN206" s="34"/>
    </row>
    <row r="207" s="25" customFormat="true" ht="35.1" hidden="false" customHeight="true" outlineLevel="0" collapsed="false">
      <c r="A207" s="32"/>
      <c r="B207" s="25" t="s">
        <v>96</v>
      </c>
      <c r="C207" s="27" t="s">
        <v>691</v>
      </c>
      <c r="D207" s="25" t="s">
        <v>666</v>
      </c>
      <c r="F207" s="33" t="e">
        <f aca="false">VLOOKUP(D207,[1]taxdata!A$1:C$4245,2,0)</f>
        <v>#N/A</v>
      </c>
      <c r="G207" s="25" t="s">
        <v>99</v>
      </c>
      <c r="H207" s="25" t="s">
        <v>100</v>
      </c>
      <c r="I207" s="33" t="s">
        <v>101</v>
      </c>
      <c r="J207" s="34" t="s">
        <v>102</v>
      </c>
      <c r="N207" s="25" t="s">
        <v>103</v>
      </c>
      <c r="P207" s="35"/>
      <c r="S207" s="33"/>
      <c r="X207" s="36"/>
      <c r="Y207" s="36"/>
      <c r="Z207" s="35" t="s">
        <v>105</v>
      </c>
      <c r="AB207" s="35"/>
      <c r="AC207" s="35"/>
      <c r="AD207" s="25" t="s">
        <v>692</v>
      </c>
      <c r="AG207" s="25" t="s">
        <v>224</v>
      </c>
      <c r="AI207" s="25" t="s">
        <v>108</v>
      </c>
      <c r="AJ207" s="25" t="s">
        <v>109</v>
      </c>
      <c r="AO207" s="25" t="s">
        <v>110</v>
      </c>
      <c r="AP207" s="25" t="s">
        <v>111</v>
      </c>
      <c r="AR207" s="25" t="s">
        <v>112</v>
      </c>
      <c r="AS207" s="25" t="s">
        <v>113</v>
      </c>
      <c r="AV207" s="25" t="s">
        <v>101</v>
      </c>
      <c r="BN207" s="34"/>
    </row>
    <row r="208" s="27" customFormat="true" ht="35.1" hidden="false" customHeight="true" outlineLevel="0" collapsed="false">
      <c r="A208" s="32"/>
      <c r="B208" s="25" t="s">
        <v>96</v>
      </c>
      <c r="C208" s="27" t="s">
        <v>693</v>
      </c>
      <c r="D208" s="25" t="s">
        <v>666</v>
      </c>
      <c r="E208" s="25"/>
      <c r="F208" s="33" t="e">
        <f aca="false">VLOOKUP(D208,[1]taxdata!A$1:C$4245,2,0)</f>
        <v>#N/A</v>
      </c>
      <c r="G208" s="25" t="s">
        <v>99</v>
      </c>
      <c r="H208" s="25" t="s">
        <v>100</v>
      </c>
      <c r="I208" s="33" t="s">
        <v>101</v>
      </c>
      <c r="J208" s="34" t="s">
        <v>102</v>
      </c>
      <c r="K208" s="25"/>
      <c r="L208" s="25"/>
      <c r="M208" s="25"/>
      <c r="N208" s="25" t="s">
        <v>103</v>
      </c>
      <c r="O208" s="25"/>
      <c r="P208" s="35" t="s">
        <v>231</v>
      </c>
      <c r="Q208" s="25"/>
      <c r="R208" s="25" t="s">
        <v>694</v>
      </c>
      <c r="S208" s="33" t="s">
        <v>695</v>
      </c>
      <c r="T208" s="25"/>
      <c r="U208" s="25"/>
      <c r="V208" s="25"/>
      <c r="W208" s="25"/>
      <c r="X208" s="36"/>
      <c r="Y208" s="36"/>
      <c r="Z208" s="35" t="s">
        <v>105</v>
      </c>
      <c r="AA208" s="25"/>
      <c r="AB208" s="35"/>
      <c r="AC208" s="35"/>
      <c r="AD208" s="25"/>
      <c r="AE208" s="25"/>
      <c r="AF208" s="25"/>
      <c r="AG208" s="25" t="s">
        <v>409</v>
      </c>
      <c r="AH208" s="25"/>
      <c r="AI208" s="25" t="s">
        <v>108</v>
      </c>
      <c r="AJ208" s="25" t="s">
        <v>109</v>
      </c>
      <c r="AK208" s="25"/>
      <c r="AL208" s="25"/>
      <c r="AM208" s="25"/>
      <c r="AN208" s="25"/>
      <c r="AO208" s="25" t="s">
        <v>110</v>
      </c>
      <c r="AP208" s="25" t="s">
        <v>111</v>
      </c>
      <c r="AQ208" s="25"/>
      <c r="AR208" s="25" t="s">
        <v>112</v>
      </c>
      <c r="AS208" s="25" t="s">
        <v>113</v>
      </c>
      <c r="AT208" s="25"/>
      <c r="AU208" s="25"/>
      <c r="AV208" s="25" t="s">
        <v>101</v>
      </c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34"/>
      <c r="BO208" s="25"/>
      <c r="BP208" s="25"/>
      <c r="BQ208" s="25"/>
      <c r="BR208" s="25"/>
      <c r="BS208" s="25"/>
    </row>
    <row r="209" s="27" customFormat="true" ht="35.1" hidden="false" customHeight="true" outlineLevel="0" collapsed="false">
      <c r="A209" s="32"/>
      <c r="B209" s="25" t="s">
        <v>96</v>
      </c>
      <c r="C209" s="27" t="s">
        <v>696</v>
      </c>
      <c r="D209" s="25" t="s">
        <v>666</v>
      </c>
      <c r="E209" s="25"/>
      <c r="F209" s="33" t="e">
        <f aca="false">VLOOKUP(D209,[1]taxdata!A$1:C$4245,2,0)</f>
        <v>#N/A</v>
      </c>
      <c r="G209" s="25" t="s">
        <v>99</v>
      </c>
      <c r="H209" s="25" t="s">
        <v>100</v>
      </c>
      <c r="I209" s="33" t="s">
        <v>101</v>
      </c>
      <c r="J209" s="34" t="s">
        <v>102</v>
      </c>
      <c r="K209" s="25"/>
      <c r="L209" s="25"/>
      <c r="M209" s="25"/>
      <c r="N209" s="25" t="s">
        <v>103</v>
      </c>
      <c r="O209" s="25"/>
      <c r="P209" s="35" t="s">
        <v>138</v>
      </c>
      <c r="Q209" s="25"/>
      <c r="R209" s="25"/>
      <c r="S209" s="33" t="s">
        <v>310</v>
      </c>
      <c r="T209" s="25"/>
      <c r="U209" s="25"/>
      <c r="V209" s="25"/>
      <c r="W209" s="25"/>
      <c r="X209" s="36"/>
      <c r="Y209" s="36"/>
      <c r="Z209" s="35" t="s">
        <v>105</v>
      </c>
      <c r="AA209" s="25"/>
      <c r="AB209" s="35"/>
      <c r="AC209" s="35"/>
      <c r="AD209" s="25"/>
      <c r="AE209" s="25"/>
      <c r="AF209" s="25"/>
      <c r="AG209" s="25"/>
      <c r="AH209" s="25"/>
      <c r="AI209" s="25" t="s">
        <v>108</v>
      </c>
      <c r="AJ209" s="25" t="s">
        <v>109</v>
      </c>
      <c r="AK209" s="25"/>
      <c r="AL209" s="25"/>
      <c r="AM209" s="25"/>
      <c r="AN209" s="25"/>
      <c r="AO209" s="25" t="s">
        <v>110</v>
      </c>
      <c r="AP209" s="25" t="s">
        <v>111</v>
      </c>
      <c r="AQ209" s="25"/>
      <c r="AR209" s="25" t="s">
        <v>112</v>
      </c>
      <c r="AS209" s="25" t="s">
        <v>113</v>
      </c>
      <c r="AT209" s="25"/>
      <c r="AU209" s="25"/>
      <c r="AV209" s="25" t="s">
        <v>101</v>
      </c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34"/>
      <c r="BO209" s="25"/>
      <c r="BP209" s="25"/>
      <c r="BQ209" s="25"/>
      <c r="BR209" s="25"/>
      <c r="BS209" s="25"/>
    </row>
    <row r="210" s="25" customFormat="true" ht="23.85" hidden="false" customHeight="true" outlineLevel="0" collapsed="false">
      <c r="A210" s="32"/>
      <c r="B210" s="25" t="s">
        <v>96</v>
      </c>
      <c r="C210" s="27" t="s">
        <v>697</v>
      </c>
      <c r="D210" s="25" t="s">
        <v>666</v>
      </c>
      <c r="F210" s="33" t="e">
        <f aca="false">VLOOKUP(D210,[1]taxdata!A$1:C$4245,2,0)</f>
        <v>#N/A</v>
      </c>
      <c r="G210" s="25" t="s">
        <v>99</v>
      </c>
      <c r="H210" s="25" t="s">
        <v>100</v>
      </c>
      <c r="I210" s="33" t="s">
        <v>101</v>
      </c>
      <c r="J210" s="34" t="s">
        <v>102</v>
      </c>
      <c r="N210" s="25" t="s">
        <v>103</v>
      </c>
      <c r="P210" s="35" t="s">
        <v>169</v>
      </c>
      <c r="R210" s="25" t="s">
        <v>698</v>
      </c>
      <c r="S210" s="33" t="s">
        <v>699</v>
      </c>
      <c r="X210" s="36"/>
      <c r="Y210" s="36"/>
      <c r="Z210" s="35" t="s">
        <v>105</v>
      </c>
      <c r="AB210" s="35"/>
      <c r="AC210" s="35"/>
      <c r="AD210" s="25" t="s">
        <v>700</v>
      </c>
      <c r="AG210" s="25" t="s">
        <v>491</v>
      </c>
      <c r="AI210" s="25" t="s">
        <v>108</v>
      </c>
      <c r="AJ210" s="25" t="s">
        <v>109</v>
      </c>
      <c r="AO210" s="25" t="s">
        <v>110</v>
      </c>
      <c r="AP210" s="25" t="s">
        <v>111</v>
      </c>
      <c r="AR210" s="25" t="s">
        <v>112</v>
      </c>
      <c r="AS210" s="25" t="s">
        <v>113</v>
      </c>
      <c r="AV210" s="25" t="s">
        <v>101</v>
      </c>
      <c r="BN210" s="34"/>
    </row>
    <row r="211" s="25" customFormat="true" ht="23.85" hidden="false" customHeight="true" outlineLevel="0" collapsed="false">
      <c r="A211" s="32"/>
      <c r="B211" s="25" t="s">
        <v>96</v>
      </c>
      <c r="C211" s="27" t="s">
        <v>701</v>
      </c>
      <c r="D211" s="25" t="s">
        <v>666</v>
      </c>
      <c r="F211" s="33" t="e">
        <f aca="false">VLOOKUP(D211,[1]taxdata!A$1:C$4245,2,0)</f>
        <v>#N/A</v>
      </c>
      <c r="G211" s="25" t="s">
        <v>99</v>
      </c>
      <c r="H211" s="25" t="s">
        <v>100</v>
      </c>
      <c r="I211" s="33" t="s">
        <v>101</v>
      </c>
      <c r="J211" s="34" t="s">
        <v>102</v>
      </c>
      <c r="N211" s="25" t="s">
        <v>103</v>
      </c>
      <c r="P211" s="35" t="s">
        <v>231</v>
      </c>
      <c r="R211" s="33" t="s">
        <v>285</v>
      </c>
      <c r="S211" s="33"/>
      <c r="X211" s="36"/>
      <c r="Y211" s="36"/>
      <c r="Z211" s="35" t="s">
        <v>105</v>
      </c>
      <c r="AB211" s="35"/>
      <c r="AC211" s="35"/>
      <c r="AG211" s="25" t="s">
        <v>177</v>
      </c>
      <c r="AI211" s="25" t="s">
        <v>108</v>
      </c>
      <c r="AJ211" s="25" t="s">
        <v>109</v>
      </c>
      <c r="AO211" s="25" t="s">
        <v>110</v>
      </c>
      <c r="AP211" s="25" t="s">
        <v>111</v>
      </c>
      <c r="AR211" s="25" t="s">
        <v>112</v>
      </c>
      <c r="AS211" s="25" t="s">
        <v>113</v>
      </c>
      <c r="AV211" s="25" t="s">
        <v>101</v>
      </c>
      <c r="BN211" s="34"/>
    </row>
    <row r="212" s="25" customFormat="true" ht="13.9" hidden="false" customHeight="true" outlineLevel="0" collapsed="false">
      <c r="A212" s="32"/>
      <c r="B212" s="25" t="s">
        <v>96</v>
      </c>
      <c r="C212" s="27" t="s">
        <v>702</v>
      </c>
      <c r="D212" s="25" t="s">
        <v>666</v>
      </c>
      <c r="F212" s="33" t="e">
        <f aca="false">VLOOKUP(D212,[1]taxdata!A$1:C$4245,2,0)</f>
        <v>#N/A</v>
      </c>
      <c r="G212" s="25" t="s">
        <v>99</v>
      </c>
      <c r="H212" s="25" t="s">
        <v>100</v>
      </c>
      <c r="I212" s="33" t="s">
        <v>101</v>
      </c>
      <c r="J212" s="34" t="s">
        <v>102</v>
      </c>
      <c r="N212" s="25" t="s">
        <v>103</v>
      </c>
      <c r="P212" s="35" t="s">
        <v>174</v>
      </c>
      <c r="R212" s="25" t="s">
        <v>703</v>
      </c>
      <c r="S212" s="33"/>
      <c r="X212" s="36"/>
      <c r="Y212" s="36"/>
      <c r="Z212" s="35" t="s">
        <v>105</v>
      </c>
      <c r="AB212" s="35"/>
      <c r="AC212" s="35"/>
      <c r="AG212" s="25" t="s">
        <v>381</v>
      </c>
      <c r="AI212" s="25" t="s">
        <v>108</v>
      </c>
      <c r="AJ212" s="25" t="s">
        <v>109</v>
      </c>
      <c r="AO212" s="25" t="s">
        <v>110</v>
      </c>
      <c r="AP212" s="25" t="s">
        <v>111</v>
      </c>
      <c r="AR212" s="25" t="s">
        <v>112</v>
      </c>
      <c r="AS212" s="25" t="s">
        <v>113</v>
      </c>
      <c r="AV212" s="25" t="s">
        <v>101</v>
      </c>
      <c r="BN212" s="34"/>
    </row>
    <row r="213" s="25" customFormat="true" ht="13.9" hidden="false" customHeight="true" outlineLevel="0" collapsed="false">
      <c r="A213" s="32"/>
      <c r="B213" s="25" t="s">
        <v>96</v>
      </c>
      <c r="C213" s="27" t="s">
        <v>704</v>
      </c>
      <c r="D213" s="25" t="s">
        <v>118</v>
      </c>
      <c r="F213" s="33" t="e">
        <f aca="false">VLOOKUP(D213,[1]taxdata!A$1:C$4245,2,0)</f>
        <v>#N/A</v>
      </c>
      <c r="G213" s="25" t="s">
        <v>99</v>
      </c>
      <c r="H213" s="25" t="s">
        <v>119</v>
      </c>
      <c r="I213" s="33" t="s">
        <v>101</v>
      </c>
      <c r="J213" s="34" t="s">
        <v>102</v>
      </c>
      <c r="N213" s="25" t="s">
        <v>103</v>
      </c>
      <c r="P213" s="35" t="s">
        <v>150</v>
      </c>
      <c r="R213" s="25" t="s">
        <v>151</v>
      </c>
      <c r="S213" s="33" t="s">
        <v>351</v>
      </c>
      <c r="X213" s="36"/>
      <c r="Y213" s="36"/>
      <c r="Z213" s="35" t="s">
        <v>105</v>
      </c>
      <c r="AB213" s="35"/>
      <c r="AC213" s="35"/>
      <c r="AD213" s="25" t="s">
        <v>348</v>
      </c>
      <c r="AG213" s="25" t="s">
        <v>352</v>
      </c>
      <c r="AI213" s="25" t="s">
        <v>108</v>
      </c>
      <c r="AJ213" s="25" t="s">
        <v>109</v>
      </c>
      <c r="AO213" s="25" t="s">
        <v>110</v>
      </c>
      <c r="AP213" s="25" t="s">
        <v>111</v>
      </c>
      <c r="AR213" s="25" t="s">
        <v>112</v>
      </c>
      <c r="AS213" s="25" t="s">
        <v>113</v>
      </c>
      <c r="AV213" s="25" t="s">
        <v>101</v>
      </c>
      <c r="BN213" s="34"/>
    </row>
    <row r="214" s="25" customFormat="true" ht="13.9" hidden="false" customHeight="true" outlineLevel="0" collapsed="false">
      <c r="A214" s="32"/>
      <c r="B214" s="25" t="s">
        <v>96</v>
      </c>
      <c r="C214" s="27" t="s">
        <v>705</v>
      </c>
      <c r="D214" s="25" t="s">
        <v>118</v>
      </c>
      <c r="F214" s="33" t="e">
        <f aca="false">VLOOKUP(D214,[1]taxdata!A$1:C$4245,2,0)</f>
        <v>#N/A</v>
      </c>
      <c r="G214" s="25" t="s">
        <v>99</v>
      </c>
      <c r="H214" s="25" t="s">
        <v>100</v>
      </c>
      <c r="I214" s="33" t="s">
        <v>101</v>
      </c>
      <c r="J214" s="34" t="s">
        <v>102</v>
      </c>
      <c r="N214" s="25" t="s">
        <v>103</v>
      </c>
      <c r="P214" s="35"/>
      <c r="S214" s="33" t="s">
        <v>706</v>
      </c>
      <c r="X214" s="36"/>
      <c r="Y214" s="36"/>
      <c r="Z214" s="35"/>
      <c r="AB214" s="35"/>
      <c r="AC214" s="35"/>
      <c r="AG214" s="25" t="s">
        <v>311</v>
      </c>
      <c r="AI214" s="25" t="s">
        <v>108</v>
      </c>
      <c r="AJ214" s="25" t="s">
        <v>109</v>
      </c>
      <c r="AL214" s="25" t="s">
        <v>707</v>
      </c>
      <c r="AO214" s="25" t="s">
        <v>110</v>
      </c>
      <c r="AP214" s="25" t="s">
        <v>111</v>
      </c>
      <c r="AR214" s="25" t="s">
        <v>112</v>
      </c>
      <c r="AS214" s="25" t="s">
        <v>113</v>
      </c>
      <c r="AV214" s="25" t="s">
        <v>101</v>
      </c>
      <c r="BN214" s="34"/>
    </row>
    <row r="215" s="25" customFormat="true" ht="13.9" hidden="false" customHeight="true" outlineLevel="0" collapsed="false">
      <c r="A215" s="32"/>
      <c r="B215" s="25" t="s">
        <v>96</v>
      </c>
      <c r="C215" s="25" t="s">
        <v>708</v>
      </c>
      <c r="D215" s="25" t="s">
        <v>444</v>
      </c>
      <c r="F215" s="33"/>
      <c r="G215" s="25" t="s">
        <v>99</v>
      </c>
      <c r="H215" s="25" t="s">
        <v>100</v>
      </c>
      <c r="I215" s="33" t="s">
        <v>101</v>
      </c>
      <c r="J215" s="34" t="s">
        <v>102</v>
      </c>
      <c r="N215" s="25" t="s">
        <v>103</v>
      </c>
      <c r="P215" s="35" t="s">
        <v>174</v>
      </c>
      <c r="S215" s="33" t="s">
        <v>672</v>
      </c>
      <c r="X215" s="36"/>
      <c r="Y215" s="36"/>
      <c r="Z215" s="35"/>
      <c r="AB215" s="35"/>
      <c r="AC215" s="35"/>
      <c r="AG215" s="25" t="s">
        <v>709</v>
      </c>
      <c r="AI215" s="25" t="s">
        <v>108</v>
      </c>
      <c r="AJ215" s="25" t="s">
        <v>109</v>
      </c>
      <c r="AO215" s="25" t="s">
        <v>110</v>
      </c>
      <c r="AP215" s="25" t="s">
        <v>111</v>
      </c>
      <c r="AR215" s="25" t="s">
        <v>112</v>
      </c>
      <c r="AS215" s="25" t="s">
        <v>113</v>
      </c>
      <c r="AV215" s="25" t="s">
        <v>101</v>
      </c>
      <c r="BI215" s="25" t="s">
        <v>493</v>
      </c>
      <c r="BN215" s="34"/>
      <c r="BP215" s="25" t="s">
        <v>190</v>
      </c>
    </row>
    <row r="216" s="25" customFormat="true" ht="13.9" hidden="false" customHeight="true" outlineLevel="0" collapsed="false">
      <c r="A216" s="38"/>
      <c r="B216" s="27" t="s">
        <v>96</v>
      </c>
      <c r="C216" s="25" t="s">
        <v>710</v>
      </c>
      <c r="D216" s="27" t="s">
        <v>711</v>
      </c>
      <c r="E216" s="27"/>
      <c r="F216" s="40"/>
      <c r="G216" s="27" t="s">
        <v>99</v>
      </c>
      <c r="H216" s="27" t="s">
        <v>100</v>
      </c>
      <c r="I216" s="40" t="s">
        <v>101</v>
      </c>
      <c r="J216" s="41" t="s">
        <v>102</v>
      </c>
      <c r="K216" s="27"/>
      <c r="L216" s="27"/>
      <c r="M216" s="27" t="s">
        <v>712</v>
      </c>
      <c r="N216" s="27" t="s">
        <v>713</v>
      </c>
      <c r="O216" s="27"/>
      <c r="P216" s="43"/>
      <c r="Q216" s="27"/>
      <c r="R216" s="27"/>
      <c r="S216" s="40"/>
      <c r="T216" s="27"/>
      <c r="U216" s="27"/>
      <c r="V216" s="27"/>
      <c r="W216" s="27"/>
      <c r="X216" s="42"/>
      <c r="Y216" s="42"/>
      <c r="Z216" s="35"/>
      <c r="AA216" s="27"/>
      <c r="AB216" s="43"/>
      <c r="AC216" s="43"/>
      <c r="AD216" s="27" t="s">
        <v>714</v>
      </c>
      <c r="AE216" s="27"/>
      <c r="AF216" s="27"/>
      <c r="AG216" s="27" t="s">
        <v>715</v>
      </c>
      <c r="AH216" s="27"/>
      <c r="AI216" s="27" t="s">
        <v>108</v>
      </c>
      <c r="AJ216" s="27" t="s">
        <v>109</v>
      </c>
      <c r="AK216" s="27"/>
      <c r="AL216" s="27" t="s">
        <v>716</v>
      </c>
      <c r="AM216" s="27"/>
      <c r="AN216" s="27"/>
      <c r="AO216" s="27" t="s">
        <v>110</v>
      </c>
      <c r="AP216" s="27" t="s">
        <v>111</v>
      </c>
      <c r="AQ216" s="27"/>
      <c r="AR216" s="27" t="s">
        <v>717</v>
      </c>
      <c r="AS216" s="27" t="s">
        <v>113</v>
      </c>
      <c r="AT216" s="27"/>
      <c r="AU216" s="27"/>
      <c r="AV216" s="27" t="s">
        <v>101</v>
      </c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41"/>
      <c r="BO216" s="27"/>
      <c r="BP216" s="27"/>
    </row>
    <row r="217" s="25" customFormat="true" ht="13.9" hidden="false" customHeight="true" outlineLevel="0" collapsed="false">
      <c r="A217" s="32"/>
      <c r="B217" s="25" t="s">
        <v>96</v>
      </c>
      <c r="C217" s="25" t="s">
        <v>718</v>
      </c>
      <c r="D217" s="25" t="s">
        <v>711</v>
      </c>
      <c r="F217" s="33"/>
      <c r="G217" s="25" t="s">
        <v>99</v>
      </c>
      <c r="H217" s="25" t="s">
        <v>119</v>
      </c>
      <c r="I217" s="33" t="s">
        <v>101</v>
      </c>
      <c r="J217" s="34" t="s">
        <v>102</v>
      </c>
      <c r="M217" s="27" t="s">
        <v>712</v>
      </c>
      <c r="N217" s="27" t="s">
        <v>713</v>
      </c>
      <c r="O217" s="27"/>
      <c r="P217" s="43"/>
      <c r="Q217" s="27"/>
      <c r="R217" s="27"/>
      <c r="S217" s="40"/>
      <c r="T217" s="27"/>
      <c r="U217" s="27"/>
      <c r="V217" s="27"/>
      <c r="W217" s="27"/>
      <c r="X217" s="42"/>
      <c r="Y217" s="42"/>
      <c r="Z217" s="35"/>
      <c r="AA217" s="27"/>
      <c r="AB217" s="43"/>
      <c r="AC217" s="43"/>
      <c r="AD217" s="27" t="s">
        <v>714</v>
      </c>
      <c r="AE217" s="27"/>
      <c r="AF217" s="27"/>
      <c r="AG217" s="27" t="s">
        <v>715</v>
      </c>
      <c r="AI217" s="25" t="s">
        <v>108</v>
      </c>
      <c r="AJ217" s="25" t="s">
        <v>109</v>
      </c>
      <c r="AL217" s="27" t="s">
        <v>716</v>
      </c>
      <c r="AO217" s="25" t="s">
        <v>110</v>
      </c>
      <c r="AP217" s="25" t="s">
        <v>111</v>
      </c>
      <c r="AR217" s="25" t="s">
        <v>717</v>
      </c>
      <c r="AS217" s="25" t="s">
        <v>113</v>
      </c>
      <c r="AV217" s="25" t="s">
        <v>101</v>
      </c>
      <c r="BN217" s="34"/>
    </row>
    <row r="218" s="25" customFormat="true" ht="13.9" hidden="false" customHeight="true" outlineLevel="0" collapsed="false">
      <c r="A218" s="32"/>
      <c r="B218" s="25" t="s">
        <v>96</v>
      </c>
      <c r="C218" s="25" t="s">
        <v>719</v>
      </c>
      <c r="D218" s="25" t="s">
        <v>711</v>
      </c>
      <c r="F218" s="33"/>
      <c r="G218" s="25" t="s">
        <v>99</v>
      </c>
      <c r="H218" s="25" t="s">
        <v>100</v>
      </c>
      <c r="I218" s="33" t="s">
        <v>101</v>
      </c>
      <c r="J218" s="34" t="s">
        <v>102</v>
      </c>
      <c r="N218" s="25" t="s">
        <v>239</v>
      </c>
      <c r="P218" s="35"/>
      <c r="R218" s="25" t="s">
        <v>720</v>
      </c>
      <c r="S218" s="33"/>
      <c r="X218" s="36"/>
      <c r="Y218" s="36"/>
      <c r="Z218" s="35"/>
      <c r="AB218" s="35"/>
      <c r="AC218" s="35"/>
      <c r="AG218" s="25" t="s">
        <v>721</v>
      </c>
      <c r="AI218" s="25" t="s">
        <v>108</v>
      </c>
      <c r="AJ218" s="25" t="s">
        <v>109</v>
      </c>
      <c r="AO218" s="25" t="s">
        <v>110</v>
      </c>
      <c r="AP218" s="25" t="s">
        <v>111</v>
      </c>
      <c r="AR218" s="25" t="s">
        <v>717</v>
      </c>
      <c r="AS218" s="25" t="s">
        <v>113</v>
      </c>
      <c r="AV218" s="25" t="s">
        <v>101</v>
      </c>
      <c r="BN218" s="34"/>
      <c r="BQ218" s="27"/>
      <c r="BR218" s="27"/>
      <c r="BS218" s="27"/>
    </row>
    <row r="219" s="25" customFormat="true" ht="13.9" hidden="false" customHeight="true" outlineLevel="0" collapsed="false">
      <c r="A219" s="32"/>
      <c r="B219" s="25" t="s">
        <v>96</v>
      </c>
      <c r="C219" s="25" t="s">
        <v>722</v>
      </c>
      <c r="D219" s="25" t="s">
        <v>711</v>
      </c>
      <c r="F219" s="33"/>
      <c r="G219" s="25" t="s">
        <v>99</v>
      </c>
      <c r="H219" s="25" t="s">
        <v>119</v>
      </c>
      <c r="I219" s="33" t="s">
        <v>101</v>
      </c>
      <c r="J219" s="34" t="s">
        <v>102</v>
      </c>
      <c r="N219" s="25" t="s">
        <v>239</v>
      </c>
      <c r="P219" s="35"/>
      <c r="R219" s="25" t="s">
        <v>720</v>
      </c>
      <c r="S219" s="33"/>
      <c r="X219" s="36"/>
      <c r="Y219" s="36"/>
      <c r="Z219" s="35"/>
      <c r="AB219" s="35"/>
      <c r="AC219" s="35"/>
      <c r="AG219" s="25" t="s">
        <v>721</v>
      </c>
      <c r="AI219" s="25" t="s">
        <v>108</v>
      </c>
      <c r="AJ219" s="25" t="s">
        <v>109</v>
      </c>
      <c r="AO219" s="25" t="s">
        <v>110</v>
      </c>
      <c r="AP219" s="25" t="s">
        <v>111</v>
      </c>
      <c r="AR219" s="25" t="s">
        <v>717</v>
      </c>
      <c r="AS219" s="25" t="s">
        <v>113</v>
      </c>
      <c r="AV219" s="25" t="s">
        <v>101</v>
      </c>
      <c r="BN219" s="34"/>
    </row>
    <row r="220" s="25" customFormat="true" ht="13.9" hidden="false" customHeight="true" outlineLevel="0" collapsed="false">
      <c r="A220" s="32"/>
      <c r="B220" s="25" t="s">
        <v>96</v>
      </c>
      <c r="C220" s="25" t="s">
        <v>723</v>
      </c>
      <c r="D220" s="25" t="s">
        <v>724</v>
      </c>
      <c r="F220" s="33"/>
      <c r="G220" s="25" t="s">
        <v>99</v>
      </c>
      <c r="H220" s="25" t="s">
        <v>119</v>
      </c>
      <c r="I220" s="33" t="s">
        <v>725</v>
      </c>
      <c r="J220" s="34"/>
      <c r="M220" s="25" t="s">
        <v>726</v>
      </c>
      <c r="N220" s="25" t="s">
        <v>103</v>
      </c>
      <c r="P220" s="35" t="s">
        <v>169</v>
      </c>
      <c r="R220" s="25" t="s">
        <v>727</v>
      </c>
      <c r="T220" s="33"/>
      <c r="U220" s="25" t="s">
        <v>727</v>
      </c>
      <c r="X220" s="36"/>
      <c r="Y220" s="36"/>
      <c r="Z220" s="35" t="s">
        <v>105</v>
      </c>
      <c r="AC220" s="35"/>
      <c r="AG220" s="25" t="s">
        <v>728</v>
      </c>
      <c r="AI220" s="25" t="s">
        <v>108</v>
      </c>
      <c r="AJ220" s="25" t="s">
        <v>109</v>
      </c>
      <c r="AL220" s="25" t="s">
        <v>729</v>
      </c>
      <c r="AO220" s="25" t="s">
        <v>110</v>
      </c>
      <c r="AP220" s="25" t="s">
        <v>111</v>
      </c>
      <c r="AR220" s="25" t="s">
        <v>112</v>
      </c>
      <c r="AS220" s="25" t="s">
        <v>113</v>
      </c>
      <c r="AV220" s="25" t="s">
        <v>101</v>
      </c>
      <c r="BN220" s="34"/>
    </row>
    <row r="221" s="25" customFormat="true" ht="13.9" hidden="false" customHeight="true" outlineLevel="0" collapsed="false">
      <c r="A221" s="32"/>
      <c r="B221" s="25" t="s">
        <v>96</v>
      </c>
      <c r="C221" s="25" t="s">
        <v>730</v>
      </c>
      <c r="D221" s="25" t="s">
        <v>724</v>
      </c>
      <c r="F221" s="33"/>
      <c r="G221" s="25" t="s">
        <v>99</v>
      </c>
      <c r="H221" s="33" t="s">
        <v>119</v>
      </c>
      <c r="I221" s="33" t="s">
        <v>725</v>
      </c>
      <c r="J221" s="34"/>
      <c r="M221" s="25" t="s">
        <v>731</v>
      </c>
      <c r="N221" s="25" t="s">
        <v>252</v>
      </c>
      <c r="P221" s="35"/>
      <c r="T221" s="33"/>
      <c r="X221" s="36"/>
      <c r="Y221" s="36"/>
      <c r="Z221" s="35" t="s">
        <v>105</v>
      </c>
      <c r="AC221" s="35"/>
      <c r="AG221" s="25" t="s">
        <v>732</v>
      </c>
      <c r="AI221" s="25" t="s">
        <v>108</v>
      </c>
      <c r="AJ221" s="25" t="s">
        <v>109</v>
      </c>
      <c r="AO221" s="25" t="s">
        <v>110</v>
      </c>
      <c r="AP221" s="25" t="s">
        <v>111</v>
      </c>
      <c r="AR221" s="25" t="s">
        <v>112</v>
      </c>
      <c r="AS221" s="25" t="s">
        <v>113</v>
      </c>
      <c r="AV221" s="25" t="s">
        <v>101</v>
      </c>
      <c r="BN221" s="34"/>
    </row>
    <row r="222" s="25" customFormat="true" ht="13.9" hidden="false" customHeight="true" outlineLevel="0" collapsed="false">
      <c r="A222" s="32"/>
      <c r="B222" s="25" t="s">
        <v>96</v>
      </c>
      <c r="C222" s="25" t="s">
        <v>733</v>
      </c>
      <c r="D222" s="25" t="s">
        <v>724</v>
      </c>
      <c r="F222" s="33"/>
      <c r="G222" s="25" t="s">
        <v>99</v>
      </c>
      <c r="H222" s="33" t="s">
        <v>100</v>
      </c>
      <c r="I222" s="33" t="s">
        <v>725</v>
      </c>
      <c r="J222" s="34"/>
      <c r="N222" s="25" t="s">
        <v>252</v>
      </c>
      <c r="P222" s="35"/>
      <c r="S222" s="25" t="s">
        <v>456</v>
      </c>
      <c r="T222" s="33"/>
      <c r="U222" s="25" t="s">
        <v>734</v>
      </c>
      <c r="X222" s="36"/>
      <c r="Y222" s="36"/>
      <c r="Z222" s="35" t="s">
        <v>105</v>
      </c>
      <c r="AC222" s="35"/>
      <c r="AD222" s="25" t="s">
        <v>735</v>
      </c>
      <c r="AG222" s="25" t="s">
        <v>188</v>
      </c>
      <c r="AI222" s="25" t="s">
        <v>108</v>
      </c>
      <c r="AJ222" s="25" t="s">
        <v>109</v>
      </c>
      <c r="AO222" s="25" t="s">
        <v>110</v>
      </c>
      <c r="AP222" s="25" t="s">
        <v>111</v>
      </c>
      <c r="AR222" s="25" t="s">
        <v>112</v>
      </c>
      <c r="AS222" s="25" t="s">
        <v>113</v>
      </c>
      <c r="AV222" s="25" t="s">
        <v>101</v>
      </c>
      <c r="BN222" s="34"/>
    </row>
    <row r="223" s="25" customFormat="true" ht="13.9" hidden="false" customHeight="true" outlineLevel="0" collapsed="false">
      <c r="A223" s="32"/>
      <c r="B223" s="25" t="s">
        <v>96</v>
      </c>
      <c r="C223" s="25" t="s">
        <v>736</v>
      </c>
      <c r="D223" s="25" t="s">
        <v>724</v>
      </c>
      <c r="F223" s="33"/>
      <c r="G223" s="25" t="s">
        <v>99</v>
      </c>
      <c r="H223" s="33" t="s">
        <v>119</v>
      </c>
      <c r="I223" s="33" t="s">
        <v>725</v>
      </c>
      <c r="J223" s="34"/>
      <c r="M223" s="25" t="s">
        <v>737</v>
      </c>
      <c r="N223" s="25" t="s">
        <v>252</v>
      </c>
      <c r="P223" s="35"/>
      <c r="S223" s="25" t="s">
        <v>738</v>
      </c>
      <c r="T223" s="33"/>
      <c r="U223" s="25" t="s">
        <v>738</v>
      </c>
      <c r="X223" s="36"/>
      <c r="Y223" s="36"/>
      <c r="Z223" s="35" t="s">
        <v>105</v>
      </c>
      <c r="AC223" s="35"/>
      <c r="AG223" s="25" t="s">
        <v>739</v>
      </c>
      <c r="AI223" s="25" t="s">
        <v>108</v>
      </c>
      <c r="AJ223" s="25" t="s">
        <v>109</v>
      </c>
      <c r="AO223" s="25" t="s">
        <v>110</v>
      </c>
      <c r="AP223" s="25" t="s">
        <v>111</v>
      </c>
      <c r="AR223" s="25" t="s">
        <v>112</v>
      </c>
      <c r="AS223" s="25" t="s">
        <v>113</v>
      </c>
      <c r="AV223" s="25" t="s">
        <v>101</v>
      </c>
      <c r="BN223" s="34"/>
    </row>
    <row r="224" s="25" customFormat="true" ht="13.9" hidden="false" customHeight="true" outlineLevel="0" collapsed="false">
      <c r="A224" s="32"/>
      <c r="B224" s="25" t="s">
        <v>96</v>
      </c>
      <c r="C224" s="25" t="s">
        <v>740</v>
      </c>
      <c r="D224" s="25" t="s">
        <v>724</v>
      </c>
      <c r="F224" s="33"/>
      <c r="G224" s="25" t="s">
        <v>99</v>
      </c>
      <c r="H224" s="33" t="s">
        <v>119</v>
      </c>
      <c r="I224" s="33" t="s">
        <v>725</v>
      </c>
      <c r="J224" s="34"/>
      <c r="M224" s="25" t="s">
        <v>741</v>
      </c>
      <c r="N224" s="25" t="s">
        <v>252</v>
      </c>
      <c r="P224" s="35"/>
      <c r="S224" s="25" t="s">
        <v>738</v>
      </c>
      <c r="T224" s="33"/>
      <c r="U224" s="25" t="s">
        <v>738</v>
      </c>
      <c r="X224" s="36"/>
      <c r="Y224" s="36"/>
      <c r="Z224" s="35" t="s">
        <v>105</v>
      </c>
      <c r="AC224" s="35"/>
      <c r="AG224" s="25" t="s">
        <v>739</v>
      </c>
      <c r="AI224" s="25" t="s">
        <v>108</v>
      </c>
      <c r="AJ224" s="25" t="s">
        <v>109</v>
      </c>
      <c r="AO224" s="25" t="s">
        <v>110</v>
      </c>
      <c r="AP224" s="25" t="s">
        <v>111</v>
      </c>
      <c r="AR224" s="25" t="s">
        <v>112</v>
      </c>
      <c r="AS224" s="25" t="s">
        <v>113</v>
      </c>
      <c r="AV224" s="25" t="s">
        <v>101</v>
      </c>
      <c r="BN224" s="34"/>
    </row>
    <row r="225" s="25" customFormat="true" ht="13.9" hidden="false" customHeight="true" outlineLevel="0" collapsed="false">
      <c r="A225" s="32"/>
      <c r="B225" s="25" t="s">
        <v>96</v>
      </c>
      <c r="C225" s="25" t="s">
        <v>742</v>
      </c>
      <c r="D225" s="25" t="s">
        <v>724</v>
      </c>
      <c r="F225" s="33"/>
      <c r="G225" s="25" t="s">
        <v>99</v>
      </c>
      <c r="H225" s="33" t="s">
        <v>743</v>
      </c>
      <c r="I225" s="33" t="s">
        <v>725</v>
      </c>
      <c r="J225" s="34"/>
      <c r="N225" s="25" t="s">
        <v>252</v>
      </c>
      <c r="P225" s="35"/>
      <c r="S225" s="25" t="s">
        <v>456</v>
      </c>
      <c r="T225" s="33"/>
      <c r="U225" s="25" t="s">
        <v>734</v>
      </c>
      <c r="X225" s="36"/>
      <c r="Y225" s="36"/>
      <c r="Z225" s="35" t="s">
        <v>105</v>
      </c>
      <c r="AC225" s="35"/>
      <c r="AD225" s="25" t="s">
        <v>744</v>
      </c>
      <c r="AG225" s="25" t="s">
        <v>188</v>
      </c>
      <c r="AI225" s="25" t="s">
        <v>108</v>
      </c>
      <c r="AJ225" s="25" t="s">
        <v>109</v>
      </c>
      <c r="AO225" s="25" t="s">
        <v>110</v>
      </c>
      <c r="AP225" s="25" t="s">
        <v>111</v>
      </c>
      <c r="AR225" s="25" t="s">
        <v>112</v>
      </c>
      <c r="AS225" s="25" t="s">
        <v>113</v>
      </c>
      <c r="AV225" s="25" t="s">
        <v>101</v>
      </c>
      <c r="BN225" s="34"/>
    </row>
    <row r="226" s="25" customFormat="true" ht="13.9" hidden="false" customHeight="true" outlineLevel="0" collapsed="false">
      <c r="A226" s="32"/>
      <c r="B226" s="25" t="s">
        <v>96</v>
      </c>
      <c r="C226" s="25" t="s">
        <v>745</v>
      </c>
      <c r="D226" s="25" t="s">
        <v>724</v>
      </c>
      <c r="F226" s="33"/>
      <c r="G226" s="25" t="s">
        <v>99</v>
      </c>
      <c r="H226" s="33" t="s">
        <v>743</v>
      </c>
      <c r="I226" s="33" t="s">
        <v>725</v>
      </c>
      <c r="J226" s="34"/>
      <c r="N226" s="25" t="s">
        <v>252</v>
      </c>
      <c r="P226" s="35"/>
      <c r="T226" s="33"/>
      <c r="U226" s="25" t="s">
        <v>746</v>
      </c>
      <c r="X226" s="36"/>
      <c r="Y226" s="36"/>
      <c r="Z226" s="35" t="s">
        <v>105</v>
      </c>
      <c r="AC226" s="35"/>
      <c r="AG226" s="25" t="s">
        <v>739</v>
      </c>
      <c r="AI226" s="25" t="s">
        <v>108</v>
      </c>
      <c r="AJ226" s="25" t="s">
        <v>109</v>
      </c>
      <c r="AO226" s="25" t="s">
        <v>110</v>
      </c>
      <c r="AP226" s="25" t="s">
        <v>111</v>
      </c>
      <c r="AR226" s="25" t="s">
        <v>112</v>
      </c>
      <c r="AS226" s="25" t="s">
        <v>113</v>
      </c>
      <c r="AV226" s="25" t="s">
        <v>101</v>
      </c>
      <c r="BN226" s="34"/>
    </row>
    <row r="227" s="44" customFormat="true" ht="15" hidden="false" customHeight="false" outlineLevel="0" collapsed="false">
      <c r="A227" s="32"/>
      <c r="B227" s="25" t="s">
        <v>96</v>
      </c>
      <c r="C227" s="25" t="s">
        <v>747</v>
      </c>
      <c r="D227" s="25" t="s">
        <v>724</v>
      </c>
      <c r="E227" s="25"/>
      <c r="F227" s="33"/>
      <c r="G227" s="25" t="s">
        <v>99</v>
      </c>
      <c r="H227" s="33" t="s">
        <v>119</v>
      </c>
      <c r="I227" s="33" t="s">
        <v>725</v>
      </c>
      <c r="J227" s="34"/>
      <c r="K227" s="25"/>
      <c r="L227" s="25"/>
      <c r="M227" s="25" t="s">
        <v>748</v>
      </c>
      <c r="N227" s="25" t="s">
        <v>252</v>
      </c>
      <c r="O227" s="25"/>
      <c r="P227" s="35"/>
      <c r="Q227" s="25"/>
      <c r="R227" s="25"/>
      <c r="S227" s="25"/>
      <c r="T227" s="33"/>
      <c r="U227" s="25" t="s">
        <v>749</v>
      </c>
      <c r="V227" s="25"/>
      <c r="W227" s="25"/>
      <c r="X227" s="36"/>
      <c r="Y227" s="36"/>
      <c r="Z227" s="35" t="s">
        <v>105</v>
      </c>
      <c r="AA227" s="25"/>
      <c r="AB227" s="25"/>
      <c r="AC227" s="35"/>
      <c r="AD227" s="25" t="s">
        <v>750</v>
      </c>
      <c r="AE227" s="25"/>
      <c r="AF227" s="25"/>
      <c r="AG227" s="25" t="s">
        <v>728</v>
      </c>
      <c r="AH227" s="25"/>
      <c r="AI227" s="25" t="s">
        <v>108</v>
      </c>
      <c r="AJ227" s="25" t="s">
        <v>109</v>
      </c>
      <c r="AK227" s="25"/>
      <c r="AL227" s="25"/>
      <c r="AM227" s="25"/>
      <c r="AN227" s="25"/>
      <c r="AO227" s="25" t="s">
        <v>110</v>
      </c>
      <c r="AP227" s="25" t="s">
        <v>111</v>
      </c>
      <c r="AQ227" s="25"/>
      <c r="AR227" s="25" t="s">
        <v>112</v>
      </c>
      <c r="AS227" s="25" t="s">
        <v>113</v>
      </c>
      <c r="AT227" s="25"/>
      <c r="AU227" s="25"/>
      <c r="AV227" s="25" t="s">
        <v>101</v>
      </c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34"/>
      <c r="BO227" s="25"/>
      <c r="BP227" s="25"/>
      <c r="BQ227" s="25"/>
      <c r="BR227" s="25"/>
      <c r="BS227" s="25"/>
    </row>
    <row r="228" s="44" customFormat="true" ht="13.9" hidden="false" customHeight="true" outlineLevel="0" collapsed="false">
      <c r="A228" s="32"/>
      <c r="B228" s="25" t="s">
        <v>96</v>
      </c>
      <c r="C228" s="25" t="s">
        <v>751</v>
      </c>
      <c r="D228" s="25" t="s">
        <v>724</v>
      </c>
      <c r="E228" s="25"/>
      <c r="F228" s="33"/>
      <c r="G228" s="25" t="s">
        <v>99</v>
      </c>
      <c r="H228" s="33" t="s">
        <v>119</v>
      </c>
      <c r="I228" s="33" t="s">
        <v>725</v>
      </c>
      <c r="J228" s="34"/>
      <c r="K228" s="25"/>
      <c r="L228" s="25"/>
      <c r="M228" s="25" t="s">
        <v>752</v>
      </c>
      <c r="N228" s="25" t="s">
        <v>252</v>
      </c>
      <c r="O228" s="25"/>
      <c r="P228" s="35"/>
      <c r="Q228" s="25"/>
      <c r="R228" s="25"/>
      <c r="S228" s="25"/>
      <c r="T228" s="33"/>
      <c r="U228" s="25" t="s">
        <v>753</v>
      </c>
      <c r="V228" s="25"/>
      <c r="W228" s="25"/>
      <c r="X228" s="36"/>
      <c r="Y228" s="36"/>
      <c r="Z228" s="35" t="s">
        <v>105</v>
      </c>
      <c r="AA228" s="25"/>
      <c r="AB228" s="25"/>
      <c r="AC228" s="35"/>
      <c r="AD228" s="25"/>
      <c r="AE228" s="25"/>
      <c r="AF228" s="25"/>
      <c r="AG228" s="25" t="s">
        <v>728</v>
      </c>
      <c r="AH228" s="25"/>
      <c r="AI228" s="25" t="s">
        <v>108</v>
      </c>
      <c r="AJ228" s="25" t="s">
        <v>109</v>
      </c>
      <c r="AK228" s="25"/>
      <c r="AL228" s="25"/>
      <c r="AM228" s="25"/>
      <c r="AN228" s="25"/>
      <c r="AO228" s="25" t="s">
        <v>110</v>
      </c>
      <c r="AP228" s="25" t="s">
        <v>111</v>
      </c>
      <c r="AQ228" s="25"/>
      <c r="AR228" s="25" t="s">
        <v>112</v>
      </c>
      <c r="AS228" s="25" t="s">
        <v>113</v>
      </c>
      <c r="AT228" s="25"/>
      <c r="AU228" s="25"/>
      <c r="AV228" s="25" t="s">
        <v>101</v>
      </c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34"/>
      <c r="BO228" s="25"/>
      <c r="BP228" s="25"/>
      <c r="BQ228" s="25"/>
      <c r="BR228" s="25"/>
      <c r="BS228" s="25"/>
    </row>
    <row r="229" s="44" customFormat="true" ht="15" hidden="false" customHeight="false" outlineLevel="0" collapsed="false">
      <c r="A229" s="32"/>
      <c r="B229" s="25" t="s">
        <v>96</v>
      </c>
      <c r="C229" s="25" t="s">
        <v>754</v>
      </c>
      <c r="D229" s="25" t="s">
        <v>724</v>
      </c>
      <c r="E229" s="25"/>
      <c r="F229" s="33"/>
      <c r="G229" s="25" t="s">
        <v>99</v>
      </c>
      <c r="H229" s="33" t="s">
        <v>743</v>
      </c>
      <c r="I229" s="33" t="s">
        <v>725</v>
      </c>
      <c r="J229" s="34"/>
      <c r="K229" s="25"/>
      <c r="L229" s="25"/>
      <c r="M229" s="25" t="s">
        <v>755</v>
      </c>
      <c r="N229" s="25" t="s">
        <v>252</v>
      </c>
      <c r="O229" s="25"/>
      <c r="P229" s="35"/>
      <c r="Q229" s="25"/>
      <c r="R229" s="25"/>
      <c r="S229" s="25"/>
      <c r="T229" s="33"/>
      <c r="U229" s="25" t="s">
        <v>746</v>
      </c>
      <c r="V229" s="25"/>
      <c r="W229" s="25"/>
      <c r="X229" s="36"/>
      <c r="Y229" s="36"/>
      <c r="Z229" s="35" t="s">
        <v>105</v>
      </c>
      <c r="AA229" s="25"/>
      <c r="AB229" s="25"/>
      <c r="AC229" s="35"/>
      <c r="AD229" s="25"/>
      <c r="AE229" s="25"/>
      <c r="AF229" s="25"/>
      <c r="AG229" s="25" t="s">
        <v>739</v>
      </c>
      <c r="AH229" s="25"/>
      <c r="AI229" s="25" t="s">
        <v>108</v>
      </c>
      <c r="AJ229" s="25" t="s">
        <v>109</v>
      </c>
      <c r="AK229" s="25"/>
      <c r="AL229" s="25"/>
      <c r="AM229" s="25"/>
      <c r="AN229" s="25"/>
      <c r="AO229" s="25" t="s">
        <v>110</v>
      </c>
      <c r="AP229" s="25" t="s">
        <v>111</v>
      </c>
      <c r="AQ229" s="25"/>
      <c r="AR229" s="25" t="s">
        <v>112</v>
      </c>
      <c r="AS229" s="25" t="s">
        <v>113</v>
      </c>
      <c r="AT229" s="25"/>
      <c r="AU229" s="25"/>
      <c r="AV229" s="25" t="s">
        <v>101</v>
      </c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34"/>
      <c r="BO229" s="25"/>
      <c r="BP229" s="25"/>
      <c r="BQ229" s="25"/>
      <c r="BR229" s="25"/>
      <c r="BS229" s="25"/>
    </row>
    <row r="230" s="44" customFormat="true" ht="15" hidden="false" customHeight="false" outlineLevel="0" collapsed="false">
      <c r="A230" s="32"/>
      <c r="B230" s="25" t="s">
        <v>96</v>
      </c>
      <c r="C230" s="25" t="s">
        <v>756</v>
      </c>
      <c r="D230" s="25" t="s">
        <v>724</v>
      </c>
      <c r="E230" s="25"/>
      <c r="F230" s="33"/>
      <c r="G230" s="25" t="s">
        <v>99</v>
      </c>
      <c r="H230" s="33" t="s">
        <v>119</v>
      </c>
      <c r="I230" s="33" t="s">
        <v>725</v>
      </c>
      <c r="J230" s="34"/>
      <c r="K230" s="25"/>
      <c r="L230" s="25"/>
      <c r="M230" s="25" t="s">
        <v>757</v>
      </c>
      <c r="N230" s="25" t="s">
        <v>252</v>
      </c>
      <c r="O230" s="25"/>
      <c r="P230" s="35"/>
      <c r="Q230" s="25"/>
      <c r="R230" s="25"/>
      <c r="S230" s="25"/>
      <c r="T230" s="33"/>
      <c r="U230" s="25" t="s">
        <v>753</v>
      </c>
      <c r="V230" s="25"/>
      <c r="W230" s="25"/>
      <c r="X230" s="36"/>
      <c r="Y230" s="36"/>
      <c r="Z230" s="35" t="s">
        <v>105</v>
      </c>
      <c r="AA230" s="25"/>
      <c r="AB230" s="25"/>
      <c r="AC230" s="35"/>
      <c r="AD230" s="25"/>
      <c r="AE230" s="25"/>
      <c r="AF230" s="25"/>
      <c r="AG230" s="25" t="s">
        <v>728</v>
      </c>
      <c r="AH230" s="25"/>
      <c r="AI230" s="25" t="s">
        <v>108</v>
      </c>
      <c r="AJ230" s="25" t="s">
        <v>109</v>
      </c>
      <c r="AK230" s="25"/>
      <c r="AL230" s="25"/>
      <c r="AM230" s="25"/>
      <c r="AN230" s="25"/>
      <c r="AO230" s="25" t="s">
        <v>110</v>
      </c>
      <c r="AP230" s="25" t="s">
        <v>111</v>
      </c>
      <c r="AQ230" s="25"/>
      <c r="AR230" s="25" t="s">
        <v>112</v>
      </c>
      <c r="AS230" s="25" t="s">
        <v>113</v>
      </c>
      <c r="AT230" s="25"/>
      <c r="AU230" s="25"/>
      <c r="AV230" s="25" t="s">
        <v>101</v>
      </c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34"/>
      <c r="BO230" s="25"/>
      <c r="BP230" s="25"/>
      <c r="BQ230" s="25"/>
      <c r="BR230" s="25"/>
      <c r="BS230" s="25"/>
    </row>
    <row r="231" s="44" customFormat="true" ht="15" hidden="false" customHeight="false" outlineLevel="0" collapsed="false">
      <c r="A231" s="32"/>
      <c r="B231" s="25" t="s">
        <v>96</v>
      </c>
      <c r="C231" s="25" t="s">
        <v>758</v>
      </c>
      <c r="D231" s="25" t="s">
        <v>724</v>
      </c>
      <c r="E231" s="25"/>
      <c r="F231" s="33"/>
      <c r="G231" s="25" t="s">
        <v>99</v>
      </c>
      <c r="H231" s="33" t="s">
        <v>119</v>
      </c>
      <c r="I231" s="33" t="s">
        <v>725</v>
      </c>
      <c r="J231" s="34"/>
      <c r="K231" s="25"/>
      <c r="L231" s="25"/>
      <c r="M231" s="25" t="s">
        <v>759</v>
      </c>
      <c r="N231" s="25" t="s">
        <v>252</v>
      </c>
      <c r="O231" s="25"/>
      <c r="P231" s="35"/>
      <c r="Q231" s="25"/>
      <c r="R231" s="25"/>
      <c r="S231" s="25"/>
      <c r="T231" s="33"/>
      <c r="U231" s="25" t="s">
        <v>753</v>
      </c>
      <c r="V231" s="25"/>
      <c r="W231" s="25"/>
      <c r="X231" s="36"/>
      <c r="Y231" s="36"/>
      <c r="Z231" s="35" t="s">
        <v>105</v>
      </c>
      <c r="AA231" s="25"/>
      <c r="AB231" s="25"/>
      <c r="AC231" s="35"/>
      <c r="AD231" s="25"/>
      <c r="AE231" s="25"/>
      <c r="AF231" s="25"/>
      <c r="AG231" s="25" t="s">
        <v>728</v>
      </c>
      <c r="AH231" s="25"/>
      <c r="AI231" s="25" t="s">
        <v>108</v>
      </c>
      <c r="AJ231" s="25" t="s">
        <v>109</v>
      </c>
      <c r="AK231" s="25"/>
      <c r="AL231" s="25"/>
      <c r="AM231" s="25"/>
      <c r="AN231" s="25"/>
      <c r="AO231" s="25" t="s">
        <v>110</v>
      </c>
      <c r="AP231" s="25" t="s">
        <v>111</v>
      </c>
      <c r="AQ231" s="25"/>
      <c r="AR231" s="25" t="s">
        <v>112</v>
      </c>
      <c r="AS231" s="25" t="s">
        <v>113</v>
      </c>
      <c r="AT231" s="25"/>
      <c r="AU231" s="25"/>
      <c r="AV231" s="25" t="s">
        <v>101</v>
      </c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34"/>
      <c r="BO231" s="25"/>
      <c r="BP231" s="25"/>
      <c r="BQ231" s="25"/>
      <c r="BR231" s="25"/>
      <c r="BS231" s="25"/>
    </row>
    <row r="232" s="44" customFormat="true" ht="15" hidden="false" customHeight="false" outlineLevel="0" collapsed="false">
      <c r="A232" s="32"/>
      <c r="B232" s="25" t="s">
        <v>96</v>
      </c>
      <c r="C232" s="25" t="s">
        <v>760</v>
      </c>
      <c r="D232" s="25" t="s">
        <v>724</v>
      </c>
      <c r="E232" s="25"/>
      <c r="F232" s="33"/>
      <c r="G232" s="25" t="s">
        <v>99</v>
      </c>
      <c r="H232" s="33" t="s">
        <v>743</v>
      </c>
      <c r="I232" s="33" t="s">
        <v>725</v>
      </c>
      <c r="J232" s="34"/>
      <c r="K232" s="25"/>
      <c r="L232" s="25"/>
      <c r="M232" s="25"/>
      <c r="N232" s="25" t="s">
        <v>252</v>
      </c>
      <c r="O232" s="25"/>
      <c r="P232" s="35"/>
      <c r="Q232" s="25"/>
      <c r="R232" s="25"/>
      <c r="S232" s="25"/>
      <c r="T232" s="33"/>
      <c r="U232" s="25" t="s">
        <v>746</v>
      </c>
      <c r="V232" s="25"/>
      <c r="W232" s="25"/>
      <c r="X232" s="36"/>
      <c r="Y232" s="36"/>
      <c r="Z232" s="35" t="s">
        <v>105</v>
      </c>
      <c r="AA232" s="25"/>
      <c r="AB232" s="25"/>
      <c r="AC232" s="35"/>
      <c r="AD232" s="25"/>
      <c r="AE232" s="25"/>
      <c r="AF232" s="25"/>
      <c r="AG232" s="25" t="s">
        <v>761</v>
      </c>
      <c r="AH232" s="25"/>
      <c r="AI232" s="25" t="s">
        <v>108</v>
      </c>
      <c r="AJ232" s="25" t="s">
        <v>109</v>
      </c>
      <c r="AK232" s="25"/>
      <c r="AL232" s="25"/>
      <c r="AM232" s="25"/>
      <c r="AN232" s="25"/>
      <c r="AO232" s="25" t="s">
        <v>110</v>
      </c>
      <c r="AP232" s="25" t="s">
        <v>111</v>
      </c>
      <c r="AQ232" s="25"/>
      <c r="AR232" s="25" t="s">
        <v>112</v>
      </c>
      <c r="AS232" s="25" t="s">
        <v>113</v>
      </c>
      <c r="AT232" s="25"/>
      <c r="AU232" s="25"/>
      <c r="AV232" s="25" t="s">
        <v>101</v>
      </c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34"/>
      <c r="BO232" s="25"/>
      <c r="BP232" s="25"/>
      <c r="BQ232" s="25"/>
      <c r="BR232" s="25"/>
      <c r="BS232" s="25"/>
    </row>
    <row r="233" s="44" customFormat="true" ht="15" hidden="false" customHeight="false" outlineLevel="0" collapsed="false">
      <c r="A233" s="32"/>
      <c r="B233" s="25" t="s">
        <v>96</v>
      </c>
      <c r="C233" s="25" t="s">
        <v>762</v>
      </c>
      <c r="D233" s="25" t="s">
        <v>724</v>
      </c>
      <c r="E233" s="25"/>
      <c r="F233" s="33"/>
      <c r="G233" s="25" t="s">
        <v>99</v>
      </c>
      <c r="H233" s="33" t="s">
        <v>100</v>
      </c>
      <c r="I233" s="33" t="s">
        <v>725</v>
      </c>
      <c r="J233" s="34"/>
      <c r="K233" s="25"/>
      <c r="L233" s="25"/>
      <c r="M233" s="25"/>
      <c r="N233" s="25" t="s">
        <v>252</v>
      </c>
      <c r="O233" s="25"/>
      <c r="P233" s="35"/>
      <c r="Q233" s="25"/>
      <c r="R233" s="25"/>
      <c r="S233" s="25" t="s">
        <v>456</v>
      </c>
      <c r="T233" s="33"/>
      <c r="U233" s="25" t="s">
        <v>734</v>
      </c>
      <c r="V233" s="25"/>
      <c r="W233" s="25"/>
      <c r="X233" s="36"/>
      <c r="Y233" s="36"/>
      <c r="Z233" s="35" t="s">
        <v>105</v>
      </c>
      <c r="AA233" s="25"/>
      <c r="AB233" s="25"/>
      <c r="AC233" s="35"/>
      <c r="AD233" s="25" t="s">
        <v>763</v>
      </c>
      <c r="AE233" s="25"/>
      <c r="AF233" s="25"/>
      <c r="AG233" s="25" t="s">
        <v>188</v>
      </c>
      <c r="AH233" s="25"/>
      <c r="AI233" s="25" t="s">
        <v>108</v>
      </c>
      <c r="AJ233" s="25" t="s">
        <v>109</v>
      </c>
      <c r="AK233" s="25"/>
      <c r="AL233" s="25"/>
      <c r="AM233" s="25"/>
      <c r="AN233" s="25"/>
      <c r="AO233" s="25" t="s">
        <v>110</v>
      </c>
      <c r="AP233" s="25" t="s">
        <v>111</v>
      </c>
      <c r="AQ233" s="25"/>
      <c r="AR233" s="25" t="s">
        <v>112</v>
      </c>
      <c r="AS233" s="25" t="s">
        <v>113</v>
      </c>
      <c r="AT233" s="25"/>
      <c r="AU233" s="25"/>
      <c r="AV233" s="25" t="s">
        <v>101</v>
      </c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34"/>
      <c r="BO233" s="25"/>
      <c r="BP233" s="25"/>
      <c r="BQ233" s="25"/>
      <c r="BR233" s="25"/>
      <c r="BS233" s="25"/>
    </row>
    <row r="234" s="44" customFormat="true" ht="15" hidden="false" customHeight="false" outlineLevel="0" collapsed="false">
      <c r="A234" s="32"/>
      <c r="B234" s="25" t="s">
        <v>96</v>
      </c>
      <c r="C234" s="25" t="s">
        <v>764</v>
      </c>
      <c r="D234" s="25" t="s">
        <v>724</v>
      </c>
      <c r="E234" s="25"/>
      <c r="F234" s="33"/>
      <c r="G234" s="25" t="s">
        <v>99</v>
      </c>
      <c r="H234" s="33" t="s">
        <v>119</v>
      </c>
      <c r="I234" s="33" t="s">
        <v>725</v>
      </c>
      <c r="J234" s="34"/>
      <c r="K234" s="25"/>
      <c r="L234" s="25"/>
      <c r="M234" s="25"/>
      <c r="N234" s="25" t="s">
        <v>252</v>
      </c>
      <c r="O234" s="25"/>
      <c r="P234" s="35"/>
      <c r="Q234" s="25"/>
      <c r="R234" s="25"/>
      <c r="S234" s="25" t="s">
        <v>456</v>
      </c>
      <c r="T234" s="33"/>
      <c r="U234" s="25" t="s">
        <v>734</v>
      </c>
      <c r="V234" s="25"/>
      <c r="W234" s="25"/>
      <c r="X234" s="36"/>
      <c r="Y234" s="36"/>
      <c r="Z234" s="35" t="s">
        <v>105</v>
      </c>
      <c r="AA234" s="25"/>
      <c r="AB234" s="25"/>
      <c r="AC234" s="35"/>
      <c r="AD234" s="25" t="s">
        <v>765</v>
      </c>
      <c r="AE234" s="25"/>
      <c r="AF234" s="25"/>
      <c r="AG234" s="25" t="s">
        <v>188</v>
      </c>
      <c r="AH234" s="25"/>
      <c r="AI234" s="25" t="s">
        <v>108</v>
      </c>
      <c r="AJ234" s="25" t="s">
        <v>109</v>
      </c>
      <c r="AK234" s="25"/>
      <c r="AL234" s="25"/>
      <c r="AM234" s="25"/>
      <c r="AN234" s="25"/>
      <c r="AO234" s="25" t="s">
        <v>110</v>
      </c>
      <c r="AP234" s="25" t="s">
        <v>111</v>
      </c>
      <c r="AQ234" s="25"/>
      <c r="AR234" s="25" t="s">
        <v>112</v>
      </c>
      <c r="AS234" s="25" t="s">
        <v>113</v>
      </c>
      <c r="AT234" s="25"/>
      <c r="AU234" s="25"/>
      <c r="AV234" s="25" t="s">
        <v>101</v>
      </c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34"/>
      <c r="BO234" s="25"/>
      <c r="BP234" s="25"/>
      <c r="BQ234" s="25"/>
      <c r="BR234" s="25"/>
      <c r="BS234" s="25"/>
    </row>
    <row r="235" s="44" customFormat="true" ht="15" hidden="false" customHeight="false" outlineLevel="0" collapsed="false">
      <c r="A235" s="32"/>
      <c r="B235" s="25" t="s">
        <v>96</v>
      </c>
      <c r="C235" s="25" t="s">
        <v>766</v>
      </c>
      <c r="D235" s="25" t="s">
        <v>724</v>
      </c>
      <c r="E235" s="25"/>
      <c r="F235" s="33"/>
      <c r="G235" s="25" t="s">
        <v>99</v>
      </c>
      <c r="H235" s="33" t="s">
        <v>119</v>
      </c>
      <c r="I235" s="33" t="s">
        <v>725</v>
      </c>
      <c r="J235" s="34"/>
      <c r="K235" s="25"/>
      <c r="L235" s="25"/>
      <c r="M235" s="25" t="s">
        <v>767</v>
      </c>
      <c r="N235" s="25" t="s">
        <v>252</v>
      </c>
      <c r="O235" s="25"/>
      <c r="P235" s="35"/>
      <c r="Q235" s="25"/>
      <c r="R235" s="25"/>
      <c r="S235" s="25" t="s">
        <v>753</v>
      </c>
      <c r="T235" s="33"/>
      <c r="U235" s="25" t="s">
        <v>753</v>
      </c>
      <c r="V235" s="25"/>
      <c r="W235" s="25"/>
      <c r="X235" s="36"/>
      <c r="Y235" s="36"/>
      <c r="Z235" s="35" t="s">
        <v>105</v>
      </c>
      <c r="AA235" s="25"/>
      <c r="AB235" s="25"/>
      <c r="AC235" s="35"/>
      <c r="AD235" s="25"/>
      <c r="AE235" s="25"/>
      <c r="AF235" s="25"/>
      <c r="AG235" s="25" t="s">
        <v>728</v>
      </c>
      <c r="AH235" s="25"/>
      <c r="AI235" s="25" t="s">
        <v>108</v>
      </c>
      <c r="AJ235" s="25" t="s">
        <v>109</v>
      </c>
      <c r="AK235" s="25"/>
      <c r="AL235" s="25"/>
      <c r="AM235" s="25"/>
      <c r="AN235" s="25"/>
      <c r="AO235" s="25" t="s">
        <v>110</v>
      </c>
      <c r="AP235" s="25" t="s">
        <v>111</v>
      </c>
      <c r="AQ235" s="25"/>
      <c r="AR235" s="25" t="s">
        <v>112</v>
      </c>
      <c r="AS235" s="25" t="s">
        <v>113</v>
      </c>
      <c r="AT235" s="25"/>
      <c r="AU235" s="25"/>
      <c r="AV235" s="25" t="s">
        <v>101</v>
      </c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34"/>
      <c r="BO235" s="25"/>
      <c r="BP235" s="25"/>
      <c r="BQ235" s="25"/>
      <c r="BR235" s="25"/>
      <c r="BS235" s="25"/>
    </row>
    <row r="236" s="44" customFormat="true" ht="15" hidden="false" customHeight="false" outlineLevel="0" collapsed="false">
      <c r="A236" s="38"/>
      <c r="B236" s="25" t="s">
        <v>96</v>
      </c>
      <c r="C236" s="25" t="s">
        <v>768</v>
      </c>
      <c r="D236" s="25" t="s">
        <v>724</v>
      </c>
      <c r="E236" s="25"/>
      <c r="F236" s="33"/>
      <c r="G236" s="25" t="s">
        <v>99</v>
      </c>
      <c r="H236" s="33" t="s">
        <v>119</v>
      </c>
      <c r="I236" s="33" t="s">
        <v>725</v>
      </c>
      <c r="J236" s="34"/>
      <c r="K236" s="25"/>
      <c r="L236" s="25"/>
      <c r="M236" s="25" t="s">
        <v>769</v>
      </c>
      <c r="N236" s="25" t="s">
        <v>252</v>
      </c>
      <c r="O236" s="25"/>
      <c r="P236" s="35"/>
      <c r="Q236" s="25"/>
      <c r="R236" s="25"/>
      <c r="S236" s="25" t="s">
        <v>753</v>
      </c>
      <c r="T236" s="33"/>
      <c r="U236" s="25" t="s">
        <v>753</v>
      </c>
      <c r="V236" s="25"/>
      <c r="W236" s="25"/>
      <c r="X236" s="36"/>
      <c r="Y236" s="36"/>
      <c r="Z236" s="35" t="s">
        <v>105</v>
      </c>
      <c r="AA236" s="25"/>
      <c r="AB236" s="25"/>
      <c r="AC236" s="35"/>
      <c r="AD236" s="25"/>
      <c r="AE236" s="25"/>
      <c r="AF236" s="25"/>
      <c r="AG236" s="25" t="s">
        <v>728</v>
      </c>
      <c r="AH236" s="25"/>
      <c r="AI236" s="25" t="s">
        <v>108</v>
      </c>
      <c r="AJ236" s="25" t="s">
        <v>109</v>
      </c>
      <c r="AK236" s="25"/>
      <c r="AL236" s="25"/>
      <c r="AM236" s="25"/>
      <c r="AN236" s="25"/>
      <c r="AO236" s="25" t="s">
        <v>110</v>
      </c>
      <c r="AP236" s="25" t="s">
        <v>111</v>
      </c>
      <c r="AQ236" s="25"/>
      <c r="AR236" s="25" t="s">
        <v>112</v>
      </c>
      <c r="AS236" s="25" t="s">
        <v>113</v>
      </c>
      <c r="AT236" s="25"/>
      <c r="AU236" s="25"/>
      <c r="AV236" s="25" t="s">
        <v>101</v>
      </c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41"/>
      <c r="BO236" s="27"/>
      <c r="BP236" s="27"/>
      <c r="BQ236" s="27"/>
      <c r="BR236" s="27"/>
      <c r="BS236" s="27"/>
    </row>
    <row r="237" s="44" customFormat="true" ht="15" hidden="false" customHeight="false" outlineLevel="0" collapsed="false">
      <c r="A237" s="32"/>
      <c r="B237" s="25" t="s">
        <v>96</v>
      </c>
      <c r="C237" s="25" t="s">
        <v>770</v>
      </c>
      <c r="D237" s="25" t="s">
        <v>724</v>
      </c>
      <c r="E237" s="25"/>
      <c r="F237" s="33"/>
      <c r="G237" s="25" t="s">
        <v>99</v>
      </c>
      <c r="H237" s="33" t="s">
        <v>119</v>
      </c>
      <c r="I237" s="33" t="s">
        <v>725</v>
      </c>
      <c r="J237" s="34"/>
      <c r="K237" s="25"/>
      <c r="L237" s="25"/>
      <c r="M237" s="25" t="s">
        <v>771</v>
      </c>
      <c r="N237" s="25" t="s">
        <v>252</v>
      </c>
      <c r="O237" s="25"/>
      <c r="P237" s="35"/>
      <c r="Q237" s="25"/>
      <c r="R237" s="25"/>
      <c r="S237" s="25" t="s">
        <v>753</v>
      </c>
      <c r="T237" s="33"/>
      <c r="U237" s="25" t="s">
        <v>753</v>
      </c>
      <c r="V237" s="25"/>
      <c r="W237" s="25"/>
      <c r="X237" s="36"/>
      <c r="Y237" s="36"/>
      <c r="Z237" s="35" t="s">
        <v>105</v>
      </c>
      <c r="AA237" s="25"/>
      <c r="AB237" s="25"/>
      <c r="AC237" s="35"/>
      <c r="AD237" s="25"/>
      <c r="AE237" s="25"/>
      <c r="AF237" s="25"/>
      <c r="AG237" s="25" t="s">
        <v>728</v>
      </c>
      <c r="AH237" s="25"/>
      <c r="AI237" s="25" t="s">
        <v>108</v>
      </c>
      <c r="AJ237" s="25" t="s">
        <v>109</v>
      </c>
      <c r="AK237" s="25"/>
      <c r="AL237" s="25"/>
      <c r="AM237" s="25"/>
      <c r="AN237" s="25"/>
      <c r="AO237" s="25" t="s">
        <v>110</v>
      </c>
      <c r="AP237" s="25" t="s">
        <v>111</v>
      </c>
      <c r="AQ237" s="25"/>
      <c r="AR237" s="25" t="s">
        <v>112</v>
      </c>
      <c r="AS237" s="25" t="s">
        <v>113</v>
      </c>
      <c r="AT237" s="25"/>
      <c r="AU237" s="25"/>
      <c r="AV237" s="25" t="s">
        <v>101</v>
      </c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34"/>
      <c r="BO237" s="25"/>
      <c r="BP237" s="25"/>
      <c r="BQ237" s="25"/>
      <c r="BR237" s="25"/>
      <c r="BS237" s="25"/>
    </row>
    <row r="238" s="44" customFormat="true" ht="15" hidden="false" customHeight="false" outlineLevel="0" collapsed="false">
      <c r="A238" s="32"/>
      <c r="B238" s="25" t="s">
        <v>96</v>
      </c>
      <c r="C238" s="25" t="s">
        <v>772</v>
      </c>
      <c r="D238" s="25" t="s">
        <v>724</v>
      </c>
      <c r="E238" s="25"/>
      <c r="F238" s="33"/>
      <c r="G238" s="25" t="s">
        <v>99</v>
      </c>
      <c r="H238" s="33"/>
      <c r="I238" s="33" t="s">
        <v>725</v>
      </c>
      <c r="J238" s="34"/>
      <c r="K238" s="25"/>
      <c r="L238" s="25"/>
      <c r="M238" s="25"/>
      <c r="N238" s="25" t="s">
        <v>252</v>
      </c>
      <c r="O238" s="25"/>
      <c r="P238" s="35"/>
      <c r="Q238" s="25"/>
      <c r="R238" s="25"/>
      <c r="S238" s="25" t="s">
        <v>773</v>
      </c>
      <c r="T238" s="33"/>
      <c r="U238" s="25" t="s">
        <v>774</v>
      </c>
      <c r="V238" s="25"/>
      <c r="W238" s="25"/>
      <c r="X238" s="36"/>
      <c r="Y238" s="36"/>
      <c r="Z238" s="35" t="s">
        <v>105</v>
      </c>
      <c r="AA238" s="25"/>
      <c r="AB238" s="25"/>
      <c r="AC238" s="35"/>
      <c r="AD238" s="25" t="s">
        <v>446</v>
      </c>
      <c r="AE238" s="25"/>
      <c r="AF238" s="25"/>
      <c r="AG238" s="25" t="s">
        <v>728</v>
      </c>
      <c r="AH238" s="25"/>
      <c r="AI238" s="25" t="s">
        <v>108</v>
      </c>
      <c r="AJ238" s="25" t="s">
        <v>109</v>
      </c>
      <c r="AK238" s="25"/>
      <c r="AL238" s="25"/>
      <c r="AM238" s="25"/>
      <c r="AN238" s="25"/>
      <c r="AO238" s="25" t="s">
        <v>110</v>
      </c>
      <c r="AP238" s="25" t="s">
        <v>111</v>
      </c>
      <c r="AQ238" s="25"/>
      <c r="AR238" s="25" t="s">
        <v>112</v>
      </c>
      <c r="AS238" s="25" t="s">
        <v>113</v>
      </c>
      <c r="AT238" s="25"/>
      <c r="AU238" s="25"/>
      <c r="AV238" s="25" t="s">
        <v>101</v>
      </c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34"/>
      <c r="BO238" s="25"/>
      <c r="BP238" s="25"/>
      <c r="BQ238" s="25"/>
      <c r="BR238" s="25"/>
      <c r="BS238" s="25"/>
    </row>
    <row r="239" s="44" customFormat="true" ht="15" hidden="false" customHeight="false" outlineLevel="0" collapsed="false">
      <c r="A239" s="32"/>
      <c r="B239" s="25" t="s">
        <v>96</v>
      </c>
      <c r="C239" s="25" t="s">
        <v>775</v>
      </c>
      <c r="D239" s="25" t="s">
        <v>776</v>
      </c>
      <c r="E239" s="25"/>
      <c r="F239" s="33"/>
      <c r="G239" s="25" t="s">
        <v>99</v>
      </c>
      <c r="H239" s="33" t="s">
        <v>100</v>
      </c>
      <c r="I239" s="33" t="s">
        <v>777</v>
      </c>
      <c r="J239" s="34"/>
      <c r="K239" s="25"/>
      <c r="L239" s="25"/>
      <c r="M239" s="25" t="s">
        <v>778</v>
      </c>
      <c r="N239" s="25" t="s">
        <v>103</v>
      </c>
      <c r="O239" s="25"/>
      <c r="P239" s="35"/>
      <c r="Q239" s="25"/>
      <c r="R239" s="25" t="s">
        <v>330</v>
      </c>
      <c r="S239" s="25" t="s">
        <v>779</v>
      </c>
      <c r="T239" s="33"/>
      <c r="U239" s="25" t="s">
        <v>330</v>
      </c>
      <c r="V239" s="25"/>
      <c r="W239" s="25"/>
      <c r="X239" s="36"/>
      <c r="Y239" s="36"/>
      <c r="Z239" s="35" t="s">
        <v>105</v>
      </c>
      <c r="AA239" s="25"/>
      <c r="AB239" s="25"/>
      <c r="AC239" s="35"/>
      <c r="AD239" s="25" t="s">
        <v>780</v>
      </c>
      <c r="AE239" s="25"/>
      <c r="AF239" s="25"/>
      <c r="AG239" s="25" t="s">
        <v>381</v>
      </c>
      <c r="AH239" s="25"/>
      <c r="AI239" s="25" t="s">
        <v>108</v>
      </c>
      <c r="AJ239" s="25" t="s">
        <v>109</v>
      </c>
      <c r="AK239" s="25"/>
      <c r="AL239" s="25" t="s">
        <v>781</v>
      </c>
      <c r="AM239" s="25"/>
      <c r="AN239" s="25"/>
      <c r="AO239" s="25" t="s">
        <v>110</v>
      </c>
      <c r="AP239" s="25" t="s">
        <v>111</v>
      </c>
      <c r="AQ239" s="25"/>
      <c r="AR239" s="25" t="s">
        <v>112</v>
      </c>
      <c r="AS239" s="25" t="s">
        <v>113</v>
      </c>
      <c r="AT239" s="25"/>
      <c r="AU239" s="25"/>
      <c r="AV239" s="25" t="s">
        <v>101</v>
      </c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34"/>
      <c r="BO239" s="25"/>
      <c r="BP239" s="25"/>
      <c r="BQ239" s="25"/>
      <c r="BR239" s="25"/>
      <c r="BS239" s="25"/>
    </row>
    <row r="240" s="44" customFormat="true" ht="15" hidden="false" customHeight="false" outlineLevel="0" collapsed="false">
      <c r="A240" s="32"/>
      <c r="B240" s="25" t="s">
        <v>96</v>
      </c>
      <c r="C240" s="25" t="s">
        <v>782</v>
      </c>
      <c r="D240" s="25" t="s">
        <v>776</v>
      </c>
      <c r="E240" s="25"/>
      <c r="F240" s="33"/>
      <c r="G240" s="25" t="s">
        <v>99</v>
      </c>
      <c r="H240" s="33" t="s">
        <v>100</v>
      </c>
      <c r="I240" s="33" t="s">
        <v>777</v>
      </c>
      <c r="J240" s="34"/>
      <c r="K240" s="25"/>
      <c r="L240" s="25"/>
      <c r="M240" s="25" t="s">
        <v>783</v>
      </c>
      <c r="N240" s="25" t="s">
        <v>103</v>
      </c>
      <c r="O240" s="25"/>
      <c r="P240" s="35"/>
      <c r="Q240" s="25"/>
      <c r="R240" s="25" t="s">
        <v>330</v>
      </c>
      <c r="S240" s="25" t="s">
        <v>784</v>
      </c>
      <c r="T240" s="33"/>
      <c r="U240" s="25" t="s">
        <v>330</v>
      </c>
      <c r="V240" s="25" t="s">
        <v>785</v>
      </c>
      <c r="W240" s="25"/>
      <c r="X240" s="36"/>
      <c r="Y240" s="36"/>
      <c r="Z240" s="35" t="s">
        <v>105</v>
      </c>
      <c r="AA240" s="25"/>
      <c r="AB240" s="25"/>
      <c r="AC240" s="35"/>
      <c r="AD240" s="25" t="s">
        <v>786</v>
      </c>
      <c r="AE240" s="25"/>
      <c r="AF240" s="25"/>
      <c r="AG240" s="25" t="s">
        <v>381</v>
      </c>
      <c r="AH240" s="25"/>
      <c r="AI240" s="25" t="s">
        <v>108</v>
      </c>
      <c r="AJ240" s="25" t="s">
        <v>109</v>
      </c>
      <c r="AK240" s="25"/>
      <c r="AL240" s="25" t="s">
        <v>787</v>
      </c>
      <c r="AM240" s="25"/>
      <c r="AN240" s="25"/>
      <c r="AO240" s="25" t="s">
        <v>110</v>
      </c>
      <c r="AP240" s="25" t="s">
        <v>111</v>
      </c>
      <c r="AQ240" s="25"/>
      <c r="AR240" s="25" t="s">
        <v>112</v>
      </c>
      <c r="AS240" s="25" t="s">
        <v>113</v>
      </c>
      <c r="AT240" s="25"/>
      <c r="AU240" s="25"/>
      <c r="AV240" s="25" t="s">
        <v>101</v>
      </c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34"/>
      <c r="BO240" s="25"/>
      <c r="BP240" s="25"/>
      <c r="BQ240" s="25"/>
      <c r="BR240" s="25"/>
      <c r="BS240" s="25"/>
    </row>
    <row r="241" s="44" customFormat="true" ht="15" hidden="false" customHeight="false" outlineLevel="0" collapsed="false">
      <c r="A241" s="32"/>
      <c r="B241" s="25" t="s">
        <v>96</v>
      </c>
      <c r="C241" s="25" t="s">
        <v>788</v>
      </c>
      <c r="D241" s="25" t="s">
        <v>776</v>
      </c>
      <c r="E241" s="25"/>
      <c r="F241" s="33"/>
      <c r="G241" s="25" t="s">
        <v>99</v>
      </c>
      <c r="H241" s="33" t="s">
        <v>100</v>
      </c>
      <c r="I241" s="33" t="s">
        <v>777</v>
      </c>
      <c r="J241" s="34"/>
      <c r="K241" s="25"/>
      <c r="L241" s="25"/>
      <c r="M241" s="25" t="s">
        <v>789</v>
      </c>
      <c r="N241" s="25" t="s">
        <v>252</v>
      </c>
      <c r="O241" s="25"/>
      <c r="P241" s="35"/>
      <c r="Q241" s="25"/>
      <c r="R241" s="25"/>
      <c r="S241" s="25" t="s">
        <v>790</v>
      </c>
      <c r="T241" s="33" t="s">
        <v>791</v>
      </c>
      <c r="U241" s="25" t="s">
        <v>792</v>
      </c>
      <c r="V241" s="25"/>
      <c r="W241" s="25"/>
      <c r="X241" s="36"/>
      <c r="Y241" s="36"/>
      <c r="Z241" s="35" t="s">
        <v>105</v>
      </c>
      <c r="AA241" s="25"/>
      <c r="AB241" s="25"/>
      <c r="AC241" s="35"/>
      <c r="AD241" s="25" t="s">
        <v>793</v>
      </c>
      <c r="AE241" s="25"/>
      <c r="AF241" s="25"/>
      <c r="AG241" s="25" t="s">
        <v>381</v>
      </c>
      <c r="AH241" s="25"/>
      <c r="AI241" s="25" t="s">
        <v>108</v>
      </c>
      <c r="AJ241" s="25" t="s">
        <v>109</v>
      </c>
      <c r="AK241" s="25"/>
      <c r="AL241" s="25" t="s">
        <v>794</v>
      </c>
      <c r="AM241" s="25"/>
      <c r="AN241" s="25"/>
      <c r="AO241" s="25" t="s">
        <v>110</v>
      </c>
      <c r="AP241" s="25" t="s">
        <v>111</v>
      </c>
      <c r="AQ241" s="25"/>
      <c r="AR241" s="25" t="s">
        <v>112</v>
      </c>
      <c r="AS241" s="25" t="s">
        <v>113</v>
      </c>
      <c r="AT241" s="25"/>
      <c r="AU241" s="25"/>
      <c r="AV241" s="25" t="s">
        <v>101</v>
      </c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34"/>
      <c r="BO241" s="25"/>
      <c r="BP241" s="25"/>
      <c r="BQ241" s="25"/>
      <c r="BR241" s="25"/>
      <c r="BS241" s="25"/>
    </row>
    <row r="242" s="44" customFormat="true" ht="15" hidden="false" customHeight="false" outlineLevel="0" collapsed="false">
      <c r="A242" s="32"/>
      <c r="B242" s="25" t="s">
        <v>96</v>
      </c>
      <c r="C242" s="25" t="s">
        <v>795</v>
      </c>
      <c r="D242" s="25" t="s">
        <v>776</v>
      </c>
      <c r="E242" s="25"/>
      <c r="F242" s="33"/>
      <c r="G242" s="25" t="s">
        <v>99</v>
      </c>
      <c r="H242" s="33" t="s">
        <v>119</v>
      </c>
      <c r="I242" s="33" t="s">
        <v>777</v>
      </c>
      <c r="J242" s="34"/>
      <c r="K242" s="25"/>
      <c r="L242" s="25"/>
      <c r="M242" s="25" t="s">
        <v>796</v>
      </c>
      <c r="N242" s="25" t="s">
        <v>252</v>
      </c>
      <c r="O242" s="25"/>
      <c r="P242" s="35"/>
      <c r="Q242" s="25"/>
      <c r="R242" s="25"/>
      <c r="S242" s="25" t="s">
        <v>797</v>
      </c>
      <c r="T242" s="33"/>
      <c r="U242" s="25" t="s">
        <v>645</v>
      </c>
      <c r="V242" s="25" t="s">
        <v>798</v>
      </c>
      <c r="W242" s="25"/>
      <c r="X242" s="36"/>
      <c r="Y242" s="36"/>
      <c r="Z242" s="35" t="s">
        <v>105</v>
      </c>
      <c r="AA242" s="25"/>
      <c r="AB242" s="25"/>
      <c r="AC242" s="35"/>
      <c r="AD242" s="25"/>
      <c r="AE242" s="25"/>
      <c r="AF242" s="25"/>
      <c r="AG242" s="25" t="s">
        <v>381</v>
      </c>
      <c r="AH242" s="25"/>
      <c r="AI242" s="25" t="s">
        <v>108</v>
      </c>
      <c r="AJ242" s="25" t="s">
        <v>109</v>
      </c>
      <c r="AK242" s="25"/>
      <c r="AL242" s="25" t="s">
        <v>799</v>
      </c>
      <c r="AM242" s="25"/>
      <c r="AN242" s="25"/>
      <c r="AO242" s="25" t="s">
        <v>110</v>
      </c>
      <c r="AP242" s="25" t="s">
        <v>111</v>
      </c>
      <c r="AQ242" s="25"/>
      <c r="AR242" s="25" t="s">
        <v>112</v>
      </c>
      <c r="AS242" s="25" t="s">
        <v>113</v>
      </c>
      <c r="AT242" s="25"/>
      <c r="AU242" s="25"/>
      <c r="AV242" s="25" t="s">
        <v>101</v>
      </c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34"/>
      <c r="BO242" s="25"/>
      <c r="BP242" s="25"/>
      <c r="BQ242" s="25"/>
      <c r="BR242" s="25"/>
      <c r="BS242" s="25"/>
    </row>
    <row r="243" s="44" customFormat="true" ht="15" hidden="false" customHeight="false" outlineLevel="0" collapsed="false">
      <c r="A243" s="32"/>
      <c r="B243" s="25" t="s">
        <v>96</v>
      </c>
      <c r="C243" s="25" t="s">
        <v>800</v>
      </c>
      <c r="D243" s="25" t="s">
        <v>801</v>
      </c>
      <c r="E243" s="25"/>
      <c r="F243" s="33"/>
      <c r="G243" s="25" t="s">
        <v>99</v>
      </c>
      <c r="H243" s="33" t="s">
        <v>119</v>
      </c>
      <c r="I243" s="33" t="s">
        <v>802</v>
      </c>
      <c r="J243" s="34"/>
      <c r="K243" s="25"/>
      <c r="L243" s="25"/>
      <c r="M243" s="25"/>
      <c r="N243" s="25" t="s">
        <v>103</v>
      </c>
      <c r="O243" s="25"/>
      <c r="P243" s="35"/>
      <c r="Q243" s="25"/>
      <c r="R243" s="25"/>
      <c r="S243" s="33"/>
      <c r="T243" s="33"/>
      <c r="U243" s="25" t="s">
        <v>803</v>
      </c>
      <c r="V243" s="25"/>
      <c r="W243" s="25"/>
      <c r="X243" s="36"/>
      <c r="Y243" s="36"/>
      <c r="Z243" s="35" t="s">
        <v>105</v>
      </c>
      <c r="AA243" s="25"/>
      <c r="AB243" s="25"/>
      <c r="AC243" s="35"/>
      <c r="AD243" s="25" t="s">
        <v>804</v>
      </c>
      <c r="AE243" s="25"/>
      <c r="AF243" s="25"/>
      <c r="AG243" s="25" t="s">
        <v>805</v>
      </c>
      <c r="AH243" s="25"/>
      <c r="AI243" s="25" t="s">
        <v>108</v>
      </c>
      <c r="AJ243" s="25" t="s">
        <v>109</v>
      </c>
      <c r="AK243" s="25"/>
      <c r="AL243" s="25"/>
      <c r="AM243" s="25"/>
      <c r="AN243" s="25"/>
      <c r="AO243" s="25" t="s">
        <v>110</v>
      </c>
      <c r="AP243" s="25" t="s">
        <v>111</v>
      </c>
      <c r="AQ243" s="25"/>
      <c r="AR243" s="25" t="s">
        <v>112</v>
      </c>
      <c r="AS243" s="25" t="s">
        <v>113</v>
      </c>
      <c r="AT243" s="25"/>
      <c r="AU243" s="25"/>
      <c r="AV243" s="25" t="s">
        <v>101</v>
      </c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34"/>
      <c r="BO243" s="25"/>
      <c r="BP243" s="25"/>
      <c r="BQ243" s="25"/>
      <c r="BR243" s="25"/>
      <c r="BS243" s="25"/>
    </row>
    <row r="244" s="44" customFormat="true" ht="15" hidden="false" customHeight="false" outlineLevel="0" collapsed="false">
      <c r="A244" s="32"/>
      <c r="B244" s="25" t="s">
        <v>96</v>
      </c>
      <c r="C244" s="25" t="s">
        <v>806</v>
      </c>
      <c r="D244" s="25" t="s">
        <v>807</v>
      </c>
      <c r="E244" s="25"/>
      <c r="F244" s="33"/>
      <c r="G244" s="25" t="s">
        <v>99</v>
      </c>
      <c r="H244" s="33"/>
      <c r="I244" s="33" t="s">
        <v>808</v>
      </c>
      <c r="J244" s="34"/>
      <c r="K244" s="25"/>
      <c r="L244" s="25"/>
      <c r="M244" s="25"/>
      <c r="N244" s="25" t="s">
        <v>103</v>
      </c>
      <c r="O244" s="25"/>
      <c r="P244" s="35" t="s">
        <v>138</v>
      </c>
      <c r="Q244" s="25"/>
      <c r="R244" s="25" t="s">
        <v>809</v>
      </c>
      <c r="S244" s="25"/>
      <c r="T244" s="33"/>
      <c r="U244" s="25" t="s">
        <v>809</v>
      </c>
      <c r="V244" s="25"/>
      <c r="W244" s="25"/>
      <c r="X244" s="36"/>
      <c r="Y244" s="36"/>
      <c r="Z244" s="35" t="s">
        <v>105</v>
      </c>
      <c r="AA244" s="25"/>
      <c r="AB244" s="25"/>
      <c r="AC244" s="25"/>
      <c r="AD244" s="25"/>
      <c r="AE244" s="25"/>
      <c r="AF244" s="25"/>
      <c r="AG244" s="25" t="s">
        <v>810</v>
      </c>
      <c r="AH244" s="25"/>
      <c r="AI244" s="25" t="s">
        <v>108</v>
      </c>
      <c r="AJ244" s="25" t="s">
        <v>109</v>
      </c>
      <c r="AK244" s="25"/>
      <c r="AL244" s="25"/>
      <c r="AM244" s="25"/>
      <c r="AN244" s="25"/>
      <c r="AO244" s="25" t="s">
        <v>110</v>
      </c>
      <c r="AP244" s="25" t="s">
        <v>111</v>
      </c>
      <c r="AQ244" s="25"/>
      <c r="AR244" s="25" t="s">
        <v>112</v>
      </c>
      <c r="AS244" s="25" t="s">
        <v>113</v>
      </c>
      <c r="AT244" s="25"/>
      <c r="AU244" s="25"/>
      <c r="AV244" s="25" t="s">
        <v>101</v>
      </c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34"/>
      <c r="BO244" s="25"/>
      <c r="BP244" s="25"/>
      <c r="BQ244" s="25"/>
      <c r="BR244" s="25"/>
      <c r="BS244" s="25"/>
    </row>
    <row r="245" s="44" customFormat="true" ht="45" hidden="false" customHeight="false" outlineLevel="0" collapsed="false">
      <c r="A245" s="32"/>
      <c r="B245" s="25" t="s">
        <v>96</v>
      </c>
      <c r="C245" s="25" t="s">
        <v>811</v>
      </c>
      <c r="D245" s="25" t="s">
        <v>807</v>
      </c>
      <c r="E245" s="25"/>
      <c r="F245" s="33"/>
      <c r="G245" s="25" t="s">
        <v>99</v>
      </c>
      <c r="H245" s="33"/>
      <c r="I245" s="33" t="s">
        <v>808</v>
      </c>
      <c r="J245" s="34"/>
      <c r="K245" s="25"/>
      <c r="L245" s="25"/>
      <c r="M245" s="25" t="s">
        <v>812</v>
      </c>
      <c r="N245" s="25" t="s">
        <v>252</v>
      </c>
      <c r="O245" s="25"/>
      <c r="P245" s="35"/>
      <c r="Q245" s="25"/>
      <c r="R245" s="25" t="s">
        <v>813</v>
      </c>
      <c r="S245" s="25" t="s">
        <v>814</v>
      </c>
      <c r="T245" s="33"/>
      <c r="U245" s="25" t="s">
        <v>813</v>
      </c>
      <c r="V245" s="25" t="s">
        <v>815</v>
      </c>
      <c r="W245" s="25"/>
      <c r="X245" s="36"/>
      <c r="Y245" s="36"/>
      <c r="Z245" s="35" t="s">
        <v>105</v>
      </c>
      <c r="AA245" s="25"/>
      <c r="AB245" s="25"/>
      <c r="AC245" s="35"/>
      <c r="AD245" s="25" t="s">
        <v>816</v>
      </c>
      <c r="AE245" s="25"/>
      <c r="AF245" s="25"/>
      <c r="AG245" s="25" t="s">
        <v>381</v>
      </c>
      <c r="AH245" s="25"/>
      <c r="AI245" s="25" t="s">
        <v>108</v>
      </c>
      <c r="AJ245" s="25" t="s">
        <v>109</v>
      </c>
      <c r="AK245" s="25"/>
      <c r="AL245" s="36" t="s">
        <v>817</v>
      </c>
      <c r="AM245" s="25"/>
      <c r="AN245" s="25"/>
      <c r="AO245" s="25" t="s">
        <v>110</v>
      </c>
      <c r="AP245" s="25" t="s">
        <v>111</v>
      </c>
      <c r="AQ245" s="25"/>
      <c r="AR245" s="25" t="s">
        <v>112</v>
      </c>
      <c r="AS245" s="25" t="s">
        <v>113</v>
      </c>
      <c r="AT245" s="25"/>
      <c r="AU245" s="25"/>
      <c r="AV245" s="25" t="s">
        <v>101</v>
      </c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34"/>
      <c r="BO245" s="25"/>
      <c r="BP245" s="25"/>
      <c r="BQ245" s="25"/>
      <c r="BR245" s="25"/>
      <c r="BS245" s="25"/>
    </row>
    <row r="246" s="44" customFormat="true" ht="15" hidden="false" customHeight="false" outlineLevel="0" collapsed="false">
      <c r="A246" s="32"/>
      <c r="B246" s="25" t="s">
        <v>96</v>
      </c>
      <c r="C246" s="25" t="s">
        <v>818</v>
      </c>
      <c r="D246" s="25" t="s">
        <v>819</v>
      </c>
      <c r="E246" s="25"/>
      <c r="F246" s="33"/>
      <c r="G246" s="25" t="s">
        <v>99</v>
      </c>
      <c r="H246" s="33" t="s">
        <v>119</v>
      </c>
      <c r="I246" s="33" t="s">
        <v>820</v>
      </c>
      <c r="J246" s="34"/>
      <c r="K246" s="25"/>
      <c r="L246" s="25"/>
      <c r="M246" s="25" t="s">
        <v>821</v>
      </c>
      <c r="N246" s="25" t="s">
        <v>252</v>
      </c>
      <c r="O246" s="25"/>
      <c r="P246" s="35"/>
      <c r="Q246" s="25"/>
      <c r="R246" s="25"/>
      <c r="S246" s="25"/>
      <c r="T246" s="33"/>
      <c r="U246" s="25" t="s">
        <v>774</v>
      </c>
      <c r="V246" s="25"/>
      <c r="W246" s="25"/>
      <c r="X246" s="36"/>
      <c r="Y246" s="36"/>
      <c r="Z246" s="35" t="s">
        <v>105</v>
      </c>
      <c r="AA246" s="25"/>
      <c r="AB246" s="25"/>
      <c r="AC246" s="35"/>
      <c r="AD246" s="25" t="s">
        <v>822</v>
      </c>
      <c r="AE246" s="25"/>
      <c r="AF246" s="25"/>
      <c r="AG246" s="25" t="s">
        <v>728</v>
      </c>
      <c r="AH246" s="25"/>
      <c r="AI246" s="25" t="s">
        <v>108</v>
      </c>
      <c r="AJ246" s="25" t="s">
        <v>109</v>
      </c>
      <c r="AK246" s="25"/>
      <c r="AL246" s="25"/>
      <c r="AM246" s="25"/>
      <c r="AN246" s="25"/>
      <c r="AO246" s="25" t="s">
        <v>110</v>
      </c>
      <c r="AP246" s="25" t="s">
        <v>111</v>
      </c>
      <c r="AQ246" s="25"/>
      <c r="AR246" s="25" t="s">
        <v>112</v>
      </c>
      <c r="AS246" s="25" t="s">
        <v>113</v>
      </c>
      <c r="AT246" s="25"/>
      <c r="AU246" s="25"/>
      <c r="AV246" s="25" t="s">
        <v>101</v>
      </c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34"/>
      <c r="BO246" s="25"/>
      <c r="BP246" s="25"/>
      <c r="BQ246" s="25"/>
      <c r="BR246" s="25"/>
      <c r="BS246" s="25"/>
    </row>
    <row r="247" s="44" customFormat="true" ht="45" hidden="false" customHeight="false" outlineLevel="0" collapsed="false">
      <c r="A247" s="32"/>
      <c r="B247" s="25" t="s">
        <v>96</v>
      </c>
      <c r="C247" s="25" t="s">
        <v>823</v>
      </c>
      <c r="D247" s="25" t="s">
        <v>824</v>
      </c>
      <c r="E247" s="25"/>
      <c r="F247" s="33"/>
      <c r="G247" s="25" t="s">
        <v>99</v>
      </c>
      <c r="H247" s="33" t="s">
        <v>119</v>
      </c>
      <c r="I247" s="33" t="s">
        <v>825</v>
      </c>
      <c r="J247" s="34"/>
      <c r="K247" s="25"/>
      <c r="L247" s="25"/>
      <c r="M247" s="25" t="s">
        <v>826</v>
      </c>
      <c r="N247" s="25" t="s">
        <v>103</v>
      </c>
      <c r="O247" s="25"/>
      <c r="P247" s="35"/>
      <c r="Q247" s="25"/>
      <c r="R247" s="25" t="s">
        <v>827</v>
      </c>
      <c r="S247" s="25" t="s">
        <v>828</v>
      </c>
      <c r="T247" s="33"/>
      <c r="U247" s="25"/>
      <c r="V247" s="25"/>
      <c r="W247" s="25"/>
      <c r="X247" s="36"/>
      <c r="Y247" s="36"/>
      <c r="Z247" s="35" t="s">
        <v>105</v>
      </c>
      <c r="AA247" s="25"/>
      <c r="AB247" s="25"/>
      <c r="AC247" s="35"/>
      <c r="AD247" s="25" t="s">
        <v>829</v>
      </c>
      <c r="AE247" s="25"/>
      <c r="AF247" s="25"/>
      <c r="AG247" s="25" t="s">
        <v>381</v>
      </c>
      <c r="AH247" s="25"/>
      <c r="AI247" s="25" t="s">
        <v>108</v>
      </c>
      <c r="AJ247" s="25" t="s">
        <v>109</v>
      </c>
      <c r="AK247" s="25"/>
      <c r="AL247" s="45" t="s">
        <v>830</v>
      </c>
      <c r="AM247" s="25"/>
      <c r="AN247" s="25"/>
      <c r="AO247" s="25" t="s">
        <v>110</v>
      </c>
      <c r="AP247" s="25" t="s">
        <v>111</v>
      </c>
      <c r="AQ247" s="25"/>
      <c r="AR247" s="25" t="s">
        <v>112</v>
      </c>
      <c r="AS247" s="25" t="s">
        <v>113</v>
      </c>
      <c r="AT247" s="25"/>
      <c r="AU247" s="25"/>
      <c r="AV247" s="25" t="s">
        <v>101</v>
      </c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34"/>
      <c r="BO247" s="25"/>
      <c r="BP247" s="25"/>
      <c r="BQ247" s="25"/>
      <c r="BR247" s="25"/>
      <c r="BS247" s="25"/>
    </row>
    <row r="248" s="44" customFormat="true" ht="45" hidden="false" customHeight="false" outlineLevel="0" collapsed="false">
      <c r="A248" s="32"/>
      <c r="B248" s="25" t="s">
        <v>96</v>
      </c>
      <c r="C248" s="25" t="s">
        <v>831</v>
      </c>
      <c r="D248" s="25" t="s">
        <v>824</v>
      </c>
      <c r="E248" s="25"/>
      <c r="F248" s="33"/>
      <c r="G248" s="25" t="s">
        <v>99</v>
      </c>
      <c r="H248" s="33" t="s">
        <v>100</v>
      </c>
      <c r="I248" s="33" t="s">
        <v>825</v>
      </c>
      <c r="J248" s="34"/>
      <c r="K248" s="25"/>
      <c r="L248" s="25"/>
      <c r="M248" s="25" t="s">
        <v>832</v>
      </c>
      <c r="N248" s="25" t="s">
        <v>103</v>
      </c>
      <c r="O248" s="25"/>
      <c r="P248" s="35"/>
      <c r="Q248" s="25"/>
      <c r="R248" s="25" t="s">
        <v>827</v>
      </c>
      <c r="S248" s="25" t="s">
        <v>828</v>
      </c>
      <c r="T248" s="33"/>
      <c r="U248" s="25"/>
      <c r="V248" s="25"/>
      <c r="W248" s="25"/>
      <c r="X248" s="36"/>
      <c r="Y248" s="36"/>
      <c r="Z248" s="35" t="s">
        <v>105</v>
      </c>
      <c r="AA248" s="25"/>
      <c r="AB248" s="25"/>
      <c r="AC248" s="35"/>
      <c r="AD248" s="25" t="s">
        <v>829</v>
      </c>
      <c r="AE248" s="25"/>
      <c r="AF248" s="25"/>
      <c r="AG248" s="25" t="s">
        <v>381</v>
      </c>
      <c r="AH248" s="25"/>
      <c r="AI248" s="25" t="s">
        <v>108</v>
      </c>
      <c r="AJ248" s="25" t="s">
        <v>109</v>
      </c>
      <c r="AK248" s="25"/>
      <c r="AL248" s="45" t="s">
        <v>830</v>
      </c>
      <c r="AM248" s="25"/>
      <c r="AN248" s="25"/>
      <c r="AO248" s="25" t="s">
        <v>110</v>
      </c>
      <c r="AP248" s="25" t="s">
        <v>111</v>
      </c>
      <c r="AQ248" s="25"/>
      <c r="AR248" s="25" t="s">
        <v>112</v>
      </c>
      <c r="AS248" s="25" t="s">
        <v>113</v>
      </c>
      <c r="AT248" s="25"/>
      <c r="AU248" s="25"/>
      <c r="AV248" s="25" t="s">
        <v>101</v>
      </c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34"/>
      <c r="BO248" s="25"/>
      <c r="BP248" s="25"/>
      <c r="BQ248" s="25"/>
      <c r="BR248" s="25"/>
      <c r="BS248" s="25"/>
    </row>
    <row r="249" s="44" customFormat="true" ht="45" hidden="false" customHeight="false" outlineLevel="0" collapsed="false">
      <c r="A249" s="32"/>
      <c r="B249" s="25" t="s">
        <v>96</v>
      </c>
      <c r="C249" s="25" t="s">
        <v>833</v>
      </c>
      <c r="D249" s="25" t="s">
        <v>824</v>
      </c>
      <c r="E249" s="25"/>
      <c r="F249" s="33"/>
      <c r="G249" s="25" t="s">
        <v>99</v>
      </c>
      <c r="H249" s="33" t="s">
        <v>119</v>
      </c>
      <c r="I249" s="33" t="s">
        <v>825</v>
      </c>
      <c r="J249" s="34"/>
      <c r="K249" s="25"/>
      <c r="L249" s="25"/>
      <c r="M249" s="25" t="s">
        <v>834</v>
      </c>
      <c r="N249" s="25" t="s">
        <v>103</v>
      </c>
      <c r="O249" s="25"/>
      <c r="P249" s="35"/>
      <c r="Q249" s="25"/>
      <c r="R249" s="25" t="s">
        <v>827</v>
      </c>
      <c r="S249" s="25" t="s">
        <v>828</v>
      </c>
      <c r="T249" s="33"/>
      <c r="U249" s="25"/>
      <c r="V249" s="25"/>
      <c r="W249" s="25"/>
      <c r="X249" s="36"/>
      <c r="Y249" s="36"/>
      <c r="Z249" s="35" t="s">
        <v>105</v>
      </c>
      <c r="AA249" s="25"/>
      <c r="AB249" s="25"/>
      <c r="AC249" s="35"/>
      <c r="AD249" s="25" t="s">
        <v>829</v>
      </c>
      <c r="AE249" s="25"/>
      <c r="AF249" s="25"/>
      <c r="AG249" s="25" t="s">
        <v>381</v>
      </c>
      <c r="AH249" s="25"/>
      <c r="AI249" s="25" t="s">
        <v>108</v>
      </c>
      <c r="AJ249" s="25" t="s">
        <v>109</v>
      </c>
      <c r="AK249" s="25"/>
      <c r="AL249" s="45" t="s">
        <v>830</v>
      </c>
      <c r="AM249" s="25"/>
      <c r="AN249" s="25"/>
      <c r="AO249" s="25" t="s">
        <v>110</v>
      </c>
      <c r="AP249" s="25" t="s">
        <v>111</v>
      </c>
      <c r="AQ249" s="25"/>
      <c r="AR249" s="25" t="s">
        <v>112</v>
      </c>
      <c r="AS249" s="25" t="s">
        <v>113</v>
      </c>
      <c r="AT249" s="25"/>
      <c r="AU249" s="25"/>
      <c r="AV249" s="25" t="s">
        <v>101</v>
      </c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34"/>
      <c r="BO249" s="25"/>
      <c r="BP249" s="25"/>
      <c r="BQ249" s="25"/>
      <c r="BR249" s="25"/>
      <c r="BS249" s="25"/>
    </row>
    <row r="250" s="44" customFormat="true" ht="75" hidden="false" customHeight="false" outlineLevel="0" collapsed="false">
      <c r="A250" s="32"/>
      <c r="B250" s="25" t="s">
        <v>96</v>
      </c>
      <c r="C250" s="25" t="s">
        <v>835</v>
      </c>
      <c r="D250" s="25" t="s">
        <v>824</v>
      </c>
      <c r="E250" s="25"/>
      <c r="F250" s="33"/>
      <c r="G250" s="25" t="s">
        <v>99</v>
      </c>
      <c r="H250" s="33" t="s">
        <v>119</v>
      </c>
      <c r="I250" s="33" t="s">
        <v>825</v>
      </c>
      <c r="J250" s="34"/>
      <c r="K250" s="25"/>
      <c r="L250" s="25"/>
      <c r="M250" s="25" t="s">
        <v>836</v>
      </c>
      <c r="N250" s="25" t="s">
        <v>103</v>
      </c>
      <c r="O250" s="25"/>
      <c r="P250" s="35"/>
      <c r="Q250" s="25"/>
      <c r="R250" s="25" t="s">
        <v>827</v>
      </c>
      <c r="S250" s="25" t="s">
        <v>828</v>
      </c>
      <c r="T250" s="33"/>
      <c r="U250" s="25"/>
      <c r="V250" s="25"/>
      <c r="W250" s="25"/>
      <c r="X250" s="36"/>
      <c r="Y250" s="36"/>
      <c r="Z250" s="35" t="s">
        <v>105</v>
      </c>
      <c r="AA250" s="25"/>
      <c r="AB250" s="25"/>
      <c r="AC250" s="35"/>
      <c r="AD250" s="25" t="s">
        <v>837</v>
      </c>
      <c r="AE250" s="25"/>
      <c r="AF250" s="25"/>
      <c r="AG250" s="25" t="s">
        <v>381</v>
      </c>
      <c r="AH250" s="25"/>
      <c r="AI250" s="25" t="s">
        <v>108</v>
      </c>
      <c r="AJ250" s="25" t="s">
        <v>109</v>
      </c>
      <c r="AK250" s="25"/>
      <c r="AL250" s="45" t="s">
        <v>838</v>
      </c>
      <c r="AM250" s="25"/>
      <c r="AN250" s="25"/>
      <c r="AO250" s="25" t="s">
        <v>110</v>
      </c>
      <c r="AP250" s="25" t="s">
        <v>111</v>
      </c>
      <c r="AQ250" s="25"/>
      <c r="AR250" s="25" t="s">
        <v>112</v>
      </c>
      <c r="AS250" s="25" t="s">
        <v>113</v>
      </c>
      <c r="AT250" s="25"/>
      <c r="AU250" s="25"/>
      <c r="AV250" s="25" t="s">
        <v>101</v>
      </c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34"/>
      <c r="BO250" s="25"/>
      <c r="BP250" s="25"/>
      <c r="BQ250" s="25"/>
      <c r="BR250" s="25"/>
      <c r="BS250" s="25"/>
    </row>
    <row r="251" s="44" customFormat="true" ht="45" hidden="false" customHeight="false" outlineLevel="0" collapsed="false">
      <c r="A251" s="32"/>
      <c r="B251" s="25" t="s">
        <v>96</v>
      </c>
      <c r="C251" s="25" t="s">
        <v>839</v>
      </c>
      <c r="D251" s="25" t="s">
        <v>824</v>
      </c>
      <c r="E251" s="25"/>
      <c r="F251" s="33"/>
      <c r="G251" s="25" t="s">
        <v>99</v>
      </c>
      <c r="H251" s="33" t="s">
        <v>119</v>
      </c>
      <c r="I251" s="33" t="s">
        <v>825</v>
      </c>
      <c r="J251" s="34"/>
      <c r="K251" s="25"/>
      <c r="L251" s="25"/>
      <c r="M251" s="25" t="s">
        <v>840</v>
      </c>
      <c r="N251" s="25" t="s">
        <v>103</v>
      </c>
      <c r="O251" s="25"/>
      <c r="P251" s="35"/>
      <c r="Q251" s="25"/>
      <c r="R251" s="25" t="s">
        <v>827</v>
      </c>
      <c r="S251" s="25" t="s">
        <v>828</v>
      </c>
      <c r="T251" s="33"/>
      <c r="U251" s="25"/>
      <c r="V251" s="25"/>
      <c r="W251" s="25"/>
      <c r="X251" s="36"/>
      <c r="Y251" s="36"/>
      <c r="Z251" s="35" t="s">
        <v>105</v>
      </c>
      <c r="AA251" s="25"/>
      <c r="AB251" s="25"/>
      <c r="AC251" s="35"/>
      <c r="AD251" s="25" t="s">
        <v>829</v>
      </c>
      <c r="AE251" s="25"/>
      <c r="AF251" s="25"/>
      <c r="AG251" s="25" t="s">
        <v>381</v>
      </c>
      <c r="AH251" s="25"/>
      <c r="AI251" s="25" t="s">
        <v>108</v>
      </c>
      <c r="AJ251" s="25" t="s">
        <v>109</v>
      </c>
      <c r="AK251" s="25"/>
      <c r="AL251" s="45" t="s">
        <v>841</v>
      </c>
      <c r="AM251" s="25"/>
      <c r="AN251" s="25"/>
      <c r="AO251" s="25" t="s">
        <v>110</v>
      </c>
      <c r="AP251" s="25" t="s">
        <v>111</v>
      </c>
      <c r="AQ251" s="25"/>
      <c r="AR251" s="25" t="s">
        <v>112</v>
      </c>
      <c r="AS251" s="25" t="s">
        <v>113</v>
      </c>
      <c r="AT251" s="25"/>
      <c r="AU251" s="25"/>
      <c r="AV251" s="25" t="s">
        <v>101</v>
      </c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34"/>
      <c r="BO251" s="25"/>
      <c r="BP251" s="25"/>
      <c r="BQ251" s="25"/>
      <c r="BR251" s="25"/>
      <c r="BS251" s="25"/>
    </row>
    <row r="252" s="44" customFormat="true" ht="45" hidden="false" customHeight="false" outlineLevel="0" collapsed="false">
      <c r="A252" s="38"/>
      <c r="B252" s="25" t="s">
        <v>96</v>
      </c>
      <c r="C252" s="25" t="s">
        <v>842</v>
      </c>
      <c r="D252" s="25" t="s">
        <v>824</v>
      </c>
      <c r="E252" s="25"/>
      <c r="F252" s="33"/>
      <c r="G252" s="25" t="s">
        <v>99</v>
      </c>
      <c r="H252" s="33" t="s">
        <v>119</v>
      </c>
      <c r="I252" s="33" t="s">
        <v>825</v>
      </c>
      <c r="J252" s="34"/>
      <c r="K252" s="25"/>
      <c r="L252" s="25"/>
      <c r="M252" s="25" t="s">
        <v>843</v>
      </c>
      <c r="N252" s="25" t="s">
        <v>103</v>
      </c>
      <c r="O252" s="25"/>
      <c r="P252" s="35"/>
      <c r="Q252" s="25"/>
      <c r="R252" s="25" t="s">
        <v>827</v>
      </c>
      <c r="S252" s="46" t="s">
        <v>844</v>
      </c>
      <c r="T252" s="33"/>
      <c r="U252" s="25"/>
      <c r="V252" s="25"/>
      <c r="W252" s="25"/>
      <c r="X252" s="36"/>
      <c r="Y252" s="36"/>
      <c r="Z252" s="35" t="s">
        <v>105</v>
      </c>
      <c r="AA252" s="25"/>
      <c r="AB252" s="25"/>
      <c r="AC252" s="35"/>
      <c r="AD252" s="25" t="s">
        <v>845</v>
      </c>
      <c r="AE252" s="25"/>
      <c r="AF252" s="25"/>
      <c r="AG252" s="25" t="s">
        <v>381</v>
      </c>
      <c r="AH252" s="25"/>
      <c r="AI252" s="25" t="s">
        <v>108</v>
      </c>
      <c r="AJ252" s="25" t="s">
        <v>109</v>
      </c>
      <c r="AK252" s="25"/>
      <c r="AL252" s="45" t="s">
        <v>846</v>
      </c>
      <c r="AM252" s="25"/>
      <c r="AN252" s="25"/>
      <c r="AO252" s="25" t="s">
        <v>110</v>
      </c>
      <c r="AP252" s="25" t="s">
        <v>111</v>
      </c>
      <c r="AQ252" s="25"/>
      <c r="AR252" s="25" t="s">
        <v>112</v>
      </c>
      <c r="AS252" s="25" t="s">
        <v>113</v>
      </c>
      <c r="AT252" s="25"/>
      <c r="AU252" s="25"/>
      <c r="AV252" s="25" t="s">
        <v>101</v>
      </c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41"/>
      <c r="BO252" s="27"/>
      <c r="BP252" s="27"/>
      <c r="BQ252" s="27"/>
      <c r="BR252" s="27"/>
      <c r="BS252" s="27"/>
    </row>
    <row r="253" s="44" customFormat="true" ht="45" hidden="false" customHeight="false" outlineLevel="0" collapsed="false">
      <c r="A253" s="38"/>
      <c r="B253" s="25" t="s">
        <v>96</v>
      </c>
      <c r="C253" s="25" t="s">
        <v>847</v>
      </c>
      <c r="D253" s="25" t="s">
        <v>824</v>
      </c>
      <c r="E253" s="25"/>
      <c r="F253" s="33"/>
      <c r="G253" s="25" t="s">
        <v>99</v>
      </c>
      <c r="H253" s="33" t="s">
        <v>119</v>
      </c>
      <c r="I253" s="33" t="s">
        <v>825</v>
      </c>
      <c r="J253" s="34"/>
      <c r="K253" s="25"/>
      <c r="L253" s="25"/>
      <c r="M253" s="25" t="s">
        <v>848</v>
      </c>
      <c r="N253" s="25" t="s">
        <v>103</v>
      </c>
      <c r="O253" s="25"/>
      <c r="P253" s="35"/>
      <c r="Q253" s="25"/>
      <c r="R253" s="25" t="s">
        <v>827</v>
      </c>
      <c r="S253" s="46" t="s">
        <v>844</v>
      </c>
      <c r="T253" s="33"/>
      <c r="U253" s="25"/>
      <c r="V253" s="25"/>
      <c r="W253" s="25"/>
      <c r="X253" s="36"/>
      <c r="Y253" s="36"/>
      <c r="Z253" s="35" t="s">
        <v>105</v>
      </c>
      <c r="AA253" s="25"/>
      <c r="AB253" s="25"/>
      <c r="AC253" s="35"/>
      <c r="AD253" s="25" t="s">
        <v>845</v>
      </c>
      <c r="AE253" s="25"/>
      <c r="AF253" s="25"/>
      <c r="AG253" s="25" t="s">
        <v>381</v>
      </c>
      <c r="AH253" s="25"/>
      <c r="AI253" s="25" t="s">
        <v>108</v>
      </c>
      <c r="AJ253" s="25" t="s">
        <v>109</v>
      </c>
      <c r="AK253" s="25"/>
      <c r="AL253" s="45" t="s">
        <v>846</v>
      </c>
      <c r="AM253" s="25"/>
      <c r="AN253" s="25"/>
      <c r="AO253" s="25" t="s">
        <v>110</v>
      </c>
      <c r="AP253" s="25" t="s">
        <v>111</v>
      </c>
      <c r="AQ253" s="25"/>
      <c r="AR253" s="25" t="s">
        <v>112</v>
      </c>
      <c r="AS253" s="25" t="s">
        <v>113</v>
      </c>
      <c r="AT253" s="25"/>
      <c r="AU253" s="25"/>
      <c r="AV253" s="25" t="s">
        <v>101</v>
      </c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41"/>
      <c r="BO253" s="27"/>
      <c r="BP253" s="27"/>
      <c r="BQ253" s="27"/>
      <c r="BR253" s="27"/>
      <c r="BS253" s="27"/>
    </row>
    <row r="254" s="44" customFormat="true" ht="30" hidden="false" customHeight="false" outlineLevel="0" collapsed="false">
      <c r="A254" s="32"/>
      <c r="B254" s="25" t="s">
        <v>96</v>
      </c>
      <c r="C254" s="25" t="s">
        <v>849</v>
      </c>
      <c r="D254" s="25" t="s">
        <v>824</v>
      </c>
      <c r="E254" s="25"/>
      <c r="F254" s="33"/>
      <c r="G254" s="25" t="s">
        <v>99</v>
      </c>
      <c r="H254" s="33" t="s">
        <v>119</v>
      </c>
      <c r="I254" s="33" t="s">
        <v>825</v>
      </c>
      <c r="J254" s="34"/>
      <c r="K254" s="25"/>
      <c r="L254" s="25"/>
      <c r="M254" s="25" t="s">
        <v>850</v>
      </c>
      <c r="N254" s="25" t="s">
        <v>103</v>
      </c>
      <c r="O254" s="25"/>
      <c r="P254" s="35"/>
      <c r="Q254" s="25"/>
      <c r="R254" s="25" t="s">
        <v>827</v>
      </c>
      <c r="S254" s="25" t="s">
        <v>828</v>
      </c>
      <c r="T254" s="33"/>
      <c r="U254" s="25"/>
      <c r="V254" s="25"/>
      <c r="W254" s="25"/>
      <c r="X254" s="36"/>
      <c r="Y254" s="36"/>
      <c r="Z254" s="35" t="s">
        <v>105</v>
      </c>
      <c r="AA254" s="25"/>
      <c r="AB254" s="25"/>
      <c r="AC254" s="35"/>
      <c r="AD254" s="25" t="s">
        <v>851</v>
      </c>
      <c r="AE254" s="25"/>
      <c r="AF254" s="25"/>
      <c r="AG254" s="25" t="s">
        <v>381</v>
      </c>
      <c r="AH254" s="25"/>
      <c r="AI254" s="25" t="s">
        <v>108</v>
      </c>
      <c r="AJ254" s="25" t="s">
        <v>109</v>
      </c>
      <c r="AK254" s="25"/>
      <c r="AL254" s="45" t="s">
        <v>852</v>
      </c>
      <c r="AM254" s="25"/>
      <c r="AN254" s="25"/>
      <c r="AO254" s="25" t="s">
        <v>110</v>
      </c>
      <c r="AP254" s="25" t="s">
        <v>111</v>
      </c>
      <c r="AQ254" s="25"/>
      <c r="AR254" s="25" t="s">
        <v>112</v>
      </c>
      <c r="AS254" s="25" t="s">
        <v>113</v>
      </c>
      <c r="AT254" s="25"/>
      <c r="AU254" s="25"/>
      <c r="AV254" s="25" t="s">
        <v>101</v>
      </c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34"/>
      <c r="BO254" s="25"/>
      <c r="BP254" s="25"/>
      <c r="BQ254" s="25"/>
      <c r="BR254" s="25"/>
      <c r="BS254" s="25"/>
    </row>
    <row r="255" s="44" customFormat="true" ht="30" hidden="false" customHeight="false" outlineLevel="0" collapsed="false">
      <c r="A255" s="32"/>
      <c r="B255" s="25" t="s">
        <v>96</v>
      </c>
      <c r="C255" s="25" t="s">
        <v>853</v>
      </c>
      <c r="D255" s="25" t="s">
        <v>824</v>
      </c>
      <c r="E255" s="25"/>
      <c r="F255" s="33"/>
      <c r="G255" s="25" t="s">
        <v>99</v>
      </c>
      <c r="H255" s="33" t="s">
        <v>119</v>
      </c>
      <c r="I255" s="33" t="s">
        <v>825</v>
      </c>
      <c r="J255" s="34"/>
      <c r="K255" s="25"/>
      <c r="L255" s="25"/>
      <c r="M255" s="25" t="s">
        <v>854</v>
      </c>
      <c r="N255" s="25" t="s">
        <v>103</v>
      </c>
      <c r="O255" s="25"/>
      <c r="P255" s="35"/>
      <c r="Q255" s="25"/>
      <c r="R255" s="25" t="s">
        <v>827</v>
      </c>
      <c r="S255" s="25" t="s">
        <v>828</v>
      </c>
      <c r="T255" s="33"/>
      <c r="U255" s="25"/>
      <c r="V255" s="25"/>
      <c r="W255" s="25"/>
      <c r="X255" s="36"/>
      <c r="Y255" s="36"/>
      <c r="Z255" s="35" t="s">
        <v>105</v>
      </c>
      <c r="AA255" s="25"/>
      <c r="AB255" s="25"/>
      <c r="AC255" s="35"/>
      <c r="AD255" s="25" t="s">
        <v>855</v>
      </c>
      <c r="AE255" s="25"/>
      <c r="AF255" s="25"/>
      <c r="AG255" s="25" t="s">
        <v>381</v>
      </c>
      <c r="AH255" s="25"/>
      <c r="AI255" s="25" t="s">
        <v>108</v>
      </c>
      <c r="AJ255" s="25" t="s">
        <v>109</v>
      </c>
      <c r="AK255" s="25"/>
      <c r="AL255" s="45" t="s">
        <v>856</v>
      </c>
      <c r="AM255" s="25"/>
      <c r="AN255" s="25"/>
      <c r="AO255" s="25" t="s">
        <v>110</v>
      </c>
      <c r="AP255" s="25" t="s">
        <v>111</v>
      </c>
      <c r="AQ255" s="25"/>
      <c r="AR255" s="25" t="s">
        <v>112</v>
      </c>
      <c r="AS255" s="25" t="s">
        <v>113</v>
      </c>
      <c r="AT255" s="25"/>
      <c r="AU255" s="25"/>
      <c r="AV255" s="25" t="s">
        <v>101</v>
      </c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34"/>
      <c r="BO255" s="25"/>
      <c r="BP255" s="25"/>
      <c r="BQ255" s="25"/>
      <c r="BR255" s="25"/>
      <c r="BS255" s="25"/>
    </row>
    <row r="256" s="44" customFormat="true" ht="15" hidden="false" customHeight="false" outlineLevel="0" collapsed="false">
      <c r="A256" s="32"/>
      <c r="B256" s="25" t="s">
        <v>96</v>
      </c>
      <c r="C256" s="25" t="s">
        <v>857</v>
      </c>
      <c r="D256" s="25" t="s">
        <v>858</v>
      </c>
      <c r="E256" s="25"/>
      <c r="F256" s="33"/>
      <c r="G256" s="25" t="s">
        <v>99</v>
      </c>
      <c r="H256" s="33"/>
      <c r="I256" s="33" t="s">
        <v>859</v>
      </c>
      <c r="J256" s="34"/>
      <c r="K256" s="25"/>
      <c r="L256" s="25"/>
      <c r="M256" s="25"/>
      <c r="N256" s="25" t="s">
        <v>252</v>
      </c>
      <c r="O256" s="25"/>
      <c r="P256" s="35"/>
      <c r="Q256" s="25"/>
      <c r="R256" s="25"/>
      <c r="S256" s="25" t="s">
        <v>860</v>
      </c>
      <c r="T256" s="33"/>
      <c r="U256" s="25"/>
      <c r="V256" s="25"/>
      <c r="W256" s="25"/>
      <c r="X256" s="36"/>
      <c r="Y256" s="36"/>
      <c r="Z256" s="35" t="s">
        <v>105</v>
      </c>
      <c r="AA256" s="25"/>
      <c r="AB256" s="25"/>
      <c r="AC256" s="35"/>
      <c r="AD256" s="25"/>
      <c r="AE256" s="25"/>
      <c r="AF256" s="25"/>
      <c r="AG256" s="25" t="s">
        <v>861</v>
      </c>
      <c r="AH256" s="25"/>
      <c r="AI256" s="25" t="s">
        <v>108</v>
      </c>
      <c r="AJ256" s="25" t="s">
        <v>109</v>
      </c>
      <c r="AK256" s="25"/>
      <c r="AL256" s="25"/>
      <c r="AM256" s="25"/>
      <c r="AN256" s="25"/>
      <c r="AO256" s="25" t="s">
        <v>110</v>
      </c>
      <c r="AP256" s="25" t="s">
        <v>111</v>
      </c>
      <c r="AQ256" s="25"/>
      <c r="AR256" s="25" t="s">
        <v>112</v>
      </c>
      <c r="AS256" s="25" t="s">
        <v>113</v>
      </c>
      <c r="AT256" s="25"/>
      <c r="AU256" s="25"/>
      <c r="AV256" s="25" t="s">
        <v>101</v>
      </c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34"/>
      <c r="BO256" s="25"/>
      <c r="BP256" s="25"/>
      <c r="BQ256" s="25"/>
      <c r="BR256" s="25"/>
      <c r="BS256" s="25"/>
    </row>
    <row r="257" s="44" customFormat="true" ht="15" hidden="false" customHeight="false" outlineLevel="0" collapsed="false">
      <c r="A257" s="32"/>
      <c r="B257" s="25" t="s">
        <v>96</v>
      </c>
      <c r="C257" s="25" t="s">
        <v>862</v>
      </c>
      <c r="D257" s="25" t="s">
        <v>858</v>
      </c>
      <c r="E257" s="25"/>
      <c r="F257" s="33"/>
      <c r="G257" s="25" t="s">
        <v>99</v>
      </c>
      <c r="H257" s="33"/>
      <c r="I257" s="33" t="s">
        <v>859</v>
      </c>
      <c r="J257" s="34"/>
      <c r="K257" s="25"/>
      <c r="L257" s="25"/>
      <c r="M257" s="25"/>
      <c r="N257" s="25" t="s">
        <v>252</v>
      </c>
      <c r="O257" s="25"/>
      <c r="P257" s="35"/>
      <c r="Q257" s="25"/>
      <c r="R257" s="25"/>
      <c r="S257" s="25" t="s">
        <v>860</v>
      </c>
      <c r="T257" s="33"/>
      <c r="U257" s="25"/>
      <c r="V257" s="25"/>
      <c r="W257" s="25"/>
      <c r="X257" s="36"/>
      <c r="Y257" s="36"/>
      <c r="Z257" s="35" t="s">
        <v>105</v>
      </c>
      <c r="AA257" s="25"/>
      <c r="AB257" s="25"/>
      <c r="AC257" s="35"/>
      <c r="AD257" s="25"/>
      <c r="AE257" s="25"/>
      <c r="AF257" s="25"/>
      <c r="AG257" s="25" t="s">
        <v>861</v>
      </c>
      <c r="AH257" s="25"/>
      <c r="AI257" s="25" t="s">
        <v>108</v>
      </c>
      <c r="AJ257" s="25" t="s">
        <v>109</v>
      </c>
      <c r="AK257" s="25"/>
      <c r="AL257" s="25"/>
      <c r="AM257" s="25"/>
      <c r="AN257" s="25"/>
      <c r="AO257" s="25" t="s">
        <v>110</v>
      </c>
      <c r="AP257" s="25" t="s">
        <v>111</v>
      </c>
      <c r="AQ257" s="25"/>
      <c r="AR257" s="25" t="s">
        <v>112</v>
      </c>
      <c r="AS257" s="25" t="s">
        <v>113</v>
      </c>
      <c r="AT257" s="25"/>
      <c r="AU257" s="25"/>
      <c r="AV257" s="25" t="s">
        <v>101</v>
      </c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34"/>
      <c r="BO257" s="25"/>
      <c r="BP257" s="25"/>
      <c r="BQ257" s="25"/>
      <c r="BR257" s="25"/>
      <c r="BS257" s="25"/>
    </row>
    <row r="258" s="44" customFormat="true" ht="15" hidden="false" customHeight="false" outlineLevel="0" collapsed="false">
      <c r="A258" s="32"/>
      <c r="B258" s="25" t="s">
        <v>96</v>
      </c>
      <c r="C258" s="25" t="s">
        <v>863</v>
      </c>
      <c r="D258" s="25" t="s">
        <v>858</v>
      </c>
      <c r="E258" s="25"/>
      <c r="F258" s="33"/>
      <c r="G258" s="25" t="s">
        <v>99</v>
      </c>
      <c r="H258" s="33"/>
      <c r="I258" s="33" t="s">
        <v>859</v>
      </c>
      <c r="J258" s="34"/>
      <c r="K258" s="25"/>
      <c r="L258" s="25"/>
      <c r="M258" s="25"/>
      <c r="N258" s="25" t="s">
        <v>252</v>
      </c>
      <c r="O258" s="25"/>
      <c r="P258" s="35"/>
      <c r="Q258" s="25"/>
      <c r="R258" s="25"/>
      <c r="S258" s="25" t="s">
        <v>860</v>
      </c>
      <c r="T258" s="33"/>
      <c r="U258" s="25"/>
      <c r="V258" s="25"/>
      <c r="W258" s="25"/>
      <c r="X258" s="36"/>
      <c r="Y258" s="36"/>
      <c r="Z258" s="35" t="s">
        <v>105</v>
      </c>
      <c r="AA258" s="25"/>
      <c r="AB258" s="25"/>
      <c r="AC258" s="35"/>
      <c r="AD258" s="25"/>
      <c r="AE258" s="25"/>
      <c r="AF258" s="25"/>
      <c r="AG258" s="25" t="s">
        <v>861</v>
      </c>
      <c r="AH258" s="25"/>
      <c r="AI258" s="25" t="s">
        <v>108</v>
      </c>
      <c r="AJ258" s="25" t="s">
        <v>109</v>
      </c>
      <c r="AK258" s="25"/>
      <c r="AL258" s="25"/>
      <c r="AM258" s="25"/>
      <c r="AN258" s="25"/>
      <c r="AO258" s="25" t="s">
        <v>110</v>
      </c>
      <c r="AP258" s="25" t="s">
        <v>111</v>
      </c>
      <c r="AQ258" s="25"/>
      <c r="AR258" s="25" t="s">
        <v>112</v>
      </c>
      <c r="AS258" s="25" t="s">
        <v>113</v>
      </c>
      <c r="AT258" s="25"/>
      <c r="AU258" s="25"/>
      <c r="AV258" s="25" t="s">
        <v>101</v>
      </c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34"/>
      <c r="BO258" s="25"/>
      <c r="BP258" s="25"/>
      <c r="BQ258" s="25"/>
      <c r="BR258" s="25"/>
      <c r="BS258" s="25"/>
    </row>
    <row r="259" s="44" customFormat="true" ht="15" hidden="false" customHeight="false" outlineLevel="0" collapsed="false">
      <c r="A259" s="32"/>
      <c r="B259" s="25" t="s">
        <v>96</v>
      </c>
      <c r="C259" s="25" t="s">
        <v>864</v>
      </c>
      <c r="D259" s="25" t="s">
        <v>858</v>
      </c>
      <c r="E259" s="25"/>
      <c r="F259" s="33"/>
      <c r="G259" s="25" t="s">
        <v>99</v>
      </c>
      <c r="H259" s="33"/>
      <c r="I259" s="33" t="s">
        <v>859</v>
      </c>
      <c r="J259" s="34"/>
      <c r="K259" s="25"/>
      <c r="L259" s="25"/>
      <c r="M259" s="25"/>
      <c r="N259" s="25" t="s">
        <v>252</v>
      </c>
      <c r="O259" s="25"/>
      <c r="P259" s="35"/>
      <c r="Q259" s="25"/>
      <c r="R259" s="25"/>
      <c r="S259" s="25" t="s">
        <v>860</v>
      </c>
      <c r="T259" s="33"/>
      <c r="U259" s="25"/>
      <c r="V259" s="25"/>
      <c r="W259" s="25"/>
      <c r="X259" s="36"/>
      <c r="Y259" s="36"/>
      <c r="Z259" s="35" t="s">
        <v>105</v>
      </c>
      <c r="AA259" s="25"/>
      <c r="AB259" s="25"/>
      <c r="AC259" s="35"/>
      <c r="AD259" s="25"/>
      <c r="AE259" s="25"/>
      <c r="AF259" s="25"/>
      <c r="AG259" s="25" t="s">
        <v>861</v>
      </c>
      <c r="AH259" s="25"/>
      <c r="AI259" s="25" t="s">
        <v>108</v>
      </c>
      <c r="AJ259" s="25" t="s">
        <v>109</v>
      </c>
      <c r="AK259" s="25"/>
      <c r="AL259" s="25"/>
      <c r="AM259" s="25"/>
      <c r="AN259" s="25"/>
      <c r="AO259" s="25" t="s">
        <v>110</v>
      </c>
      <c r="AP259" s="25" t="s">
        <v>111</v>
      </c>
      <c r="AQ259" s="25"/>
      <c r="AR259" s="25" t="s">
        <v>112</v>
      </c>
      <c r="AS259" s="25" t="s">
        <v>113</v>
      </c>
      <c r="AT259" s="25"/>
      <c r="AU259" s="25"/>
      <c r="AV259" s="25" t="s">
        <v>101</v>
      </c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34"/>
      <c r="BO259" s="25"/>
      <c r="BP259" s="25"/>
      <c r="BQ259" s="25"/>
      <c r="BR259" s="25"/>
      <c r="BS259" s="25"/>
    </row>
    <row r="260" s="44" customFormat="true" ht="15" hidden="false" customHeight="false" outlineLevel="0" collapsed="false">
      <c r="A260" s="32"/>
      <c r="B260" s="25" t="s">
        <v>96</v>
      </c>
      <c r="C260" s="25" t="s">
        <v>865</v>
      </c>
      <c r="D260" s="25" t="s">
        <v>858</v>
      </c>
      <c r="E260" s="25"/>
      <c r="F260" s="33"/>
      <c r="G260" s="25" t="s">
        <v>99</v>
      </c>
      <c r="H260" s="33"/>
      <c r="I260" s="33" t="s">
        <v>859</v>
      </c>
      <c r="J260" s="34"/>
      <c r="K260" s="25"/>
      <c r="L260" s="25"/>
      <c r="M260" s="25"/>
      <c r="N260" s="25" t="s">
        <v>252</v>
      </c>
      <c r="O260" s="25"/>
      <c r="P260" s="35"/>
      <c r="Q260" s="25"/>
      <c r="R260" s="25"/>
      <c r="S260" s="25" t="s">
        <v>860</v>
      </c>
      <c r="T260" s="33"/>
      <c r="U260" s="25"/>
      <c r="V260" s="25"/>
      <c r="W260" s="25"/>
      <c r="X260" s="36"/>
      <c r="Y260" s="36"/>
      <c r="Z260" s="35" t="s">
        <v>105</v>
      </c>
      <c r="AA260" s="25"/>
      <c r="AB260" s="25"/>
      <c r="AC260" s="35"/>
      <c r="AD260" s="25"/>
      <c r="AE260" s="25"/>
      <c r="AF260" s="25"/>
      <c r="AG260" s="25" t="s">
        <v>861</v>
      </c>
      <c r="AH260" s="25"/>
      <c r="AI260" s="25" t="s">
        <v>108</v>
      </c>
      <c r="AJ260" s="25" t="s">
        <v>109</v>
      </c>
      <c r="AK260" s="25"/>
      <c r="AL260" s="25"/>
      <c r="AM260" s="25"/>
      <c r="AN260" s="25"/>
      <c r="AO260" s="25" t="s">
        <v>110</v>
      </c>
      <c r="AP260" s="25" t="s">
        <v>111</v>
      </c>
      <c r="AQ260" s="25"/>
      <c r="AR260" s="25" t="s">
        <v>112</v>
      </c>
      <c r="AS260" s="25" t="s">
        <v>113</v>
      </c>
      <c r="AT260" s="25"/>
      <c r="AU260" s="25"/>
      <c r="AV260" s="25" t="s">
        <v>101</v>
      </c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34"/>
      <c r="BO260" s="25"/>
      <c r="BP260" s="25"/>
      <c r="BQ260" s="25"/>
      <c r="BR260" s="25"/>
      <c r="BS260" s="25"/>
    </row>
    <row r="261" s="44" customFormat="true" ht="15" hidden="false" customHeight="false" outlineLevel="0" collapsed="false">
      <c r="A261" s="32"/>
      <c r="B261" s="25" t="s">
        <v>96</v>
      </c>
      <c r="C261" s="25" t="s">
        <v>866</v>
      </c>
      <c r="D261" s="25" t="s">
        <v>858</v>
      </c>
      <c r="E261" s="25"/>
      <c r="F261" s="33"/>
      <c r="G261" s="25" t="s">
        <v>99</v>
      </c>
      <c r="H261" s="33"/>
      <c r="I261" s="33" t="s">
        <v>859</v>
      </c>
      <c r="J261" s="34"/>
      <c r="K261" s="25"/>
      <c r="L261" s="25"/>
      <c r="M261" s="25"/>
      <c r="N261" s="25" t="s">
        <v>252</v>
      </c>
      <c r="O261" s="25"/>
      <c r="P261" s="35"/>
      <c r="Q261" s="25"/>
      <c r="R261" s="25"/>
      <c r="S261" s="25" t="s">
        <v>860</v>
      </c>
      <c r="T261" s="33"/>
      <c r="U261" s="25"/>
      <c r="V261" s="25"/>
      <c r="W261" s="25"/>
      <c r="X261" s="36"/>
      <c r="Y261" s="36"/>
      <c r="Z261" s="35" t="s">
        <v>105</v>
      </c>
      <c r="AA261" s="25"/>
      <c r="AB261" s="25"/>
      <c r="AC261" s="35"/>
      <c r="AD261" s="25"/>
      <c r="AE261" s="25"/>
      <c r="AF261" s="25"/>
      <c r="AG261" s="25" t="s">
        <v>861</v>
      </c>
      <c r="AH261" s="25"/>
      <c r="AI261" s="25" t="s">
        <v>108</v>
      </c>
      <c r="AJ261" s="25" t="s">
        <v>109</v>
      </c>
      <c r="AK261" s="25"/>
      <c r="AL261" s="25"/>
      <c r="AM261" s="25"/>
      <c r="AN261" s="25"/>
      <c r="AO261" s="25" t="s">
        <v>110</v>
      </c>
      <c r="AP261" s="25" t="s">
        <v>111</v>
      </c>
      <c r="AQ261" s="25"/>
      <c r="AR261" s="25" t="s">
        <v>112</v>
      </c>
      <c r="AS261" s="25" t="s">
        <v>113</v>
      </c>
      <c r="AT261" s="25"/>
      <c r="AU261" s="25"/>
      <c r="AV261" s="25" t="s">
        <v>101</v>
      </c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34"/>
      <c r="BO261" s="25"/>
      <c r="BP261" s="25"/>
      <c r="BQ261" s="25"/>
      <c r="BR261" s="25"/>
      <c r="BS261" s="25"/>
    </row>
    <row r="262" s="44" customFormat="true" ht="15" hidden="false" customHeight="false" outlineLevel="0" collapsed="false">
      <c r="A262" s="32"/>
      <c r="B262" s="25" t="s">
        <v>96</v>
      </c>
      <c r="C262" s="25" t="s">
        <v>867</v>
      </c>
      <c r="D262" s="25" t="s">
        <v>858</v>
      </c>
      <c r="E262" s="25"/>
      <c r="F262" s="33"/>
      <c r="G262" s="25" t="s">
        <v>99</v>
      </c>
      <c r="H262" s="33"/>
      <c r="I262" s="33" t="s">
        <v>859</v>
      </c>
      <c r="J262" s="34"/>
      <c r="K262" s="25"/>
      <c r="L262" s="25"/>
      <c r="M262" s="25"/>
      <c r="N262" s="25" t="s">
        <v>252</v>
      </c>
      <c r="O262" s="25"/>
      <c r="P262" s="35"/>
      <c r="Q262" s="25"/>
      <c r="R262" s="25"/>
      <c r="S262" s="25" t="s">
        <v>860</v>
      </c>
      <c r="T262" s="33"/>
      <c r="U262" s="25"/>
      <c r="V262" s="25"/>
      <c r="W262" s="25"/>
      <c r="X262" s="36"/>
      <c r="Y262" s="36"/>
      <c r="Z262" s="35" t="s">
        <v>105</v>
      </c>
      <c r="AA262" s="25"/>
      <c r="AB262" s="25"/>
      <c r="AC262" s="35"/>
      <c r="AD262" s="25"/>
      <c r="AE262" s="25"/>
      <c r="AF262" s="25"/>
      <c r="AG262" s="25" t="s">
        <v>861</v>
      </c>
      <c r="AH262" s="25"/>
      <c r="AI262" s="25" t="s">
        <v>108</v>
      </c>
      <c r="AJ262" s="25" t="s">
        <v>109</v>
      </c>
      <c r="AK262" s="25"/>
      <c r="AL262" s="25"/>
      <c r="AM262" s="25"/>
      <c r="AN262" s="25"/>
      <c r="AO262" s="25" t="s">
        <v>110</v>
      </c>
      <c r="AP262" s="25" t="s">
        <v>111</v>
      </c>
      <c r="AQ262" s="25"/>
      <c r="AR262" s="25" t="s">
        <v>112</v>
      </c>
      <c r="AS262" s="25" t="s">
        <v>113</v>
      </c>
      <c r="AT262" s="25"/>
      <c r="AU262" s="25"/>
      <c r="AV262" s="25" t="s">
        <v>101</v>
      </c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34"/>
      <c r="BO262" s="25"/>
      <c r="BP262" s="25"/>
      <c r="BQ262" s="25"/>
      <c r="BR262" s="25"/>
      <c r="BS262" s="25"/>
    </row>
    <row r="263" s="44" customFormat="true" ht="15" hidden="false" customHeight="false" outlineLevel="0" collapsed="false">
      <c r="A263" s="32"/>
      <c r="B263" s="25" t="s">
        <v>96</v>
      </c>
      <c r="C263" s="25" t="s">
        <v>868</v>
      </c>
      <c r="D263" s="25" t="s">
        <v>858</v>
      </c>
      <c r="E263" s="25"/>
      <c r="F263" s="33"/>
      <c r="G263" s="25" t="s">
        <v>99</v>
      </c>
      <c r="H263" s="33"/>
      <c r="I263" s="33" t="s">
        <v>859</v>
      </c>
      <c r="J263" s="34"/>
      <c r="K263" s="25"/>
      <c r="L263" s="25"/>
      <c r="M263" s="25"/>
      <c r="N263" s="25" t="s">
        <v>252</v>
      </c>
      <c r="O263" s="25"/>
      <c r="P263" s="35"/>
      <c r="Q263" s="25"/>
      <c r="R263" s="25"/>
      <c r="S263" s="25" t="s">
        <v>860</v>
      </c>
      <c r="T263" s="33"/>
      <c r="U263" s="25"/>
      <c r="V263" s="25"/>
      <c r="W263" s="25"/>
      <c r="X263" s="36"/>
      <c r="Y263" s="36"/>
      <c r="Z263" s="35" t="s">
        <v>105</v>
      </c>
      <c r="AA263" s="25"/>
      <c r="AB263" s="25"/>
      <c r="AC263" s="35"/>
      <c r="AD263" s="25"/>
      <c r="AE263" s="25"/>
      <c r="AF263" s="25"/>
      <c r="AG263" s="25" t="s">
        <v>861</v>
      </c>
      <c r="AH263" s="25"/>
      <c r="AI263" s="25" t="s">
        <v>108</v>
      </c>
      <c r="AJ263" s="25" t="s">
        <v>109</v>
      </c>
      <c r="AK263" s="25"/>
      <c r="AL263" s="25"/>
      <c r="AM263" s="25"/>
      <c r="AN263" s="25"/>
      <c r="AO263" s="25" t="s">
        <v>110</v>
      </c>
      <c r="AP263" s="25" t="s">
        <v>111</v>
      </c>
      <c r="AQ263" s="25"/>
      <c r="AR263" s="25" t="s">
        <v>112</v>
      </c>
      <c r="AS263" s="25" t="s">
        <v>113</v>
      </c>
      <c r="AT263" s="25"/>
      <c r="AU263" s="25"/>
      <c r="AV263" s="25" t="s">
        <v>101</v>
      </c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34"/>
      <c r="BO263" s="25"/>
      <c r="BP263" s="25"/>
      <c r="BQ263" s="25"/>
      <c r="BR263" s="25"/>
      <c r="BS263" s="25"/>
    </row>
    <row r="264" s="44" customFormat="true" ht="15" hidden="false" customHeight="false" outlineLevel="0" collapsed="false">
      <c r="A264" s="32"/>
      <c r="B264" s="25" t="s">
        <v>96</v>
      </c>
      <c r="C264" s="25" t="s">
        <v>869</v>
      </c>
      <c r="D264" s="25" t="s">
        <v>858</v>
      </c>
      <c r="E264" s="25"/>
      <c r="F264" s="33"/>
      <c r="G264" s="25" t="s">
        <v>99</v>
      </c>
      <c r="H264" s="33"/>
      <c r="I264" s="33" t="s">
        <v>859</v>
      </c>
      <c r="J264" s="34"/>
      <c r="K264" s="25"/>
      <c r="L264" s="25"/>
      <c r="M264" s="25"/>
      <c r="N264" s="25" t="s">
        <v>252</v>
      </c>
      <c r="O264" s="25"/>
      <c r="P264" s="35"/>
      <c r="Q264" s="25"/>
      <c r="R264" s="25"/>
      <c r="S264" s="25" t="s">
        <v>860</v>
      </c>
      <c r="T264" s="33"/>
      <c r="U264" s="25"/>
      <c r="V264" s="25"/>
      <c r="W264" s="25"/>
      <c r="X264" s="36"/>
      <c r="Y264" s="36"/>
      <c r="Z264" s="35" t="s">
        <v>105</v>
      </c>
      <c r="AA264" s="25"/>
      <c r="AB264" s="25"/>
      <c r="AC264" s="35"/>
      <c r="AD264" s="25"/>
      <c r="AE264" s="25"/>
      <c r="AF264" s="25"/>
      <c r="AG264" s="25" t="s">
        <v>861</v>
      </c>
      <c r="AH264" s="25"/>
      <c r="AI264" s="25" t="s">
        <v>108</v>
      </c>
      <c r="AJ264" s="25" t="s">
        <v>109</v>
      </c>
      <c r="AK264" s="25"/>
      <c r="AL264" s="25"/>
      <c r="AM264" s="25"/>
      <c r="AN264" s="25"/>
      <c r="AO264" s="25" t="s">
        <v>110</v>
      </c>
      <c r="AP264" s="25" t="s">
        <v>111</v>
      </c>
      <c r="AQ264" s="25"/>
      <c r="AR264" s="25" t="s">
        <v>112</v>
      </c>
      <c r="AS264" s="25" t="s">
        <v>113</v>
      </c>
      <c r="AT264" s="25"/>
      <c r="AU264" s="25"/>
      <c r="AV264" s="25" t="s">
        <v>101</v>
      </c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34"/>
      <c r="BO264" s="25"/>
      <c r="BP264" s="25"/>
      <c r="BQ264" s="25"/>
      <c r="BR264" s="25"/>
      <c r="BS264" s="25"/>
    </row>
    <row r="265" s="44" customFormat="true" ht="15" hidden="false" customHeight="false" outlineLevel="0" collapsed="false">
      <c r="A265" s="32"/>
      <c r="B265" s="25" t="s">
        <v>96</v>
      </c>
      <c r="C265" s="25" t="s">
        <v>870</v>
      </c>
      <c r="D265" s="25" t="s">
        <v>858</v>
      </c>
      <c r="E265" s="25"/>
      <c r="F265" s="33"/>
      <c r="G265" s="25" t="s">
        <v>99</v>
      </c>
      <c r="H265" s="33"/>
      <c r="I265" s="33" t="s">
        <v>859</v>
      </c>
      <c r="J265" s="34"/>
      <c r="K265" s="25"/>
      <c r="L265" s="25"/>
      <c r="M265" s="25"/>
      <c r="N265" s="25" t="s">
        <v>252</v>
      </c>
      <c r="O265" s="25"/>
      <c r="P265" s="35"/>
      <c r="Q265" s="25"/>
      <c r="R265" s="25"/>
      <c r="S265" s="25" t="s">
        <v>860</v>
      </c>
      <c r="T265" s="33"/>
      <c r="U265" s="25"/>
      <c r="V265" s="25"/>
      <c r="W265" s="25"/>
      <c r="X265" s="36"/>
      <c r="Y265" s="36"/>
      <c r="Z265" s="35" t="s">
        <v>105</v>
      </c>
      <c r="AA265" s="25"/>
      <c r="AB265" s="25"/>
      <c r="AC265" s="35"/>
      <c r="AD265" s="25"/>
      <c r="AE265" s="25"/>
      <c r="AF265" s="25"/>
      <c r="AG265" s="25" t="s">
        <v>861</v>
      </c>
      <c r="AH265" s="25"/>
      <c r="AI265" s="25" t="s">
        <v>108</v>
      </c>
      <c r="AJ265" s="25" t="s">
        <v>109</v>
      </c>
      <c r="AK265" s="25"/>
      <c r="AL265" s="25"/>
      <c r="AM265" s="25"/>
      <c r="AN265" s="25"/>
      <c r="AO265" s="25" t="s">
        <v>110</v>
      </c>
      <c r="AP265" s="25" t="s">
        <v>111</v>
      </c>
      <c r="AQ265" s="25"/>
      <c r="AR265" s="25" t="s">
        <v>112</v>
      </c>
      <c r="AS265" s="25" t="s">
        <v>113</v>
      </c>
      <c r="AT265" s="25"/>
      <c r="AU265" s="25"/>
      <c r="AV265" s="25" t="s">
        <v>101</v>
      </c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34"/>
      <c r="BO265" s="25"/>
      <c r="BP265" s="25"/>
      <c r="BQ265" s="25"/>
      <c r="BR265" s="25"/>
      <c r="BS265" s="25"/>
    </row>
    <row r="266" s="44" customFormat="true" ht="15" hidden="false" customHeight="false" outlineLevel="0" collapsed="false">
      <c r="A266" s="32"/>
      <c r="B266" s="25" t="s">
        <v>96</v>
      </c>
      <c r="C266" s="25" t="s">
        <v>871</v>
      </c>
      <c r="D266" s="25" t="s">
        <v>858</v>
      </c>
      <c r="E266" s="25"/>
      <c r="F266" s="33"/>
      <c r="G266" s="25" t="s">
        <v>99</v>
      </c>
      <c r="H266" s="33"/>
      <c r="I266" s="33" t="s">
        <v>859</v>
      </c>
      <c r="J266" s="34"/>
      <c r="K266" s="25"/>
      <c r="L266" s="25"/>
      <c r="M266" s="25"/>
      <c r="N266" s="25" t="s">
        <v>252</v>
      </c>
      <c r="O266" s="25"/>
      <c r="P266" s="35"/>
      <c r="Q266" s="25"/>
      <c r="R266" s="25"/>
      <c r="S266" s="25" t="s">
        <v>860</v>
      </c>
      <c r="T266" s="33"/>
      <c r="U266" s="25"/>
      <c r="V266" s="25"/>
      <c r="W266" s="25"/>
      <c r="X266" s="36"/>
      <c r="Y266" s="36"/>
      <c r="Z266" s="35" t="s">
        <v>105</v>
      </c>
      <c r="AA266" s="25"/>
      <c r="AB266" s="25"/>
      <c r="AC266" s="35"/>
      <c r="AD266" s="25"/>
      <c r="AE266" s="25"/>
      <c r="AF266" s="25"/>
      <c r="AG266" s="25" t="s">
        <v>861</v>
      </c>
      <c r="AH266" s="25"/>
      <c r="AI266" s="25" t="s">
        <v>108</v>
      </c>
      <c r="AJ266" s="25" t="s">
        <v>109</v>
      </c>
      <c r="AK266" s="25"/>
      <c r="AL266" s="25"/>
      <c r="AM266" s="25"/>
      <c r="AN266" s="25"/>
      <c r="AO266" s="25" t="s">
        <v>110</v>
      </c>
      <c r="AP266" s="25" t="s">
        <v>111</v>
      </c>
      <c r="AQ266" s="25"/>
      <c r="AR266" s="25" t="s">
        <v>112</v>
      </c>
      <c r="AS266" s="25" t="s">
        <v>113</v>
      </c>
      <c r="AT266" s="25"/>
      <c r="AU266" s="25"/>
      <c r="AV266" s="25" t="s">
        <v>101</v>
      </c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34"/>
      <c r="BO266" s="25"/>
      <c r="BP266" s="25"/>
      <c r="BQ266" s="25"/>
      <c r="BR266" s="25"/>
      <c r="BS266" s="25"/>
    </row>
    <row r="267" s="44" customFormat="true" ht="15" hidden="false" customHeight="false" outlineLevel="0" collapsed="false">
      <c r="A267" s="32"/>
      <c r="B267" s="25" t="s">
        <v>96</v>
      </c>
      <c r="C267" s="25" t="s">
        <v>872</v>
      </c>
      <c r="D267" s="25" t="s">
        <v>858</v>
      </c>
      <c r="E267" s="25"/>
      <c r="F267" s="33"/>
      <c r="G267" s="25" t="s">
        <v>99</v>
      </c>
      <c r="H267" s="33"/>
      <c r="I267" s="33" t="s">
        <v>859</v>
      </c>
      <c r="J267" s="34"/>
      <c r="K267" s="25"/>
      <c r="L267" s="25"/>
      <c r="M267" s="25"/>
      <c r="N267" s="25" t="s">
        <v>252</v>
      </c>
      <c r="O267" s="25"/>
      <c r="P267" s="35"/>
      <c r="Q267" s="25"/>
      <c r="R267" s="25"/>
      <c r="S267" s="25" t="s">
        <v>860</v>
      </c>
      <c r="T267" s="33"/>
      <c r="U267" s="25"/>
      <c r="V267" s="25"/>
      <c r="W267" s="25"/>
      <c r="X267" s="36"/>
      <c r="Y267" s="36"/>
      <c r="Z267" s="35" t="s">
        <v>105</v>
      </c>
      <c r="AA267" s="25"/>
      <c r="AB267" s="25"/>
      <c r="AC267" s="35"/>
      <c r="AD267" s="25"/>
      <c r="AE267" s="25"/>
      <c r="AF267" s="25"/>
      <c r="AG267" s="25" t="s">
        <v>861</v>
      </c>
      <c r="AH267" s="25"/>
      <c r="AI267" s="25" t="s">
        <v>108</v>
      </c>
      <c r="AJ267" s="25" t="s">
        <v>109</v>
      </c>
      <c r="AK267" s="25"/>
      <c r="AL267" s="25"/>
      <c r="AM267" s="25"/>
      <c r="AN267" s="25"/>
      <c r="AO267" s="25" t="s">
        <v>110</v>
      </c>
      <c r="AP267" s="25" t="s">
        <v>111</v>
      </c>
      <c r="AQ267" s="25"/>
      <c r="AR267" s="25" t="s">
        <v>112</v>
      </c>
      <c r="AS267" s="25" t="s">
        <v>113</v>
      </c>
      <c r="AT267" s="25"/>
      <c r="AU267" s="25"/>
      <c r="AV267" s="25" t="s">
        <v>101</v>
      </c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34"/>
      <c r="BO267" s="25"/>
      <c r="BP267" s="25"/>
      <c r="BQ267" s="25"/>
      <c r="BR267" s="25"/>
      <c r="BS267" s="25"/>
    </row>
    <row r="268" s="44" customFormat="true" ht="15" hidden="false" customHeight="false" outlineLevel="0" collapsed="false">
      <c r="A268" s="32"/>
      <c r="B268" s="25" t="s">
        <v>96</v>
      </c>
      <c r="C268" s="25" t="s">
        <v>873</v>
      </c>
      <c r="D268" s="25" t="s">
        <v>858</v>
      </c>
      <c r="E268" s="25"/>
      <c r="F268" s="33"/>
      <c r="G268" s="25" t="s">
        <v>99</v>
      </c>
      <c r="H268" s="33" t="s">
        <v>100</v>
      </c>
      <c r="I268" s="33" t="s">
        <v>859</v>
      </c>
      <c r="J268" s="34"/>
      <c r="K268" s="25"/>
      <c r="L268" s="25"/>
      <c r="M268" s="25" t="s">
        <v>874</v>
      </c>
      <c r="N268" s="25" t="s">
        <v>252</v>
      </c>
      <c r="O268" s="25"/>
      <c r="P268" s="35"/>
      <c r="Q268" s="25"/>
      <c r="R268" s="25"/>
      <c r="S268" s="25" t="s">
        <v>875</v>
      </c>
      <c r="T268" s="33"/>
      <c r="U268" s="25"/>
      <c r="V268" s="25"/>
      <c r="W268" s="25"/>
      <c r="X268" s="36"/>
      <c r="Y268" s="36"/>
      <c r="Z268" s="35" t="s">
        <v>105</v>
      </c>
      <c r="AA268" s="25"/>
      <c r="AB268" s="25"/>
      <c r="AC268" s="35"/>
      <c r="AD268" s="25"/>
      <c r="AE268" s="25"/>
      <c r="AF268" s="25"/>
      <c r="AG268" s="25" t="s">
        <v>728</v>
      </c>
      <c r="AH268" s="25"/>
      <c r="AI268" s="25" t="s">
        <v>108</v>
      </c>
      <c r="AJ268" s="25" t="s">
        <v>109</v>
      </c>
      <c r="AK268" s="25"/>
      <c r="AL268" s="25"/>
      <c r="AM268" s="25"/>
      <c r="AN268" s="25"/>
      <c r="AO268" s="25" t="s">
        <v>110</v>
      </c>
      <c r="AP268" s="25" t="s">
        <v>111</v>
      </c>
      <c r="AQ268" s="25"/>
      <c r="AR268" s="25" t="s">
        <v>112</v>
      </c>
      <c r="AS268" s="25" t="s">
        <v>113</v>
      </c>
      <c r="AT268" s="25"/>
      <c r="AU268" s="25"/>
      <c r="AV268" s="25" t="s">
        <v>101</v>
      </c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34"/>
      <c r="BO268" s="25"/>
      <c r="BP268" s="25"/>
      <c r="BQ268" s="25"/>
      <c r="BR268" s="25"/>
      <c r="BS268" s="25"/>
    </row>
    <row r="269" s="44" customFormat="true" ht="15" hidden="false" customHeight="false" outlineLevel="0" collapsed="false">
      <c r="A269" s="32"/>
      <c r="B269" s="44" t="s">
        <v>96</v>
      </c>
      <c r="C269" s="25" t="s">
        <v>876</v>
      </c>
      <c r="D269" s="44" t="s">
        <v>877</v>
      </c>
      <c r="G269" s="44" t="s">
        <v>99</v>
      </c>
      <c r="J269" s="47"/>
      <c r="M269" s="44" t="s">
        <v>878</v>
      </c>
      <c r="N269" s="25" t="s">
        <v>103</v>
      </c>
      <c r="Q269" s="44" t="s">
        <v>193</v>
      </c>
      <c r="R269" s="44" t="s">
        <v>879</v>
      </c>
      <c r="V269" s="44" t="s">
        <v>880</v>
      </c>
      <c r="Z269" s="44" t="s">
        <v>105</v>
      </c>
      <c r="AD269" s="44" t="s">
        <v>881</v>
      </c>
      <c r="AG269" s="44" t="s">
        <v>196</v>
      </c>
      <c r="AI269" s="44" t="s">
        <v>108</v>
      </c>
      <c r="AJ269" s="44" t="s">
        <v>109</v>
      </c>
      <c r="AO269" s="25" t="s">
        <v>110</v>
      </c>
      <c r="AP269" s="25" t="s">
        <v>111</v>
      </c>
      <c r="AQ269" s="25"/>
      <c r="AR269" s="25" t="s">
        <v>112</v>
      </c>
      <c r="AS269" s="25" t="s">
        <v>113</v>
      </c>
      <c r="AT269" s="25"/>
      <c r="AU269" s="25"/>
      <c r="AV269" s="25" t="s">
        <v>101</v>
      </c>
      <c r="AW269" s="25"/>
      <c r="AX269" s="25"/>
      <c r="AY269" s="25"/>
      <c r="AZ269" s="25"/>
      <c r="BA269" s="25"/>
      <c r="BN269" s="47"/>
    </row>
    <row r="270" s="44" customFormat="true" ht="15" hidden="false" customHeight="false" outlineLevel="0" collapsed="false">
      <c r="A270" s="32"/>
      <c r="B270" s="44" t="s">
        <v>96</v>
      </c>
      <c r="C270" s="25" t="s">
        <v>882</v>
      </c>
      <c r="D270" s="44" t="s">
        <v>877</v>
      </c>
      <c r="G270" s="44" t="s">
        <v>99</v>
      </c>
      <c r="J270" s="47"/>
      <c r="M270" s="44" t="s">
        <v>883</v>
      </c>
      <c r="N270" s="25" t="s">
        <v>103</v>
      </c>
      <c r="Q270" s="44" t="s">
        <v>193</v>
      </c>
      <c r="S270" s="44" t="s">
        <v>884</v>
      </c>
      <c r="V270" s="44" t="s">
        <v>885</v>
      </c>
      <c r="Z270" s="44" t="s">
        <v>105</v>
      </c>
      <c r="AD270" s="44" t="s">
        <v>886</v>
      </c>
      <c r="AG270" s="44" t="s">
        <v>196</v>
      </c>
      <c r="AI270" s="44" t="s">
        <v>108</v>
      </c>
      <c r="AJ270" s="44" t="s">
        <v>109</v>
      </c>
      <c r="AO270" s="25" t="s">
        <v>110</v>
      </c>
      <c r="AP270" s="25" t="s">
        <v>111</v>
      </c>
      <c r="AQ270" s="25"/>
      <c r="AR270" s="25" t="s">
        <v>112</v>
      </c>
      <c r="AS270" s="25" t="s">
        <v>113</v>
      </c>
      <c r="AT270" s="25"/>
      <c r="AU270" s="25"/>
      <c r="AV270" s="25" t="s">
        <v>101</v>
      </c>
      <c r="AW270" s="25"/>
      <c r="AX270" s="25"/>
      <c r="AY270" s="25"/>
      <c r="AZ270" s="25"/>
      <c r="BA270" s="25"/>
      <c r="BN270" s="47"/>
    </row>
    <row r="271" s="44" customFormat="true" ht="15" hidden="false" customHeight="false" outlineLevel="0" collapsed="false">
      <c r="A271" s="32"/>
      <c r="B271" s="44" t="s">
        <v>96</v>
      </c>
      <c r="C271" s="25" t="s">
        <v>887</v>
      </c>
      <c r="D271" s="44" t="s">
        <v>877</v>
      </c>
      <c r="G271" s="44" t="s">
        <v>99</v>
      </c>
      <c r="I271" s="44" t="s">
        <v>888</v>
      </c>
      <c r="J271" s="47" t="s">
        <v>889</v>
      </c>
      <c r="M271" s="44" t="s">
        <v>890</v>
      </c>
      <c r="N271" s="25" t="s">
        <v>103</v>
      </c>
      <c r="R271" s="44" t="s">
        <v>326</v>
      </c>
      <c r="S271" s="25" t="s">
        <v>339</v>
      </c>
      <c r="U271" s="44" t="s">
        <v>891</v>
      </c>
      <c r="Z271" s="44" t="s">
        <v>105</v>
      </c>
      <c r="AG271" s="44" t="s">
        <v>381</v>
      </c>
      <c r="AI271" s="44" t="s">
        <v>108</v>
      </c>
      <c r="AJ271" s="44" t="s">
        <v>109</v>
      </c>
      <c r="AO271" s="25" t="s">
        <v>110</v>
      </c>
      <c r="AP271" s="25" t="s">
        <v>111</v>
      </c>
      <c r="AQ271" s="25"/>
      <c r="AR271" s="25" t="s">
        <v>112</v>
      </c>
      <c r="AS271" s="25" t="s">
        <v>113</v>
      </c>
      <c r="AT271" s="25"/>
      <c r="AU271" s="25"/>
      <c r="AV271" s="25" t="s">
        <v>101</v>
      </c>
      <c r="AW271" s="25"/>
      <c r="AX271" s="25"/>
      <c r="AY271" s="25"/>
      <c r="AZ271" s="25"/>
      <c r="BA271" s="25"/>
      <c r="BN271" s="47"/>
    </row>
    <row r="272" s="44" customFormat="true" ht="15" hidden="false" customHeight="false" outlineLevel="0" collapsed="false">
      <c r="A272" s="32"/>
      <c r="B272" s="44" t="s">
        <v>96</v>
      </c>
      <c r="C272" s="25" t="s">
        <v>892</v>
      </c>
      <c r="D272" s="44" t="s">
        <v>877</v>
      </c>
      <c r="G272" s="44" t="s">
        <v>99</v>
      </c>
      <c r="I272" s="44" t="s">
        <v>888</v>
      </c>
      <c r="J272" s="47" t="s">
        <v>889</v>
      </c>
      <c r="M272" s="44" t="s">
        <v>893</v>
      </c>
      <c r="N272" s="25" t="s">
        <v>103</v>
      </c>
      <c r="R272" s="44" t="s">
        <v>326</v>
      </c>
      <c r="S272" s="25" t="s">
        <v>339</v>
      </c>
      <c r="U272" s="44" t="s">
        <v>891</v>
      </c>
      <c r="Z272" s="44" t="s">
        <v>105</v>
      </c>
      <c r="AG272" s="44" t="s">
        <v>381</v>
      </c>
      <c r="AI272" s="44" t="s">
        <v>108</v>
      </c>
      <c r="AJ272" s="44" t="s">
        <v>109</v>
      </c>
      <c r="AO272" s="25" t="s">
        <v>110</v>
      </c>
      <c r="AP272" s="25" t="s">
        <v>111</v>
      </c>
      <c r="AQ272" s="25"/>
      <c r="AR272" s="25" t="s">
        <v>112</v>
      </c>
      <c r="AS272" s="25" t="s">
        <v>113</v>
      </c>
      <c r="AT272" s="25"/>
      <c r="AU272" s="25"/>
      <c r="AV272" s="25" t="s">
        <v>101</v>
      </c>
      <c r="AW272" s="25"/>
      <c r="AX272" s="25"/>
      <c r="AY272" s="25"/>
      <c r="AZ272" s="25"/>
      <c r="BA272" s="25"/>
      <c r="BN272" s="47"/>
    </row>
    <row r="273" s="44" customFormat="true" ht="15" hidden="false" customHeight="false" outlineLevel="0" collapsed="false">
      <c r="A273" s="32"/>
      <c r="B273" s="44" t="s">
        <v>96</v>
      </c>
      <c r="C273" s="25" t="s">
        <v>894</v>
      </c>
      <c r="D273" s="44" t="s">
        <v>877</v>
      </c>
      <c r="G273" s="44" t="s">
        <v>99</v>
      </c>
      <c r="J273" s="47"/>
      <c r="M273" s="44" t="s">
        <v>895</v>
      </c>
      <c r="N273" s="25" t="s">
        <v>103</v>
      </c>
      <c r="R273" s="44" t="s">
        <v>809</v>
      </c>
      <c r="T273" s="44" t="s">
        <v>896</v>
      </c>
      <c r="U273" s="44" t="s">
        <v>809</v>
      </c>
      <c r="Z273" s="44" t="s">
        <v>105</v>
      </c>
      <c r="AD273" s="44" t="s">
        <v>897</v>
      </c>
      <c r="AG273" s="44" t="s">
        <v>381</v>
      </c>
      <c r="AI273" s="44" t="s">
        <v>108</v>
      </c>
      <c r="AJ273" s="44" t="s">
        <v>109</v>
      </c>
      <c r="AL273" s="44" t="s">
        <v>898</v>
      </c>
      <c r="AO273" s="25" t="s">
        <v>110</v>
      </c>
      <c r="AP273" s="25" t="s">
        <v>111</v>
      </c>
      <c r="AQ273" s="25"/>
      <c r="AR273" s="25" t="s">
        <v>112</v>
      </c>
      <c r="AS273" s="25" t="s">
        <v>113</v>
      </c>
      <c r="AT273" s="25"/>
      <c r="AU273" s="25"/>
      <c r="AV273" s="25" t="s">
        <v>101</v>
      </c>
      <c r="AW273" s="25"/>
      <c r="AX273" s="25"/>
      <c r="AY273" s="25"/>
      <c r="AZ273" s="25"/>
      <c r="BA273" s="25"/>
      <c r="BN273" s="47"/>
    </row>
    <row r="274" s="44" customFormat="true" ht="15" hidden="false" customHeight="false" outlineLevel="0" collapsed="false">
      <c r="A274" s="32"/>
      <c r="B274" s="44" t="s">
        <v>96</v>
      </c>
      <c r="C274" s="25" t="s">
        <v>899</v>
      </c>
      <c r="D274" s="44" t="s">
        <v>877</v>
      </c>
      <c r="G274" s="44" t="s">
        <v>99</v>
      </c>
      <c r="J274" s="47"/>
      <c r="M274" s="44" t="s">
        <v>900</v>
      </c>
      <c r="N274" s="25" t="s">
        <v>103</v>
      </c>
      <c r="R274" s="44" t="s">
        <v>326</v>
      </c>
      <c r="S274" s="44" t="s">
        <v>327</v>
      </c>
      <c r="U274" s="44" t="s">
        <v>327</v>
      </c>
      <c r="Z274" s="44" t="s">
        <v>105</v>
      </c>
      <c r="AG274" s="44" t="s">
        <v>381</v>
      </c>
      <c r="AI274" s="44" t="s">
        <v>108</v>
      </c>
      <c r="AJ274" s="44" t="s">
        <v>109</v>
      </c>
      <c r="AO274" s="25" t="s">
        <v>110</v>
      </c>
      <c r="AP274" s="25" t="s">
        <v>111</v>
      </c>
      <c r="AQ274" s="25"/>
      <c r="AR274" s="25" t="s">
        <v>112</v>
      </c>
      <c r="AS274" s="25" t="s">
        <v>113</v>
      </c>
      <c r="AT274" s="25"/>
      <c r="AU274" s="25"/>
      <c r="AV274" s="25" t="s">
        <v>101</v>
      </c>
      <c r="AW274" s="25"/>
      <c r="AX274" s="25"/>
      <c r="AY274" s="25"/>
      <c r="AZ274" s="25"/>
      <c r="BA274" s="25"/>
      <c r="BN274" s="47"/>
    </row>
    <row r="275" s="44" customFormat="true" ht="15" hidden="false" customHeight="false" outlineLevel="0" collapsed="false">
      <c r="A275" s="32"/>
      <c r="B275" s="44" t="s">
        <v>96</v>
      </c>
      <c r="C275" s="25" t="s">
        <v>901</v>
      </c>
      <c r="D275" s="44" t="s">
        <v>877</v>
      </c>
      <c r="G275" s="44" t="s">
        <v>99</v>
      </c>
      <c r="J275" s="47"/>
      <c r="M275" s="44" t="s">
        <v>902</v>
      </c>
      <c r="N275" s="25" t="s">
        <v>103</v>
      </c>
      <c r="R275" s="44" t="s">
        <v>326</v>
      </c>
      <c r="S275" s="44" t="s">
        <v>327</v>
      </c>
      <c r="U275" s="44" t="s">
        <v>327</v>
      </c>
      <c r="Z275" s="44" t="s">
        <v>105</v>
      </c>
      <c r="AG275" s="44" t="s">
        <v>381</v>
      </c>
      <c r="AI275" s="44" t="s">
        <v>108</v>
      </c>
      <c r="AJ275" s="44" t="s">
        <v>109</v>
      </c>
      <c r="AO275" s="25" t="s">
        <v>110</v>
      </c>
      <c r="AP275" s="25" t="s">
        <v>111</v>
      </c>
      <c r="AQ275" s="25"/>
      <c r="AR275" s="25" t="s">
        <v>112</v>
      </c>
      <c r="AS275" s="25" t="s">
        <v>113</v>
      </c>
      <c r="AT275" s="25"/>
      <c r="AU275" s="25"/>
      <c r="AV275" s="25" t="s">
        <v>101</v>
      </c>
      <c r="AW275" s="25"/>
      <c r="AX275" s="25"/>
      <c r="AY275" s="25"/>
      <c r="AZ275" s="25"/>
      <c r="BA275" s="25"/>
      <c r="BN275" s="47"/>
    </row>
    <row r="276" s="44" customFormat="true" ht="15" hidden="false" customHeight="false" outlineLevel="0" collapsed="false">
      <c r="A276" s="32"/>
      <c r="B276" s="44" t="s">
        <v>96</v>
      </c>
      <c r="C276" s="25" t="s">
        <v>903</v>
      </c>
      <c r="D276" s="44" t="s">
        <v>877</v>
      </c>
      <c r="G276" s="44" t="s">
        <v>99</v>
      </c>
      <c r="J276" s="47"/>
      <c r="M276" s="44" t="s">
        <v>904</v>
      </c>
      <c r="N276" s="25" t="s">
        <v>103</v>
      </c>
      <c r="R276" s="44" t="s">
        <v>326</v>
      </c>
      <c r="S276" s="25" t="s">
        <v>339</v>
      </c>
      <c r="U276" s="44" t="s">
        <v>891</v>
      </c>
      <c r="Z276" s="44" t="s">
        <v>105</v>
      </c>
      <c r="AG276" s="44" t="s">
        <v>381</v>
      </c>
      <c r="AI276" s="44" t="s">
        <v>108</v>
      </c>
      <c r="AJ276" s="44" t="s">
        <v>109</v>
      </c>
      <c r="AO276" s="25" t="s">
        <v>110</v>
      </c>
      <c r="AP276" s="25" t="s">
        <v>111</v>
      </c>
      <c r="AQ276" s="25"/>
      <c r="AR276" s="25" t="s">
        <v>112</v>
      </c>
      <c r="AS276" s="25" t="s">
        <v>113</v>
      </c>
      <c r="AT276" s="25"/>
      <c r="AU276" s="25"/>
      <c r="AV276" s="25" t="s">
        <v>101</v>
      </c>
      <c r="AW276" s="25"/>
      <c r="AX276" s="25"/>
      <c r="AY276" s="25"/>
      <c r="AZ276" s="25"/>
      <c r="BA276" s="25"/>
      <c r="BN276" s="47"/>
    </row>
    <row r="277" s="44" customFormat="true" ht="15" hidden="false" customHeight="false" outlineLevel="0" collapsed="false">
      <c r="A277" s="32"/>
      <c r="B277" s="44" t="s">
        <v>96</v>
      </c>
      <c r="C277" s="25" t="s">
        <v>905</v>
      </c>
      <c r="D277" s="44" t="s">
        <v>877</v>
      </c>
      <c r="G277" s="44" t="s">
        <v>99</v>
      </c>
      <c r="J277" s="47"/>
      <c r="M277" s="44" t="s">
        <v>906</v>
      </c>
      <c r="N277" s="25" t="s">
        <v>103</v>
      </c>
      <c r="R277" s="44" t="s">
        <v>326</v>
      </c>
      <c r="S277" s="44" t="s">
        <v>327</v>
      </c>
      <c r="U277" s="44" t="s">
        <v>327</v>
      </c>
      <c r="Z277" s="44" t="s">
        <v>105</v>
      </c>
      <c r="AG277" s="44" t="s">
        <v>411</v>
      </c>
      <c r="AI277" s="44" t="s">
        <v>108</v>
      </c>
      <c r="AJ277" s="44" t="s">
        <v>109</v>
      </c>
      <c r="AO277" s="25" t="s">
        <v>110</v>
      </c>
      <c r="AP277" s="25" t="s">
        <v>111</v>
      </c>
      <c r="AQ277" s="25"/>
      <c r="AR277" s="25" t="s">
        <v>112</v>
      </c>
      <c r="AS277" s="25" t="s">
        <v>113</v>
      </c>
      <c r="AT277" s="25"/>
      <c r="AU277" s="25"/>
      <c r="AV277" s="25" t="s">
        <v>101</v>
      </c>
      <c r="AW277" s="25"/>
      <c r="AX277" s="25"/>
      <c r="AY277" s="25"/>
      <c r="AZ277" s="25"/>
      <c r="BA277" s="25"/>
      <c r="BN277" s="47"/>
    </row>
    <row r="278" s="44" customFormat="true" ht="15" hidden="false" customHeight="false" outlineLevel="0" collapsed="false">
      <c r="A278" s="32"/>
      <c r="B278" s="44" t="s">
        <v>96</v>
      </c>
      <c r="C278" s="25" t="s">
        <v>907</v>
      </c>
      <c r="D278" s="44" t="s">
        <v>877</v>
      </c>
      <c r="G278" s="44" t="s">
        <v>99</v>
      </c>
      <c r="J278" s="47"/>
      <c r="M278" s="44" t="s">
        <v>908</v>
      </c>
      <c r="N278" s="25" t="s">
        <v>103</v>
      </c>
      <c r="R278" s="44" t="s">
        <v>326</v>
      </c>
      <c r="S278" s="25" t="s">
        <v>339</v>
      </c>
      <c r="U278" s="44" t="s">
        <v>891</v>
      </c>
      <c r="Z278" s="44" t="s">
        <v>105</v>
      </c>
      <c r="AG278" s="44" t="s">
        <v>381</v>
      </c>
      <c r="AI278" s="44" t="s">
        <v>108</v>
      </c>
      <c r="AJ278" s="44" t="s">
        <v>109</v>
      </c>
      <c r="AO278" s="25" t="s">
        <v>110</v>
      </c>
      <c r="AP278" s="25" t="s">
        <v>111</v>
      </c>
      <c r="AQ278" s="25"/>
      <c r="AR278" s="25" t="s">
        <v>112</v>
      </c>
      <c r="AS278" s="25" t="s">
        <v>113</v>
      </c>
      <c r="AT278" s="25"/>
      <c r="AU278" s="25"/>
      <c r="AV278" s="25" t="s">
        <v>101</v>
      </c>
      <c r="AW278" s="25"/>
      <c r="AX278" s="25"/>
      <c r="AY278" s="25"/>
      <c r="AZ278" s="25"/>
      <c r="BA278" s="25"/>
      <c r="BN278" s="47"/>
    </row>
    <row r="279" s="44" customFormat="true" ht="15" hidden="false" customHeight="false" outlineLevel="0" collapsed="false">
      <c r="A279" s="32"/>
      <c r="B279" s="44" t="s">
        <v>96</v>
      </c>
      <c r="C279" s="25" t="s">
        <v>909</v>
      </c>
      <c r="D279" s="44" t="s">
        <v>877</v>
      </c>
      <c r="G279" s="44" t="s">
        <v>99</v>
      </c>
      <c r="J279" s="47"/>
      <c r="M279" s="44" t="s">
        <v>910</v>
      </c>
      <c r="N279" s="25" t="s">
        <v>103</v>
      </c>
      <c r="R279" s="44" t="s">
        <v>326</v>
      </c>
      <c r="S279" s="44" t="s">
        <v>327</v>
      </c>
      <c r="U279" s="44" t="s">
        <v>327</v>
      </c>
      <c r="Z279" s="44" t="s">
        <v>105</v>
      </c>
      <c r="AG279" s="44" t="s">
        <v>381</v>
      </c>
      <c r="AI279" s="44" t="s">
        <v>108</v>
      </c>
      <c r="AJ279" s="44" t="s">
        <v>109</v>
      </c>
      <c r="AO279" s="25" t="s">
        <v>110</v>
      </c>
      <c r="AP279" s="25" t="s">
        <v>111</v>
      </c>
      <c r="AQ279" s="25"/>
      <c r="AR279" s="25" t="s">
        <v>112</v>
      </c>
      <c r="AS279" s="25" t="s">
        <v>113</v>
      </c>
      <c r="AT279" s="25"/>
      <c r="AU279" s="25"/>
      <c r="AV279" s="25" t="s">
        <v>101</v>
      </c>
      <c r="AW279" s="25"/>
      <c r="AX279" s="25"/>
      <c r="AY279" s="25"/>
      <c r="AZ279" s="25"/>
      <c r="BA279" s="25"/>
      <c r="BN279" s="47"/>
    </row>
    <row r="280" s="44" customFormat="true" ht="15" hidden="false" customHeight="false" outlineLevel="0" collapsed="false">
      <c r="A280" s="32"/>
      <c r="B280" s="44" t="s">
        <v>96</v>
      </c>
      <c r="C280" s="25" t="s">
        <v>911</v>
      </c>
      <c r="D280" s="44" t="s">
        <v>877</v>
      </c>
      <c r="G280" s="44" t="s">
        <v>99</v>
      </c>
      <c r="J280" s="47"/>
      <c r="M280" s="44" t="s">
        <v>912</v>
      </c>
      <c r="N280" s="25" t="s">
        <v>103</v>
      </c>
      <c r="R280" s="44" t="s">
        <v>326</v>
      </c>
      <c r="S280" s="44" t="s">
        <v>327</v>
      </c>
      <c r="U280" s="44" t="s">
        <v>327</v>
      </c>
      <c r="Z280" s="44" t="s">
        <v>105</v>
      </c>
      <c r="AG280" s="44" t="s">
        <v>381</v>
      </c>
      <c r="AI280" s="44" t="s">
        <v>108</v>
      </c>
      <c r="AJ280" s="44" t="s">
        <v>109</v>
      </c>
      <c r="AO280" s="25" t="s">
        <v>110</v>
      </c>
      <c r="AP280" s="25" t="s">
        <v>111</v>
      </c>
      <c r="AQ280" s="25"/>
      <c r="AR280" s="25" t="s">
        <v>112</v>
      </c>
      <c r="AS280" s="25" t="s">
        <v>113</v>
      </c>
      <c r="AT280" s="25"/>
      <c r="AU280" s="25"/>
      <c r="AV280" s="25" t="s">
        <v>101</v>
      </c>
      <c r="AW280" s="25"/>
      <c r="AX280" s="25"/>
      <c r="AY280" s="25"/>
      <c r="AZ280" s="25"/>
      <c r="BA280" s="25"/>
      <c r="BN280" s="47"/>
    </row>
    <row r="281" s="44" customFormat="true" ht="15" hidden="false" customHeight="false" outlineLevel="0" collapsed="false">
      <c r="A281" s="32"/>
      <c r="B281" s="44" t="s">
        <v>96</v>
      </c>
      <c r="C281" s="25" t="s">
        <v>913</v>
      </c>
      <c r="D281" s="44" t="s">
        <v>877</v>
      </c>
      <c r="G281" s="44" t="s">
        <v>99</v>
      </c>
      <c r="J281" s="47"/>
      <c r="M281" s="44" t="s">
        <v>914</v>
      </c>
      <c r="N281" s="25" t="s">
        <v>103</v>
      </c>
      <c r="R281" s="44" t="s">
        <v>330</v>
      </c>
      <c r="U281" s="44" t="s">
        <v>330</v>
      </c>
      <c r="Z281" s="44" t="s">
        <v>105</v>
      </c>
      <c r="AG281" s="44" t="s">
        <v>210</v>
      </c>
      <c r="AI281" s="44" t="s">
        <v>108</v>
      </c>
      <c r="AJ281" s="44" t="s">
        <v>109</v>
      </c>
      <c r="AO281" s="25" t="s">
        <v>110</v>
      </c>
      <c r="AP281" s="25" t="s">
        <v>111</v>
      </c>
      <c r="AQ281" s="25"/>
      <c r="AR281" s="25" t="s">
        <v>112</v>
      </c>
      <c r="AS281" s="25" t="s">
        <v>113</v>
      </c>
      <c r="AT281" s="25"/>
      <c r="AU281" s="25"/>
      <c r="AV281" s="25" t="s">
        <v>101</v>
      </c>
      <c r="AW281" s="25"/>
      <c r="AX281" s="25"/>
      <c r="AY281" s="25"/>
      <c r="AZ281" s="25"/>
      <c r="BA281" s="25"/>
      <c r="BN281" s="47"/>
    </row>
    <row r="282" s="44" customFormat="true" ht="15" hidden="false" customHeight="false" outlineLevel="0" collapsed="false">
      <c r="A282" s="44" t="s">
        <v>915</v>
      </c>
      <c r="B282" s="44" t="s">
        <v>96</v>
      </c>
      <c r="C282" s="25" t="s">
        <v>916</v>
      </c>
      <c r="D282" s="44" t="s">
        <v>877</v>
      </c>
      <c r="G282" s="44" t="s">
        <v>99</v>
      </c>
      <c r="J282" s="47"/>
      <c r="M282" s="44" t="s">
        <v>917</v>
      </c>
      <c r="N282" s="25" t="s">
        <v>103</v>
      </c>
      <c r="R282" s="44" t="s">
        <v>330</v>
      </c>
      <c r="U282" s="44" t="s">
        <v>330</v>
      </c>
      <c r="Z282" s="44" t="s">
        <v>105</v>
      </c>
      <c r="AD282" s="44" t="s">
        <v>918</v>
      </c>
      <c r="AE282" s="44" t="s">
        <v>919</v>
      </c>
      <c r="AG282" s="44" t="s">
        <v>381</v>
      </c>
      <c r="AI282" s="44" t="s">
        <v>108</v>
      </c>
      <c r="AJ282" s="44" t="s">
        <v>109</v>
      </c>
      <c r="AL282" s="44" t="s">
        <v>920</v>
      </c>
      <c r="AO282" s="25" t="s">
        <v>110</v>
      </c>
      <c r="AP282" s="25" t="s">
        <v>111</v>
      </c>
      <c r="AQ282" s="25"/>
      <c r="AR282" s="25" t="s">
        <v>112</v>
      </c>
      <c r="AS282" s="25" t="s">
        <v>113</v>
      </c>
      <c r="AT282" s="25"/>
      <c r="AU282" s="25"/>
      <c r="AV282" s="25" t="s">
        <v>101</v>
      </c>
      <c r="AW282" s="25"/>
      <c r="AX282" s="25"/>
      <c r="AY282" s="25"/>
      <c r="AZ282" s="25"/>
      <c r="BA282" s="25"/>
      <c r="BN282" s="47"/>
    </row>
    <row r="283" s="44" customFormat="true" ht="15" hidden="false" customHeight="false" outlineLevel="0" collapsed="false">
      <c r="B283" s="44" t="s">
        <v>96</v>
      </c>
      <c r="C283" s="25" t="s">
        <v>921</v>
      </c>
      <c r="D283" s="44" t="s">
        <v>877</v>
      </c>
      <c r="G283" s="44" t="s">
        <v>99</v>
      </c>
      <c r="J283" s="47"/>
      <c r="N283" s="25" t="s">
        <v>103</v>
      </c>
      <c r="Q283" s="44" t="s">
        <v>922</v>
      </c>
      <c r="R283" s="44" t="s">
        <v>923</v>
      </c>
      <c r="U283" s="44" t="s">
        <v>924</v>
      </c>
      <c r="Z283" s="44" t="s">
        <v>105</v>
      </c>
      <c r="AD283" s="44" t="s">
        <v>925</v>
      </c>
      <c r="AG283" s="44" t="s">
        <v>345</v>
      </c>
      <c r="AI283" s="44" t="s">
        <v>108</v>
      </c>
      <c r="AJ283" s="44" t="s">
        <v>109</v>
      </c>
      <c r="AO283" s="25" t="s">
        <v>110</v>
      </c>
      <c r="AP283" s="25" t="s">
        <v>111</v>
      </c>
      <c r="AQ283" s="25"/>
      <c r="AR283" s="25" t="s">
        <v>112</v>
      </c>
      <c r="AS283" s="25" t="s">
        <v>113</v>
      </c>
      <c r="AT283" s="25"/>
      <c r="AU283" s="25"/>
      <c r="AV283" s="25" t="s">
        <v>101</v>
      </c>
      <c r="AW283" s="25"/>
      <c r="AX283" s="25"/>
      <c r="AY283" s="25"/>
      <c r="AZ283" s="25"/>
      <c r="BA283" s="25"/>
      <c r="BN283" s="47"/>
    </row>
    <row r="284" s="44" customFormat="true" ht="15" hidden="false" customHeight="false" outlineLevel="0" collapsed="false">
      <c r="A284" s="44" t="s">
        <v>915</v>
      </c>
      <c r="B284" s="44" t="s">
        <v>96</v>
      </c>
      <c r="C284" s="25" t="s">
        <v>926</v>
      </c>
      <c r="D284" s="44" t="s">
        <v>877</v>
      </c>
      <c r="G284" s="44" t="s">
        <v>99</v>
      </c>
      <c r="J284" s="47"/>
      <c r="M284" s="44" t="s">
        <v>927</v>
      </c>
      <c r="N284" s="25" t="s">
        <v>103</v>
      </c>
      <c r="R284" s="44" t="s">
        <v>809</v>
      </c>
      <c r="T284" s="44" t="s">
        <v>896</v>
      </c>
      <c r="U284" s="44" t="s">
        <v>809</v>
      </c>
      <c r="Z284" s="44" t="s">
        <v>105</v>
      </c>
      <c r="AD284" s="44" t="s">
        <v>897</v>
      </c>
      <c r="AG284" s="44" t="s">
        <v>381</v>
      </c>
      <c r="AI284" s="44" t="s">
        <v>108</v>
      </c>
      <c r="AJ284" s="44" t="s">
        <v>109</v>
      </c>
      <c r="AL284" s="44" t="s">
        <v>898</v>
      </c>
      <c r="AO284" s="25" t="s">
        <v>110</v>
      </c>
      <c r="AP284" s="25" t="s">
        <v>111</v>
      </c>
      <c r="AQ284" s="25"/>
      <c r="AR284" s="25" t="s">
        <v>112</v>
      </c>
      <c r="AS284" s="25" t="s">
        <v>113</v>
      </c>
      <c r="AT284" s="25"/>
      <c r="AU284" s="25"/>
      <c r="AV284" s="25" t="s">
        <v>101</v>
      </c>
      <c r="AW284" s="25"/>
      <c r="AX284" s="25"/>
      <c r="AY284" s="25"/>
      <c r="AZ284" s="25"/>
      <c r="BA284" s="25"/>
      <c r="BN284" s="47"/>
    </row>
    <row r="285" s="44" customFormat="true" ht="15" hidden="false" customHeight="false" outlineLevel="0" collapsed="false">
      <c r="B285" s="44" t="s">
        <v>96</v>
      </c>
      <c r="C285" s="25" t="s">
        <v>928</v>
      </c>
      <c r="D285" s="44" t="s">
        <v>877</v>
      </c>
      <c r="G285" s="44" t="s">
        <v>99</v>
      </c>
      <c r="J285" s="47"/>
      <c r="M285" s="44" t="s">
        <v>929</v>
      </c>
      <c r="N285" s="25" t="s">
        <v>103</v>
      </c>
      <c r="R285" s="44" t="s">
        <v>809</v>
      </c>
      <c r="T285" s="44" t="s">
        <v>896</v>
      </c>
      <c r="U285" s="44" t="s">
        <v>809</v>
      </c>
      <c r="Z285" s="44" t="s">
        <v>105</v>
      </c>
      <c r="AD285" s="44" t="s">
        <v>897</v>
      </c>
      <c r="AG285" s="44" t="s">
        <v>381</v>
      </c>
      <c r="AI285" s="44" t="s">
        <v>108</v>
      </c>
      <c r="AJ285" s="44" t="s">
        <v>109</v>
      </c>
      <c r="AL285" s="44" t="s">
        <v>898</v>
      </c>
      <c r="AO285" s="25" t="s">
        <v>110</v>
      </c>
      <c r="AP285" s="25" t="s">
        <v>111</v>
      </c>
      <c r="AQ285" s="25"/>
      <c r="AR285" s="25" t="s">
        <v>112</v>
      </c>
      <c r="AS285" s="25" t="s">
        <v>113</v>
      </c>
      <c r="AT285" s="25"/>
      <c r="AU285" s="25"/>
      <c r="AV285" s="25" t="s">
        <v>101</v>
      </c>
      <c r="AW285" s="25"/>
      <c r="AX285" s="25"/>
      <c r="AY285" s="25"/>
      <c r="AZ285" s="25"/>
      <c r="BA285" s="25"/>
      <c r="BN285" s="47"/>
    </row>
    <row r="286" s="44" customFormat="true" ht="15" hidden="false" customHeight="false" outlineLevel="0" collapsed="false">
      <c r="B286" s="44" t="s">
        <v>96</v>
      </c>
      <c r="C286" s="25" t="s">
        <v>930</v>
      </c>
      <c r="D286" s="44" t="s">
        <v>877</v>
      </c>
      <c r="G286" s="44" t="s">
        <v>99</v>
      </c>
      <c r="J286" s="47"/>
      <c r="N286" s="25" t="s">
        <v>103</v>
      </c>
      <c r="Q286" s="44" t="s">
        <v>922</v>
      </c>
      <c r="R286" s="44" t="s">
        <v>923</v>
      </c>
      <c r="U286" s="44" t="s">
        <v>924</v>
      </c>
      <c r="Z286" s="44" t="s">
        <v>105</v>
      </c>
      <c r="AD286" s="44" t="s">
        <v>931</v>
      </c>
      <c r="AG286" s="44" t="s">
        <v>345</v>
      </c>
      <c r="AI286" s="44" t="s">
        <v>108</v>
      </c>
      <c r="AJ286" s="44" t="s">
        <v>109</v>
      </c>
      <c r="AO286" s="25" t="s">
        <v>110</v>
      </c>
      <c r="AP286" s="25" t="s">
        <v>111</v>
      </c>
      <c r="AQ286" s="25"/>
      <c r="AR286" s="25" t="s">
        <v>112</v>
      </c>
      <c r="AS286" s="25" t="s">
        <v>113</v>
      </c>
      <c r="AT286" s="25"/>
      <c r="AU286" s="25"/>
      <c r="AV286" s="25" t="s">
        <v>101</v>
      </c>
      <c r="AW286" s="25"/>
      <c r="AX286" s="25"/>
      <c r="AY286" s="25"/>
      <c r="AZ286" s="25"/>
      <c r="BA286" s="25"/>
      <c r="BN286" s="47"/>
    </row>
    <row r="287" s="44" customFormat="true" ht="15" hidden="false" customHeight="false" outlineLevel="0" collapsed="false">
      <c r="B287" s="44" t="s">
        <v>96</v>
      </c>
      <c r="C287" s="25" t="s">
        <v>932</v>
      </c>
      <c r="D287" s="44" t="s">
        <v>933</v>
      </c>
      <c r="G287" s="44" t="s">
        <v>99</v>
      </c>
      <c r="J287" s="47"/>
      <c r="M287" s="44" t="s">
        <v>934</v>
      </c>
      <c r="N287" s="25" t="s">
        <v>103</v>
      </c>
      <c r="R287" s="44" t="s">
        <v>935</v>
      </c>
      <c r="U287" s="44" t="s">
        <v>935</v>
      </c>
      <c r="Z287" s="44" t="s">
        <v>105</v>
      </c>
      <c r="AG287" s="44" t="s">
        <v>739</v>
      </c>
      <c r="AI287" s="44" t="s">
        <v>108</v>
      </c>
      <c r="AJ287" s="44" t="s">
        <v>109</v>
      </c>
      <c r="AO287" s="25" t="s">
        <v>110</v>
      </c>
      <c r="AP287" s="25" t="s">
        <v>111</v>
      </c>
      <c r="AQ287" s="25"/>
      <c r="AR287" s="25" t="s">
        <v>112</v>
      </c>
      <c r="AS287" s="25" t="s">
        <v>113</v>
      </c>
      <c r="AT287" s="25"/>
      <c r="AU287" s="25"/>
      <c r="AV287" s="25" t="s">
        <v>101</v>
      </c>
      <c r="AW287" s="25"/>
      <c r="AX287" s="25"/>
      <c r="AY287" s="25"/>
      <c r="AZ287" s="25"/>
      <c r="BA287" s="25"/>
      <c r="BN287" s="47"/>
    </row>
    <row r="288" s="44" customFormat="true" ht="15" hidden="false" customHeight="false" outlineLevel="0" collapsed="false">
      <c r="B288" s="44" t="s">
        <v>96</v>
      </c>
      <c r="C288" s="25" t="s">
        <v>936</v>
      </c>
      <c r="D288" s="44" t="s">
        <v>933</v>
      </c>
      <c r="G288" s="44" t="s">
        <v>99</v>
      </c>
      <c r="J288" s="47"/>
      <c r="M288" s="44" t="s">
        <v>937</v>
      </c>
      <c r="N288" s="25" t="s">
        <v>103</v>
      </c>
      <c r="R288" s="44" t="s">
        <v>935</v>
      </c>
      <c r="U288" s="44" t="s">
        <v>935</v>
      </c>
      <c r="Z288" s="44" t="s">
        <v>105</v>
      </c>
      <c r="AG288" s="44" t="s">
        <v>938</v>
      </c>
      <c r="AI288" s="44" t="s">
        <v>108</v>
      </c>
      <c r="AJ288" s="44" t="s">
        <v>109</v>
      </c>
      <c r="AO288" s="25" t="s">
        <v>110</v>
      </c>
      <c r="AP288" s="25" t="s">
        <v>111</v>
      </c>
      <c r="AQ288" s="25"/>
      <c r="AR288" s="25" t="s">
        <v>112</v>
      </c>
      <c r="AS288" s="25" t="s">
        <v>113</v>
      </c>
      <c r="AT288" s="25"/>
      <c r="AU288" s="25"/>
      <c r="AV288" s="25" t="s">
        <v>101</v>
      </c>
      <c r="AW288" s="25"/>
      <c r="AX288" s="25"/>
      <c r="AY288" s="25"/>
      <c r="AZ288" s="25"/>
      <c r="BA288" s="25"/>
      <c r="BN288" s="47"/>
    </row>
    <row r="289" s="44" customFormat="true" ht="15" hidden="false" customHeight="false" outlineLevel="0" collapsed="false">
      <c r="B289" s="44" t="s">
        <v>96</v>
      </c>
      <c r="C289" s="25" t="s">
        <v>939</v>
      </c>
      <c r="D289" s="44" t="s">
        <v>933</v>
      </c>
      <c r="G289" s="44" t="s">
        <v>99</v>
      </c>
      <c r="J289" s="47"/>
      <c r="M289" s="44" t="s">
        <v>940</v>
      </c>
      <c r="N289" s="25" t="s">
        <v>404</v>
      </c>
      <c r="R289" s="44" t="s">
        <v>624</v>
      </c>
      <c r="U289" s="44" t="s">
        <v>941</v>
      </c>
      <c r="Z289" s="44" t="s">
        <v>105</v>
      </c>
      <c r="AG289" s="44" t="s">
        <v>381</v>
      </c>
      <c r="AI289" s="44" t="s">
        <v>108</v>
      </c>
      <c r="AJ289" s="44" t="s">
        <v>109</v>
      </c>
      <c r="AO289" s="25" t="s">
        <v>110</v>
      </c>
      <c r="AP289" s="25" t="s">
        <v>111</v>
      </c>
      <c r="AQ289" s="25"/>
      <c r="AR289" s="25" t="s">
        <v>112</v>
      </c>
      <c r="AS289" s="25" t="s">
        <v>113</v>
      </c>
      <c r="AT289" s="25"/>
      <c r="AU289" s="25"/>
      <c r="AV289" s="25" t="s">
        <v>101</v>
      </c>
      <c r="AW289" s="25"/>
      <c r="AX289" s="25"/>
      <c r="AY289" s="25"/>
      <c r="AZ289" s="25"/>
      <c r="BA289" s="25"/>
      <c r="BN289" s="47"/>
    </row>
    <row r="290" s="44" customFormat="true" ht="15" hidden="false" customHeight="false" outlineLevel="0" collapsed="false">
      <c r="A290" s="44" t="s">
        <v>915</v>
      </c>
      <c r="B290" s="44" t="s">
        <v>96</v>
      </c>
      <c r="C290" s="25" t="s">
        <v>942</v>
      </c>
      <c r="D290" s="44" t="s">
        <v>933</v>
      </c>
      <c r="G290" s="44" t="s">
        <v>99</v>
      </c>
      <c r="J290" s="47"/>
      <c r="M290" s="44" t="s">
        <v>943</v>
      </c>
      <c r="N290" s="25" t="s">
        <v>103</v>
      </c>
      <c r="R290" s="44" t="s">
        <v>330</v>
      </c>
      <c r="U290" s="44" t="s">
        <v>330</v>
      </c>
      <c r="Z290" s="44" t="s">
        <v>105</v>
      </c>
      <c r="AD290" s="44" t="s">
        <v>944</v>
      </c>
      <c r="AG290" s="44" t="s">
        <v>945</v>
      </c>
      <c r="AI290" s="44" t="s">
        <v>108</v>
      </c>
      <c r="AJ290" s="44" t="s">
        <v>109</v>
      </c>
      <c r="AO290" s="25" t="s">
        <v>110</v>
      </c>
      <c r="AP290" s="25" t="s">
        <v>111</v>
      </c>
      <c r="AQ290" s="25"/>
      <c r="AR290" s="25" t="s">
        <v>112</v>
      </c>
      <c r="AS290" s="25" t="s">
        <v>113</v>
      </c>
      <c r="AT290" s="25"/>
      <c r="AU290" s="25"/>
      <c r="AV290" s="25" t="s">
        <v>101</v>
      </c>
      <c r="AW290" s="25"/>
      <c r="AX290" s="25"/>
      <c r="AY290" s="25"/>
      <c r="AZ290" s="25"/>
      <c r="BA290" s="25"/>
      <c r="BN290" s="47"/>
    </row>
    <row r="291" s="44" customFormat="true" ht="15" hidden="false" customHeight="false" outlineLevel="0" collapsed="false">
      <c r="B291" s="44" t="s">
        <v>96</v>
      </c>
      <c r="C291" s="25" t="s">
        <v>946</v>
      </c>
      <c r="D291" s="44" t="s">
        <v>947</v>
      </c>
      <c r="G291" s="44" t="s">
        <v>99</v>
      </c>
      <c r="J291" s="47"/>
      <c r="N291" s="25" t="s">
        <v>103</v>
      </c>
      <c r="Q291" s="44" t="s">
        <v>922</v>
      </c>
      <c r="R291" s="44" t="s">
        <v>923</v>
      </c>
      <c r="U291" s="44" t="s">
        <v>923</v>
      </c>
      <c r="Z291" s="44" t="s">
        <v>105</v>
      </c>
      <c r="AD291" s="44" t="s">
        <v>948</v>
      </c>
      <c r="AG291" s="44" t="s">
        <v>345</v>
      </c>
      <c r="AI291" s="44" t="s">
        <v>108</v>
      </c>
      <c r="AJ291" s="44" t="s">
        <v>109</v>
      </c>
      <c r="AO291" s="25" t="s">
        <v>110</v>
      </c>
      <c r="AP291" s="25" t="s">
        <v>111</v>
      </c>
      <c r="AQ291" s="25"/>
      <c r="AR291" s="25" t="s">
        <v>112</v>
      </c>
      <c r="AS291" s="25" t="s">
        <v>113</v>
      </c>
      <c r="AT291" s="25"/>
      <c r="AU291" s="25"/>
      <c r="AV291" s="25" t="s">
        <v>101</v>
      </c>
      <c r="AW291" s="25"/>
      <c r="AX291" s="25"/>
      <c r="AY291" s="25"/>
      <c r="AZ291" s="25"/>
      <c r="BA291" s="25"/>
      <c r="BI291" s="44" t="s">
        <v>933</v>
      </c>
      <c r="BL291" s="44" t="s">
        <v>99</v>
      </c>
      <c r="BN291" s="47"/>
      <c r="BO291" s="44" t="s">
        <v>949</v>
      </c>
      <c r="BP291" s="44" t="s">
        <v>190</v>
      </c>
    </row>
    <row r="292" s="44" customFormat="true" ht="15" hidden="false" customHeight="false" outlineLevel="0" collapsed="false">
      <c r="B292" s="44" t="s">
        <v>96</v>
      </c>
      <c r="C292" s="25" t="s">
        <v>950</v>
      </c>
      <c r="D292" s="44" t="s">
        <v>951</v>
      </c>
      <c r="G292" s="44" t="s">
        <v>99</v>
      </c>
      <c r="I292" s="44" t="s">
        <v>101</v>
      </c>
      <c r="J292" s="47" t="s">
        <v>952</v>
      </c>
      <c r="M292" s="44" t="s">
        <v>953</v>
      </c>
      <c r="N292" s="25" t="s">
        <v>103</v>
      </c>
      <c r="Q292" s="44" t="s">
        <v>174</v>
      </c>
      <c r="R292" s="44" t="s">
        <v>438</v>
      </c>
      <c r="U292" s="44" t="s">
        <v>438</v>
      </c>
      <c r="Z292" s="44" t="s">
        <v>105</v>
      </c>
      <c r="AG292" s="44" t="s">
        <v>426</v>
      </c>
      <c r="AI292" s="44" t="s">
        <v>108</v>
      </c>
      <c r="AJ292" s="44" t="s">
        <v>109</v>
      </c>
      <c r="AL292" s="44" t="s">
        <v>954</v>
      </c>
      <c r="AO292" s="25" t="s">
        <v>110</v>
      </c>
      <c r="AP292" s="25" t="s">
        <v>111</v>
      </c>
      <c r="AQ292" s="25"/>
      <c r="AR292" s="25" t="s">
        <v>112</v>
      </c>
      <c r="AS292" s="25" t="s">
        <v>113</v>
      </c>
      <c r="AT292" s="25"/>
      <c r="AU292" s="25"/>
      <c r="AV292" s="25" t="s">
        <v>101</v>
      </c>
      <c r="AW292" s="25"/>
      <c r="AX292" s="25"/>
      <c r="AY292" s="25"/>
      <c r="AZ292" s="25"/>
      <c r="BA292" s="25"/>
      <c r="BN292" s="47"/>
    </row>
    <row r="293" s="44" customFormat="true" ht="15" hidden="false" customHeight="false" outlineLevel="0" collapsed="false">
      <c r="B293" s="44" t="s">
        <v>96</v>
      </c>
      <c r="C293" s="25" t="s">
        <v>955</v>
      </c>
      <c r="D293" s="44" t="s">
        <v>951</v>
      </c>
      <c r="G293" s="44" t="s">
        <v>99</v>
      </c>
      <c r="I293" s="44" t="s">
        <v>101</v>
      </c>
      <c r="J293" s="47" t="s">
        <v>952</v>
      </c>
      <c r="M293" s="44" t="s">
        <v>956</v>
      </c>
      <c r="N293" s="25" t="s">
        <v>103</v>
      </c>
      <c r="Q293" s="44" t="s">
        <v>174</v>
      </c>
      <c r="R293" s="44" t="s">
        <v>438</v>
      </c>
      <c r="U293" s="44" t="s">
        <v>438</v>
      </c>
      <c r="Z293" s="44" t="s">
        <v>105</v>
      </c>
      <c r="AG293" s="44" t="s">
        <v>426</v>
      </c>
      <c r="AI293" s="44" t="s">
        <v>108</v>
      </c>
      <c r="AJ293" s="44" t="s">
        <v>109</v>
      </c>
      <c r="AL293" s="44" t="s">
        <v>957</v>
      </c>
      <c r="AO293" s="25" t="s">
        <v>110</v>
      </c>
      <c r="AP293" s="25" t="s">
        <v>111</v>
      </c>
      <c r="AQ293" s="25"/>
      <c r="AR293" s="25" t="s">
        <v>112</v>
      </c>
      <c r="AS293" s="25" t="s">
        <v>113</v>
      </c>
      <c r="AT293" s="25"/>
      <c r="AU293" s="25"/>
      <c r="AV293" s="25" t="s">
        <v>101</v>
      </c>
      <c r="AW293" s="25"/>
      <c r="AX293" s="25"/>
      <c r="AY293" s="25"/>
      <c r="AZ293" s="25"/>
      <c r="BA293" s="25"/>
      <c r="BN293" s="47"/>
    </row>
    <row r="294" s="44" customFormat="true" ht="15" hidden="false" customHeight="false" outlineLevel="0" collapsed="false">
      <c r="B294" s="44" t="s">
        <v>96</v>
      </c>
      <c r="C294" s="25" t="s">
        <v>958</v>
      </c>
      <c r="D294" s="44" t="s">
        <v>951</v>
      </c>
      <c r="G294" s="44" t="s">
        <v>99</v>
      </c>
      <c r="I294" s="44" t="s">
        <v>101</v>
      </c>
      <c r="J294" s="47" t="s">
        <v>952</v>
      </c>
      <c r="M294" s="44" t="s">
        <v>959</v>
      </c>
      <c r="N294" s="25" t="s">
        <v>103</v>
      </c>
      <c r="Q294" s="44" t="s">
        <v>231</v>
      </c>
      <c r="R294" s="44" t="s">
        <v>285</v>
      </c>
      <c r="T294" s="44" t="s">
        <v>960</v>
      </c>
      <c r="U294" s="44" t="s">
        <v>961</v>
      </c>
      <c r="Z294" s="44" t="s">
        <v>105</v>
      </c>
      <c r="AD294" s="44" t="s">
        <v>962</v>
      </c>
      <c r="AG294" s="44" t="s">
        <v>963</v>
      </c>
      <c r="AI294" s="44" t="s">
        <v>108</v>
      </c>
      <c r="AJ294" s="44" t="s">
        <v>109</v>
      </c>
      <c r="AO294" s="25" t="s">
        <v>110</v>
      </c>
      <c r="AP294" s="25" t="s">
        <v>111</v>
      </c>
      <c r="AQ294" s="25"/>
      <c r="AR294" s="25" t="s">
        <v>112</v>
      </c>
      <c r="AS294" s="25" t="s">
        <v>113</v>
      </c>
      <c r="AT294" s="25"/>
      <c r="AU294" s="25"/>
      <c r="AV294" s="25" t="s">
        <v>101</v>
      </c>
      <c r="AW294" s="25"/>
      <c r="AX294" s="25"/>
      <c r="AY294" s="25"/>
      <c r="AZ294" s="25"/>
      <c r="BA294" s="25"/>
      <c r="BN294" s="47"/>
    </row>
    <row r="295" s="44" customFormat="true" ht="15" hidden="false" customHeight="false" outlineLevel="0" collapsed="false">
      <c r="B295" s="44" t="s">
        <v>96</v>
      </c>
      <c r="C295" s="25" t="s">
        <v>964</v>
      </c>
      <c r="D295" s="44" t="s">
        <v>951</v>
      </c>
      <c r="G295" s="44" t="s">
        <v>99</v>
      </c>
      <c r="I295" s="44" t="s">
        <v>101</v>
      </c>
      <c r="J295" s="47" t="s">
        <v>952</v>
      </c>
      <c r="M295" s="44" t="s">
        <v>965</v>
      </c>
      <c r="N295" s="25" t="s">
        <v>103</v>
      </c>
      <c r="Q295" s="44" t="s">
        <v>174</v>
      </c>
      <c r="R295" s="44" t="s">
        <v>438</v>
      </c>
      <c r="U295" s="44" t="s">
        <v>438</v>
      </c>
      <c r="Z295" s="44" t="s">
        <v>105</v>
      </c>
      <c r="AG295" s="44" t="s">
        <v>426</v>
      </c>
      <c r="AI295" s="44" t="s">
        <v>108</v>
      </c>
      <c r="AJ295" s="44" t="s">
        <v>109</v>
      </c>
      <c r="AL295" s="44" t="s">
        <v>966</v>
      </c>
      <c r="AO295" s="25" t="s">
        <v>110</v>
      </c>
      <c r="AP295" s="25" t="s">
        <v>111</v>
      </c>
      <c r="AQ295" s="25"/>
      <c r="AR295" s="25" t="s">
        <v>112</v>
      </c>
      <c r="AS295" s="25" t="s">
        <v>113</v>
      </c>
      <c r="AT295" s="25"/>
      <c r="AU295" s="25"/>
      <c r="AV295" s="25" t="s">
        <v>101</v>
      </c>
      <c r="AW295" s="25"/>
      <c r="AX295" s="25"/>
      <c r="AY295" s="25"/>
      <c r="AZ295" s="25"/>
      <c r="BA295" s="25"/>
      <c r="BN295" s="47"/>
    </row>
    <row r="296" s="44" customFormat="true" ht="15" hidden="false" customHeight="false" outlineLevel="0" collapsed="false">
      <c r="A296" s="44" t="s">
        <v>915</v>
      </c>
      <c r="B296" s="44" t="s">
        <v>96</v>
      </c>
      <c r="C296" s="25" t="s">
        <v>967</v>
      </c>
      <c r="D296" s="44" t="s">
        <v>968</v>
      </c>
      <c r="G296" s="44" t="s">
        <v>99</v>
      </c>
      <c r="I296" s="44" t="s">
        <v>101</v>
      </c>
      <c r="J296" s="47" t="s">
        <v>969</v>
      </c>
      <c r="M296" s="44" t="s">
        <v>970</v>
      </c>
      <c r="N296" s="25" t="s">
        <v>103</v>
      </c>
      <c r="R296" s="44" t="s">
        <v>703</v>
      </c>
      <c r="S296" s="44" t="s">
        <v>971</v>
      </c>
      <c r="U296" s="44" t="s">
        <v>703</v>
      </c>
      <c r="V296" s="25" t="s">
        <v>972</v>
      </c>
      <c r="W296" s="25"/>
      <c r="Z296" s="44" t="s">
        <v>105</v>
      </c>
      <c r="AD296" s="44" t="s">
        <v>973</v>
      </c>
      <c r="AG296" s="44" t="s">
        <v>381</v>
      </c>
      <c r="AI296" s="44" t="s">
        <v>108</v>
      </c>
      <c r="AJ296" s="44" t="s">
        <v>109</v>
      </c>
      <c r="AL296" s="44" t="s">
        <v>974</v>
      </c>
      <c r="AO296" s="25" t="s">
        <v>110</v>
      </c>
      <c r="AP296" s="25" t="s">
        <v>111</v>
      </c>
      <c r="AQ296" s="25"/>
      <c r="AR296" s="25" t="s">
        <v>112</v>
      </c>
      <c r="AS296" s="25" t="s">
        <v>113</v>
      </c>
      <c r="AT296" s="25"/>
      <c r="AU296" s="25"/>
      <c r="AV296" s="25" t="s">
        <v>101</v>
      </c>
      <c r="AW296" s="25"/>
      <c r="AX296" s="25"/>
      <c r="AY296" s="25"/>
      <c r="AZ296" s="25"/>
      <c r="BA296" s="25"/>
      <c r="BN296" s="47"/>
    </row>
    <row r="297" s="44" customFormat="true" ht="15" hidden="false" customHeight="false" outlineLevel="0" collapsed="false">
      <c r="B297" s="44" t="s">
        <v>96</v>
      </c>
      <c r="C297" s="25" t="s">
        <v>975</v>
      </c>
      <c r="D297" s="44" t="s">
        <v>968</v>
      </c>
      <c r="G297" s="44" t="s">
        <v>99</v>
      </c>
      <c r="I297" s="44" t="s">
        <v>101</v>
      </c>
      <c r="J297" s="47" t="s">
        <v>969</v>
      </c>
      <c r="M297" s="44" t="s">
        <v>976</v>
      </c>
      <c r="N297" s="25" t="s">
        <v>103</v>
      </c>
      <c r="R297" s="44" t="s">
        <v>703</v>
      </c>
      <c r="S297" s="44" t="s">
        <v>971</v>
      </c>
      <c r="U297" s="44" t="s">
        <v>703</v>
      </c>
      <c r="V297" s="25" t="s">
        <v>972</v>
      </c>
      <c r="W297" s="25"/>
      <c r="Z297" s="44" t="s">
        <v>105</v>
      </c>
      <c r="AD297" s="44" t="s">
        <v>973</v>
      </c>
      <c r="AG297" s="44" t="s">
        <v>381</v>
      </c>
      <c r="AI297" s="44" t="s">
        <v>108</v>
      </c>
      <c r="AJ297" s="44" t="s">
        <v>109</v>
      </c>
      <c r="AL297" s="44" t="s">
        <v>974</v>
      </c>
      <c r="AO297" s="25" t="s">
        <v>110</v>
      </c>
      <c r="AP297" s="25" t="s">
        <v>111</v>
      </c>
      <c r="AQ297" s="25"/>
      <c r="AR297" s="25" t="s">
        <v>112</v>
      </c>
      <c r="AS297" s="25" t="s">
        <v>113</v>
      </c>
      <c r="AT297" s="25"/>
      <c r="AU297" s="25"/>
      <c r="AV297" s="25" t="s">
        <v>101</v>
      </c>
      <c r="AW297" s="25"/>
      <c r="AX297" s="25"/>
      <c r="AY297" s="25"/>
      <c r="AZ297" s="25"/>
      <c r="BA297" s="25"/>
      <c r="BN297" s="47"/>
    </row>
    <row r="298" s="44" customFormat="true" ht="15" hidden="false" customHeight="false" outlineLevel="0" collapsed="false">
      <c r="B298" s="44" t="s">
        <v>96</v>
      </c>
      <c r="C298" s="25" t="s">
        <v>977</v>
      </c>
      <c r="D298" s="44" t="s">
        <v>968</v>
      </c>
      <c r="G298" s="44" t="s">
        <v>99</v>
      </c>
      <c r="I298" s="44" t="s">
        <v>101</v>
      </c>
      <c r="J298" s="47" t="s">
        <v>969</v>
      </c>
      <c r="M298" s="44" t="s">
        <v>978</v>
      </c>
      <c r="N298" s="25" t="s">
        <v>103</v>
      </c>
      <c r="R298" s="44" t="s">
        <v>703</v>
      </c>
      <c r="S298" s="44" t="s">
        <v>971</v>
      </c>
      <c r="U298" s="44" t="s">
        <v>703</v>
      </c>
      <c r="V298" s="25" t="s">
        <v>972</v>
      </c>
      <c r="W298" s="25"/>
      <c r="Z298" s="44" t="s">
        <v>105</v>
      </c>
      <c r="AD298" s="44" t="s">
        <v>973</v>
      </c>
      <c r="AG298" s="44" t="s">
        <v>381</v>
      </c>
      <c r="AI298" s="44" t="s">
        <v>108</v>
      </c>
      <c r="AJ298" s="44" t="s">
        <v>109</v>
      </c>
      <c r="AL298" s="44" t="s">
        <v>974</v>
      </c>
      <c r="AO298" s="25" t="s">
        <v>110</v>
      </c>
      <c r="AP298" s="25" t="s">
        <v>111</v>
      </c>
      <c r="AQ298" s="25"/>
      <c r="AR298" s="25" t="s">
        <v>112</v>
      </c>
      <c r="AS298" s="25" t="s">
        <v>113</v>
      </c>
      <c r="AT298" s="25"/>
      <c r="AU298" s="25"/>
      <c r="AV298" s="25" t="s">
        <v>101</v>
      </c>
      <c r="AW298" s="25"/>
      <c r="AX298" s="25"/>
      <c r="AY298" s="25"/>
      <c r="AZ298" s="25"/>
      <c r="BA298" s="25"/>
      <c r="BN298" s="47"/>
    </row>
    <row r="299" s="44" customFormat="true" ht="15" hidden="false" customHeight="false" outlineLevel="0" collapsed="false">
      <c r="B299" s="44" t="s">
        <v>96</v>
      </c>
      <c r="C299" s="25" t="s">
        <v>979</v>
      </c>
      <c r="D299" s="44" t="s">
        <v>968</v>
      </c>
      <c r="G299" s="44" t="s">
        <v>99</v>
      </c>
      <c r="I299" s="44" t="s">
        <v>101</v>
      </c>
      <c r="J299" s="47" t="s">
        <v>969</v>
      </c>
      <c r="M299" s="44" t="s">
        <v>980</v>
      </c>
      <c r="N299" s="25" t="s">
        <v>103</v>
      </c>
      <c r="R299" s="44" t="s">
        <v>703</v>
      </c>
      <c r="S299" s="44" t="s">
        <v>971</v>
      </c>
      <c r="U299" s="44" t="s">
        <v>703</v>
      </c>
      <c r="V299" s="25" t="s">
        <v>972</v>
      </c>
      <c r="W299" s="25"/>
      <c r="Z299" s="44" t="s">
        <v>105</v>
      </c>
      <c r="AD299" s="44" t="s">
        <v>973</v>
      </c>
      <c r="AG299" s="44" t="s">
        <v>381</v>
      </c>
      <c r="AI299" s="44" t="s">
        <v>108</v>
      </c>
      <c r="AJ299" s="44" t="s">
        <v>109</v>
      </c>
      <c r="AL299" s="44" t="s">
        <v>974</v>
      </c>
      <c r="AO299" s="25" t="s">
        <v>110</v>
      </c>
      <c r="AP299" s="25" t="s">
        <v>111</v>
      </c>
      <c r="AQ299" s="25"/>
      <c r="AR299" s="25" t="s">
        <v>112</v>
      </c>
      <c r="AS299" s="25" t="s">
        <v>113</v>
      </c>
      <c r="AT299" s="25"/>
      <c r="AU299" s="25"/>
      <c r="AV299" s="25" t="s">
        <v>101</v>
      </c>
      <c r="AW299" s="25"/>
      <c r="AX299" s="25"/>
      <c r="AY299" s="25"/>
      <c r="AZ299" s="25"/>
      <c r="BA299" s="25"/>
      <c r="BN299" s="47"/>
    </row>
    <row r="300" s="44" customFormat="true" ht="30" hidden="false" customHeight="false" outlineLevel="0" collapsed="false">
      <c r="A300" s="44" t="s">
        <v>915</v>
      </c>
      <c r="B300" s="44" t="s">
        <v>96</v>
      </c>
      <c r="C300" s="25" t="s">
        <v>981</v>
      </c>
      <c r="D300" s="44" t="s">
        <v>982</v>
      </c>
      <c r="G300" s="44" t="s">
        <v>99</v>
      </c>
      <c r="H300" s="44" t="s">
        <v>119</v>
      </c>
      <c r="J300" s="47"/>
      <c r="M300" s="44" t="s">
        <v>983</v>
      </c>
      <c r="N300" s="25" t="s">
        <v>252</v>
      </c>
      <c r="S300" s="44" t="s">
        <v>984</v>
      </c>
      <c r="U300" s="44" t="s">
        <v>984</v>
      </c>
      <c r="Z300" s="44" t="s">
        <v>105</v>
      </c>
      <c r="AD300" s="44" t="s">
        <v>985</v>
      </c>
      <c r="AG300" s="44" t="s">
        <v>411</v>
      </c>
      <c r="AI300" s="44" t="s">
        <v>108</v>
      </c>
      <c r="AJ300" s="44" t="s">
        <v>109</v>
      </c>
      <c r="AL300" s="36" t="s">
        <v>986</v>
      </c>
      <c r="AO300" s="25" t="s">
        <v>110</v>
      </c>
      <c r="AP300" s="25" t="s">
        <v>111</v>
      </c>
      <c r="AQ300" s="25"/>
      <c r="AR300" s="25" t="s">
        <v>112</v>
      </c>
      <c r="AS300" s="25" t="s">
        <v>113</v>
      </c>
      <c r="AT300" s="25"/>
      <c r="AU300" s="25"/>
      <c r="AV300" s="25" t="s">
        <v>101</v>
      </c>
      <c r="AW300" s="25"/>
      <c r="AX300" s="25"/>
      <c r="AY300" s="25"/>
      <c r="AZ300" s="25"/>
      <c r="BA300" s="25"/>
      <c r="BN300" s="47"/>
    </row>
    <row r="301" s="44" customFormat="true" ht="15" hidden="false" customHeight="false" outlineLevel="0" collapsed="false">
      <c r="A301" s="44" t="s">
        <v>915</v>
      </c>
      <c r="B301" s="44" t="s">
        <v>96</v>
      </c>
      <c r="C301" s="25" t="s">
        <v>987</v>
      </c>
      <c r="D301" s="44" t="s">
        <v>988</v>
      </c>
      <c r="G301" s="44" t="s">
        <v>99</v>
      </c>
      <c r="J301" s="47"/>
      <c r="M301" s="44" t="s">
        <v>989</v>
      </c>
      <c r="N301" s="25" t="s">
        <v>103</v>
      </c>
      <c r="R301" s="44" t="s">
        <v>990</v>
      </c>
      <c r="U301" s="44" t="s">
        <v>990</v>
      </c>
      <c r="Z301" s="44" t="s">
        <v>105</v>
      </c>
      <c r="AG301" s="44" t="s">
        <v>411</v>
      </c>
      <c r="AI301" s="44" t="s">
        <v>108</v>
      </c>
      <c r="AJ301" s="44" t="s">
        <v>109</v>
      </c>
      <c r="AO301" s="25" t="s">
        <v>110</v>
      </c>
      <c r="AP301" s="25" t="s">
        <v>111</v>
      </c>
      <c r="AQ301" s="25"/>
      <c r="AR301" s="25" t="s">
        <v>112</v>
      </c>
      <c r="AS301" s="25" t="s">
        <v>113</v>
      </c>
      <c r="AT301" s="25"/>
      <c r="AU301" s="25"/>
      <c r="AV301" s="25" t="s">
        <v>101</v>
      </c>
      <c r="AW301" s="25"/>
      <c r="AX301" s="25"/>
      <c r="AY301" s="25"/>
      <c r="AZ301" s="25"/>
      <c r="BA301" s="25"/>
      <c r="BN301" s="47"/>
    </row>
    <row r="302" s="44" customFormat="true" ht="15" hidden="false" customHeight="false" outlineLevel="0" collapsed="false">
      <c r="B302" s="44" t="s">
        <v>96</v>
      </c>
      <c r="C302" s="25" t="s">
        <v>991</v>
      </c>
      <c r="D302" s="44" t="s">
        <v>988</v>
      </c>
      <c r="G302" s="44" t="s">
        <v>99</v>
      </c>
      <c r="J302" s="47"/>
      <c r="M302" s="44" t="s">
        <v>992</v>
      </c>
      <c r="N302" s="25" t="s">
        <v>103</v>
      </c>
      <c r="R302" s="44" t="s">
        <v>990</v>
      </c>
      <c r="U302" s="44" t="s">
        <v>990</v>
      </c>
      <c r="Z302" s="44" t="s">
        <v>105</v>
      </c>
      <c r="AG302" s="44" t="s">
        <v>411</v>
      </c>
      <c r="AI302" s="44" t="s">
        <v>108</v>
      </c>
      <c r="AJ302" s="44" t="s">
        <v>109</v>
      </c>
      <c r="AO302" s="25" t="s">
        <v>110</v>
      </c>
      <c r="AP302" s="25" t="s">
        <v>111</v>
      </c>
      <c r="AQ302" s="25"/>
      <c r="AR302" s="25" t="s">
        <v>112</v>
      </c>
      <c r="AS302" s="25" t="s">
        <v>113</v>
      </c>
      <c r="AT302" s="25"/>
      <c r="AU302" s="25"/>
      <c r="AV302" s="25" t="s">
        <v>101</v>
      </c>
      <c r="AW302" s="25"/>
      <c r="AX302" s="25"/>
      <c r="AY302" s="25"/>
      <c r="AZ302" s="25"/>
      <c r="BA302" s="25"/>
      <c r="BN302" s="47"/>
    </row>
    <row r="303" s="44" customFormat="true" ht="15" hidden="false" customHeight="false" outlineLevel="0" collapsed="false">
      <c r="B303" s="44" t="s">
        <v>96</v>
      </c>
      <c r="C303" s="25" t="s">
        <v>993</v>
      </c>
      <c r="D303" s="44" t="s">
        <v>988</v>
      </c>
      <c r="G303" s="44" t="s">
        <v>99</v>
      </c>
      <c r="J303" s="47"/>
      <c r="M303" s="44" t="s">
        <v>994</v>
      </c>
      <c r="N303" s="25" t="s">
        <v>103</v>
      </c>
      <c r="R303" s="44" t="s">
        <v>995</v>
      </c>
      <c r="U303" s="44" t="s">
        <v>995</v>
      </c>
      <c r="Z303" s="44" t="s">
        <v>105</v>
      </c>
      <c r="AG303" s="44" t="s">
        <v>996</v>
      </c>
      <c r="AI303" s="44" t="s">
        <v>108</v>
      </c>
      <c r="AJ303" s="44" t="s">
        <v>109</v>
      </c>
      <c r="AO303" s="25" t="s">
        <v>110</v>
      </c>
      <c r="AP303" s="25" t="s">
        <v>111</v>
      </c>
      <c r="AQ303" s="25"/>
      <c r="AR303" s="25" t="s">
        <v>112</v>
      </c>
      <c r="AS303" s="25" t="s">
        <v>113</v>
      </c>
      <c r="AT303" s="25"/>
      <c r="AU303" s="25"/>
      <c r="AV303" s="25" t="s">
        <v>101</v>
      </c>
      <c r="AW303" s="25"/>
      <c r="AX303" s="25"/>
      <c r="AY303" s="25"/>
      <c r="AZ303" s="25"/>
      <c r="BA303" s="25"/>
      <c r="BN303" s="47"/>
    </row>
    <row r="304" s="44" customFormat="true" ht="15" hidden="false" customHeight="false" outlineLevel="0" collapsed="false">
      <c r="B304" s="44" t="s">
        <v>96</v>
      </c>
      <c r="C304" s="25" t="s">
        <v>997</v>
      </c>
      <c r="D304" s="44" t="s">
        <v>988</v>
      </c>
      <c r="G304" s="44" t="s">
        <v>99</v>
      </c>
      <c r="J304" s="47"/>
      <c r="N304" s="25" t="s">
        <v>252</v>
      </c>
      <c r="R304" s="44" t="s">
        <v>648</v>
      </c>
      <c r="U304" s="44" t="s">
        <v>648</v>
      </c>
      <c r="Z304" s="44" t="s">
        <v>105</v>
      </c>
      <c r="AG304" s="44" t="s">
        <v>673</v>
      </c>
      <c r="AI304" s="44" t="s">
        <v>108</v>
      </c>
      <c r="AJ304" s="44" t="s">
        <v>109</v>
      </c>
      <c r="AL304" s="44" t="s">
        <v>998</v>
      </c>
      <c r="AO304" s="25" t="s">
        <v>110</v>
      </c>
      <c r="AP304" s="25" t="s">
        <v>111</v>
      </c>
      <c r="AQ304" s="25"/>
      <c r="AR304" s="25" t="s">
        <v>112</v>
      </c>
      <c r="AS304" s="25" t="s">
        <v>113</v>
      </c>
      <c r="AT304" s="25"/>
      <c r="AU304" s="25"/>
      <c r="AV304" s="25" t="s">
        <v>101</v>
      </c>
      <c r="AW304" s="25"/>
      <c r="AX304" s="25"/>
      <c r="AY304" s="25"/>
      <c r="AZ304" s="25"/>
      <c r="BA304" s="25"/>
      <c r="BN304" s="47"/>
    </row>
    <row r="305" s="44" customFormat="true" ht="15" hidden="false" customHeight="false" outlineLevel="0" collapsed="false">
      <c r="B305" s="44" t="s">
        <v>96</v>
      </c>
      <c r="C305" s="25" t="s">
        <v>999</v>
      </c>
      <c r="D305" s="44" t="s">
        <v>988</v>
      </c>
      <c r="G305" s="44" t="s">
        <v>99</v>
      </c>
      <c r="J305" s="47"/>
      <c r="N305" s="25" t="s">
        <v>252</v>
      </c>
      <c r="R305" s="44" t="s">
        <v>1000</v>
      </c>
      <c r="U305" s="44" t="s">
        <v>1000</v>
      </c>
      <c r="Z305" s="44" t="s">
        <v>105</v>
      </c>
      <c r="AI305" s="44" t="s">
        <v>108</v>
      </c>
      <c r="AJ305" s="44" t="s">
        <v>109</v>
      </c>
      <c r="AO305" s="25" t="s">
        <v>110</v>
      </c>
      <c r="AP305" s="25" t="s">
        <v>111</v>
      </c>
      <c r="AQ305" s="25"/>
      <c r="AR305" s="25" t="s">
        <v>112</v>
      </c>
      <c r="AS305" s="25" t="s">
        <v>113</v>
      </c>
      <c r="AT305" s="25"/>
      <c r="AU305" s="25"/>
      <c r="AV305" s="25" t="s">
        <v>101</v>
      </c>
      <c r="AW305" s="25"/>
      <c r="AX305" s="25"/>
      <c r="AY305" s="25"/>
      <c r="AZ305" s="25"/>
      <c r="BA305" s="25"/>
      <c r="BI305" s="44" t="s">
        <v>1001</v>
      </c>
      <c r="BL305" s="44" t="s">
        <v>99</v>
      </c>
      <c r="BN305" s="47"/>
      <c r="BP305" s="44" t="s">
        <v>190</v>
      </c>
    </row>
    <row r="306" s="44" customFormat="true" ht="15" hidden="false" customHeight="false" outlineLevel="0" collapsed="false">
      <c r="B306" s="44" t="s">
        <v>96</v>
      </c>
      <c r="C306" s="25" t="s">
        <v>1002</v>
      </c>
      <c r="D306" s="44" t="s">
        <v>1003</v>
      </c>
      <c r="G306" s="44" t="s">
        <v>99</v>
      </c>
      <c r="J306" s="47"/>
      <c r="N306" s="25" t="s">
        <v>103</v>
      </c>
      <c r="Q306" s="44" t="s">
        <v>184</v>
      </c>
      <c r="R306" s="44" t="s">
        <v>185</v>
      </c>
      <c r="U306" s="44" t="s">
        <v>185</v>
      </c>
      <c r="Z306" s="44" t="s">
        <v>105</v>
      </c>
      <c r="AD306" s="44" t="s">
        <v>1004</v>
      </c>
      <c r="AG306" s="44" t="s">
        <v>188</v>
      </c>
      <c r="AI306" s="44" t="s">
        <v>108</v>
      </c>
      <c r="AJ306" s="44" t="s">
        <v>109</v>
      </c>
      <c r="AO306" s="25" t="s">
        <v>110</v>
      </c>
      <c r="AP306" s="25" t="s">
        <v>111</v>
      </c>
      <c r="AQ306" s="25"/>
      <c r="AR306" s="25" t="s">
        <v>112</v>
      </c>
      <c r="AS306" s="25" t="s">
        <v>113</v>
      </c>
      <c r="AT306" s="25"/>
      <c r="AU306" s="25"/>
      <c r="AV306" s="25" t="s">
        <v>101</v>
      </c>
      <c r="AW306" s="25"/>
      <c r="AX306" s="25"/>
      <c r="AY306" s="25"/>
      <c r="AZ306" s="25"/>
      <c r="BA306" s="25"/>
      <c r="BN306" s="47"/>
    </row>
    <row r="307" s="44" customFormat="true" ht="15" hidden="false" customHeight="false" outlineLevel="0" collapsed="false">
      <c r="B307" s="44" t="s">
        <v>96</v>
      </c>
      <c r="C307" s="25" t="s">
        <v>1005</v>
      </c>
      <c r="D307" s="44" t="s">
        <v>1003</v>
      </c>
      <c r="G307" s="44" t="s">
        <v>99</v>
      </c>
      <c r="J307" s="47"/>
      <c r="N307" s="25" t="s">
        <v>103</v>
      </c>
      <c r="Q307" s="44" t="s">
        <v>184</v>
      </c>
      <c r="R307" s="44" t="s">
        <v>475</v>
      </c>
      <c r="U307" s="44" t="s">
        <v>475</v>
      </c>
      <c r="Z307" s="44" t="s">
        <v>105</v>
      </c>
      <c r="AD307" s="44" t="s">
        <v>1006</v>
      </c>
      <c r="AG307" s="44" t="s">
        <v>188</v>
      </c>
      <c r="AI307" s="44" t="s">
        <v>108</v>
      </c>
      <c r="AJ307" s="44" t="s">
        <v>109</v>
      </c>
      <c r="AO307" s="25" t="s">
        <v>110</v>
      </c>
      <c r="AP307" s="25" t="s">
        <v>111</v>
      </c>
      <c r="AQ307" s="25"/>
      <c r="AR307" s="25" t="s">
        <v>112</v>
      </c>
      <c r="AS307" s="25" t="s">
        <v>113</v>
      </c>
      <c r="AT307" s="25"/>
      <c r="AU307" s="25"/>
      <c r="AV307" s="25" t="s">
        <v>101</v>
      </c>
      <c r="AW307" s="25"/>
      <c r="AX307" s="25"/>
      <c r="AY307" s="25"/>
      <c r="AZ307" s="25"/>
      <c r="BA307" s="25"/>
      <c r="BN307" s="47"/>
    </row>
    <row r="308" s="44" customFormat="true" ht="15" hidden="false" customHeight="false" outlineLevel="0" collapsed="false">
      <c r="B308" s="44" t="s">
        <v>96</v>
      </c>
      <c r="C308" s="25" t="s">
        <v>1007</v>
      </c>
      <c r="D308" s="44" t="s">
        <v>1008</v>
      </c>
      <c r="G308" s="44" t="s">
        <v>130</v>
      </c>
      <c r="I308" s="44" t="s">
        <v>101</v>
      </c>
      <c r="J308" s="47" t="s">
        <v>102</v>
      </c>
      <c r="N308" s="25" t="s">
        <v>103</v>
      </c>
      <c r="Q308" s="44" t="s">
        <v>138</v>
      </c>
      <c r="R308" s="44" t="s">
        <v>1009</v>
      </c>
      <c r="U308" s="44" t="s">
        <v>1009</v>
      </c>
      <c r="Z308" s="44" t="s">
        <v>105</v>
      </c>
      <c r="AG308" s="44" t="s">
        <v>1010</v>
      </c>
      <c r="AI308" s="44" t="s">
        <v>108</v>
      </c>
      <c r="AJ308" s="44" t="s">
        <v>109</v>
      </c>
      <c r="AO308" s="25" t="s">
        <v>110</v>
      </c>
      <c r="AP308" s="25" t="s">
        <v>111</v>
      </c>
      <c r="AQ308" s="25"/>
      <c r="AR308" s="25" t="s">
        <v>112</v>
      </c>
      <c r="AS308" s="25" t="s">
        <v>113</v>
      </c>
      <c r="AT308" s="25"/>
      <c r="AU308" s="25"/>
      <c r="AV308" s="25" t="s">
        <v>101</v>
      </c>
      <c r="AW308" s="25"/>
      <c r="AX308" s="25"/>
      <c r="AY308" s="25"/>
      <c r="AZ308" s="25"/>
      <c r="BA308" s="25"/>
      <c r="BI308" s="44" t="s">
        <v>988</v>
      </c>
      <c r="BL308" s="44" t="s">
        <v>99</v>
      </c>
      <c r="BN308" s="47"/>
      <c r="BP308" s="44" t="s">
        <v>190</v>
      </c>
    </row>
    <row r="309" s="44" customFormat="true" ht="15" hidden="false" customHeight="false" outlineLevel="0" collapsed="false">
      <c r="B309" s="44" t="s">
        <v>96</v>
      </c>
      <c r="C309" s="25" t="s">
        <v>1011</v>
      </c>
      <c r="D309" s="44" t="s">
        <v>1012</v>
      </c>
      <c r="G309" s="44" t="s">
        <v>130</v>
      </c>
      <c r="I309" s="44" t="s">
        <v>101</v>
      </c>
      <c r="J309" s="47" t="s">
        <v>102</v>
      </c>
      <c r="N309" s="25" t="s">
        <v>252</v>
      </c>
      <c r="Q309" s="44" t="s">
        <v>1013</v>
      </c>
      <c r="R309" s="44" t="s">
        <v>1014</v>
      </c>
      <c r="U309" s="44" t="s">
        <v>1015</v>
      </c>
      <c r="AD309" s="44" t="s">
        <v>1016</v>
      </c>
      <c r="AG309" s="44" t="s">
        <v>652</v>
      </c>
      <c r="AI309" s="44" t="s">
        <v>108</v>
      </c>
      <c r="AJ309" s="44" t="s">
        <v>109</v>
      </c>
      <c r="AO309" s="25" t="s">
        <v>110</v>
      </c>
      <c r="AP309" s="25" t="s">
        <v>111</v>
      </c>
      <c r="AQ309" s="25"/>
      <c r="AR309" s="25" t="s">
        <v>112</v>
      </c>
      <c r="AS309" s="25" t="s">
        <v>113</v>
      </c>
      <c r="AT309" s="25"/>
      <c r="AU309" s="25"/>
      <c r="AV309" s="25" t="s">
        <v>101</v>
      </c>
      <c r="AW309" s="25"/>
      <c r="AX309" s="25"/>
      <c r="AY309" s="25"/>
      <c r="AZ309" s="25"/>
      <c r="BA309" s="25"/>
      <c r="BI309" s="44" t="s">
        <v>988</v>
      </c>
      <c r="BL309" s="44" t="s">
        <v>99</v>
      </c>
      <c r="BN309" s="47"/>
      <c r="BP309" s="44" t="s">
        <v>190</v>
      </c>
    </row>
    <row r="310" s="44" customFormat="true" ht="15" hidden="false" customHeight="false" outlineLevel="0" collapsed="false">
      <c r="A310" s="44" t="s">
        <v>915</v>
      </c>
      <c r="B310" s="44" t="s">
        <v>96</v>
      </c>
      <c r="C310" s="25" t="s">
        <v>1017</v>
      </c>
      <c r="D310" s="44" t="s">
        <v>1018</v>
      </c>
      <c r="G310" s="44" t="s">
        <v>99</v>
      </c>
      <c r="J310" s="47"/>
      <c r="N310" s="25" t="s">
        <v>103</v>
      </c>
      <c r="Q310" s="44" t="s">
        <v>138</v>
      </c>
      <c r="S310" s="33" t="s">
        <v>310</v>
      </c>
      <c r="U310" s="33" t="s">
        <v>310</v>
      </c>
      <c r="Z310" s="44" t="s">
        <v>105</v>
      </c>
      <c r="AG310" s="44" t="s">
        <v>1019</v>
      </c>
      <c r="AI310" s="44" t="s">
        <v>108</v>
      </c>
      <c r="AJ310" s="44" t="s">
        <v>109</v>
      </c>
      <c r="AO310" s="25" t="s">
        <v>110</v>
      </c>
      <c r="AP310" s="25" t="s">
        <v>111</v>
      </c>
      <c r="AQ310" s="25"/>
      <c r="AR310" s="25" t="s">
        <v>112</v>
      </c>
      <c r="AS310" s="25" t="s">
        <v>113</v>
      </c>
      <c r="AT310" s="25"/>
      <c r="AU310" s="25"/>
      <c r="AV310" s="25" t="s">
        <v>101</v>
      </c>
      <c r="AW310" s="25"/>
      <c r="AX310" s="25"/>
      <c r="AY310" s="25"/>
      <c r="AZ310" s="25"/>
      <c r="BA310" s="25"/>
      <c r="BN310" s="47"/>
    </row>
    <row r="311" s="44" customFormat="true" ht="15" hidden="false" customHeight="false" outlineLevel="0" collapsed="false">
      <c r="A311" s="44" t="s">
        <v>915</v>
      </c>
      <c r="B311" s="44" t="s">
        <v>96</v>
      </c>
      <c r="C311" s="25" t="s">
        <v>1020</v>
      </c>
      <c r="D311" s="44" t="s">
        <v>1021</v>
      </c>
      <c r="G311" s="44" t="s">
        <v>99</v>
      </c>
      <c r="J311" s="47"/>
      <c r="N311" s="25" t="s">
        <v>103</v>
      </c>
      <c r="U311" s="33" t="s">
        <v>1022</v>
      </c>
      <c r="Z311" s="44" t="s">
        <v>105</v>
      </c>
      <c r="AD311" s="44" t="s">
        <v>1023</v>
      </c>
      <c r="AG311" s="44" t="s">
        <v>1024</v>
      </c>
      <c r="AI311" s="44" t="s">
        <v>108</v>
      </c>
      <c r="AJ311" s="44" t="s">
        <v>109</v>
      </c>
      <c r="AO311" s="25" t="s">
        <v>110</v>
      </c>
      <c r="AP311" s="25" t="s">
        <v>111</v>
      </c>
      <c r="AQ311" s="25"/>
      <c r="AR311" s="25" t="s">
        <v>112</v>
      </c>
      <c r="AS311" s="25" t="s">
        <v>113</v>
      </c>
      <c r="AT311" s="25"/>
      <c r="AU311" s="25"/>
      <c r="AV311" s="25" t="s">
        <v>101</v>
      </c>
      <c r="AW311" s="25"/>
      <c r="AX311" s="25"/>
      <c r="AY311" s="25"/>
      <c r="AZ311" s="25"/>
      <c r="BA311" s="25"/>
      <c r="BN311" s="47"/>
    </row>
    <row r="312" s="44" customFormat="true" ht="13.8" hidden="false" customHeight="false" outlineLevel="0" collapsed="false">
      <c r="A312" s="32"/>
      <c r="B312" s="44" t="s">
        <v>96</v>
      </c>
      <c r="C312" s="25" t="s">
        <v>1025</v>
      </c>
      <c r="D312" s="44" t="s">
        <v>1021</v>
      </c>
      <c r="G312" s="44" t="s">
        <v>99</v>
      </c>
      <c r="J312" s="47"/>
      <c r="N312" s="25" t="s">
        <v>103</v>
      </c>
      <c r="R312" s="33" t="s">
        <v>450</v>
      </c>
      <c r="U312" s="33" t="s">
        <v>450</v>
      </c>
      <c r="Z312" s="44" t="s">
        <v>105</v>
      </c>
      <c r="AD312" s="44" t="s">
        <v>1026</v>
      </c>
      <c r="AG312" s="44" t="s">
        <v>381</v>
      </c>
      <c r="AI312" s="44" t="s">
        <v>108</v>
      </c>
      <c r="AJ312" s="44" t="s">
        <v>109</v>
      </c>
      <c r="AO312" s="25" t="s">
        <v>110</v>
      </c>
      <c r="AP312" s="25" t="s">
        <v>111</v>
      </c>
      <c r="AQ312" s="25"/>
      <c r="AR312" s="25" t="s">
        <v>112</v>
      </c>
      <c r="AS312" s="25" t="s">
        <v>113</v>
      </c>
      <c r="AT312" s="25"/>
      <c r="AU312" s="25"/>
      <c r="AV312" s="25" t="s">
        <v>101</v>
      </c>
      <c r="AW312" s="25"/>
      <c r="AX312" s="25"/>
      <c r="AY312" s="25"/>
      <c r="AZ312" s="25"/>
      <c r="BA312" s="25"/>
      <c r="BN312" s="47"/>
    </row>
    <row r="313" s="44" customFormat="true" ht="13.8" hidden="false" customHeight="false" outlineLevel="0" collapsed="false">
      <c r="A313" s="32"/>
      <c r="B313" s="44" t="s">
        <v>96</v>
      </c>
      <c r="C313" s="25" t="s">
        <v>1027</v>
      </c>
      <c r="D313" s="44" t="s">
        <v>1021</v>
      </c>
      <c r="G313" s="44" t="s">
        <v>99</v>
      </c>
      <c r="J313" s="47"/>
      <c r="N313" s="25" t="s">
        <v>103</v>
      </c>
      <c r="R313" s="33" t="s">
        <v>1028</v>
      </c>
      <c r="U313" s="33" t="s">
        <v>1028</v>
      </c>
      <c r="Z313" s="44" t="s">
        <v>105</v>
      </c>
      <c r="AG313" s="44" t="s">
        <v>1029</v>
      </c>
      <c r="AI313" s="44" t="s">
        <v>108</v>
      </c>
      <c r="AJ313" s="44" t="s">
        <v>109</v>
      </c>
      <c r="AO313" s="25" t="s">
        <v>110</v>
      </c>
      <c r="AP313" s="25" t="s">
        <v>111</v>
      </c>
      <c r="AQ313" s="25"/>
      <c r="AR313" s="25" t="s">
        <v>112</v>
      </c>
      <c r="AS313" s="25" t="s">
        <v>113</v>
      </c>
      <c r="AT313" s="25"/>
      <c r="AU313" s="25"/>
      <c r="AV313" s="25" t="s">
        <v>101</v>
      </c>
      <c r="AW313" s="25"/>
      <c r="AX313" s="25"/>
      <c r="AY313" s="25"/>
      <c r="AZ313" s="25"/>
      <c r="BA313" s="25"/>
      <c r="BN313" s="47"/>
    </row>
    <row r="314" s="44" customFormat="true" ht="13.8" hidden="false" customHeight="false" outlineLevel="0" collapsed="false">
      <c r="A314" s="32"/>
      <c r="B314" s="44" t="s">
        <v>96</v>
      </c>
      <c r="C314" s="25" t="s">
        <v>1030</v>
      </c>
      <c r="D314" s="44" t="s">
        <v>1021</v>
      </c>
      <c r="G314" s="44" t="s">
        <v>99</v>
      </c>
      <c r="J314" s="47"/>
      <c r="M314" s="44" t="s">
        <v>1031</v>
      </c>
      <c r="N314" s="25" t="s">
        <v>103</v>
      </c>
      <c r="R314" s="33" t="s">
        <v>703</v>
      </c>
      <c r="U314" s="33" t="s">
        <v>703</v>
      </c>
      <c r="Z314" s="44" t="s">
        <v>105</v>
      </c>
      <c r="AG314" s="44" t="s">
        <v>1032</v>
      </c>
      <c r="AI314" s="44" t="s">
        <v>108</v>
      </c>
      <c r="AJ314" s="44" t="s">
        <v>109</v>
      </c>
      <c r="AO314" s="25" t="s">
        <v>110</v>
      </c>
      <c r="AP314" s="25" t="s">
        <v>111</v>
      </c>
      <c r="AQ314" s="25"/>
      <c r="AR314" s="25" t="s">
        <v>112</v>
      </c>
      <c r="AS314" s="25" t="s">
        <v>113</v>
      </c>
      <c r="AT314" s="25"/>
      <c r="AU314" s="25"/>
      <c r="AV314" s="25" t="s">
        <v>101</v>
      </c>
      <c r="AW314" s="25"/>
      <c r="AX314" s="25"/>
      <c r="AY314" s="25"/>
      <c r="AZ314" s="25"/>
      <c r="BA314" s="25"/>
      <c r="BN314" s="47"/>
    </row>
    <row r="315" s="44" customFormat="true" ht="13.8" hidden="false" customHeight="false" outlineLevel="0" collapsed="false">
      <c r="A315" s="32"/>
      <c r="B315" s="44" t="s">
        <v>96</v>
      </c>
      <c r="C315" s="25" t="s">
        <v>1033</v>
      </c>
      <c r="D315" s="44" t="s">
        <v>1021</v>
      </c>
      <c r="G315" s="44" t="s">
        <v>99</v>
      </c>
      <c r="J315" s="47"/>
      <c r="M315" s="44" t="s">
        <v>1034</v>
      </c>
      <c r="N315" s="25" t="s">
        <v>103</v>
      </c>
      <c r="R315" s="33" t="s">
        <v>703</v>
      </c>
      <c r="U315" s="33" t="s">
        <v>703</v>
      </c>
      <c r="Z315" s="44" t="s">
        <v>105</v>
      </c>
      <c r="AG315" s="44" t="s">
        <v>305</v>
      </c>
      <c r="AI315" s="44" t="s">
        <v>108</v>
      </c>
      <c r="AJ315" s="44" t="s">
        <v>109</v>
      </c>
      <c r="AO315" s="25" t="s">
        <v>110</v>
      </c>
      <c r="AP315" s="25" t="s">
        <v>111</v>
      </c>
      <c r="AQ315" s="25"/>
      <c r="AR315" s="25" t="s">
        <v>112</v>
      </c>
      <c r="AS315" s="25" t="s">
        <v>113</v>
      </c>
      <c r="AT315" s="25"/>
      <c r="AU315" s="25"/>
      <c r="AV315" s="25" t="s">
        <v>101</v>
      </c>
      <c r="AW315" s="25"/>
      <c r="AX315" s="25"/>
      <c r="AY315" s="25"/>
      <c r="AZ315" s="25"/>
      <c r="BA315" s="25"/>
      <c r="BN315" s="47"/>
    </row>
    <row r="316" s="44" customFormat="true" ht="13.8" hidden="false" customHeight="false" outlineLevel="0" collapsed="false">
      <c r="A316" s="32"/>
      <c r="B316" s="44" t="s">
        <v>96</v>
      </c>
      <c r="C316" s="25" t="s">
        <v>1035</v>
      </c>
      <c r="D316" s="44" t="s">
        <v>1021</v>
      </c>
      <c r="G316" s="44" t="s">
        <v>99</v>
      </c>
      <c r="J316" s="47"/>
      <c r="N316" s="25" t="s">
        <v>103</v>
      </c>
      <c r="R316" s="44" t="s">
        <v>672</v>
      </c>
      <c r="U316" s="44" t="s">
        <v>672</v>
      </c>
      <c r="Z316" s="44" t="s">
        <v>105</v>
      </c>
      <c r="AG316" s="44" t="s">
        <v>673</v>
      </c>
      <c r="AI316" s="44" t="s">
        <v>108</v>
      </c>
      <c r="AJ316" s="44" t="s">
        <v>109</v>
      </c>
      <c r="AO316" s="25" t="s">
        <v>110</v>
      </c>
      <c r="AP316" s="25" t="s">
        <v>111</v>
      </c>
      <c r="AQ316" s="25"/>
      <c r="AR316" s="25" t="s">
        <v>112</v>
      </c>
      <c r="AS316" s="25" t="s">
        <v>113</v>
      </c>
      <c r="AT316" s="25"/>
      <c r="AU316" s="25"/>
      <c r="AV316" s="25" t="s">
        <v>101</v>
      </c>
      <c r="AW316" s="25"/>
      <c r="AX316" s="25"/>
      <c r="AY316" s="25"/>
      <c r="AZ316" s="25"/>
      <c r="BA316" s="25"/>
      <c r="BN316" s="47"/>
    </row>
    <row r="317" s="44" customFormat="true" ht="13.8" hidden="false" customHeight="false" outlineLevel="0" collapsed="false">
      <c r="A317" s="32"/>
      <c r="B317" s="44" t="s">
        <v>96</v>
      </c>
      <c r="C317" s="25" t="s">
        <v>1036</v>
      </c>
      <c r="D317" s="44" t="s">
        <v>1021</v>
      </c>
      <c r="G317" s="44" t="s">
        <v>99</v>
      </c>
      <c r="J317" s="47"/>
      <c r="M317" s="44" t="s">
        <v>1037</v>
      </c>
      <c r="N317" s="25" t="s">
        <v>103</v>
      </c>
      <c r="R317" s="44" t="s">
        <v>179</v>
      </c>
      <c r="U317" s="44" t="s">
        <v>179</v>
      </c>
      <c r="Z317" s="44" t="s">
        <v>105</v>
      </c>
      <c r="AG317" s="44" t="s">
        <v>1038</v>
      </c>
      <c r="AI317" s="44" t="s">
        <v>108</v>
      </c>
      <c r="AJ317" s="44" t="s">
        <v>109</v>
      </c>
      <c r="AO317" s="25" t="s">
        <v>110</v>
      </c>
      <c r="AP317" s="25" t="s">
        <v>111</v>
      </c>
      <c r="AQ317" s="25"/>
      <c r="AR317" s="25" t="s">
        <v>112</v>
      </c>
      <c r="AS317" s="25" t="s">
        <v>113</v>
      </c>
      <c r="AT317" s="25"/>
      <c r="AU317" s="25"/>
      <c r="AV317" s="25" t="s">
        <v>101</v>
      </c>
      <c r="AW317" s="25"/>
      <c r="AX317" s="25"/>
      <c r="AY317" s="25"/>
      <c r="AZ317" s="25"/>
      <c r="BA317" s="25"/>
      <c r="BN317" s="47"/>
    </row>
    <row r="318" s="44" customFormat="true" ht="13.8" hidden="false" customHeight="false" outlineLevel="0" collapsed="false">
      <c r="A318" s="32"/>
      <c r="B318" s="44" t="s">
        <v>96</v>
      </c>
      <c r="C318" s="25" t="s">
        <v>1039</v>
      </c>
      <c r="D318" s="44" t="s">
        <v>1021</v>
      </c>
      <c r="G318" s="44" t="s">
        <v>99</v>
      </c>
      <c r="J318" s="47"/>
      <c r="N318" s="25"/>
      <c r="R318" s="33" t="s">
        <v>450</v>
      </c>
      <c r="S318" s="44" t="s">
        <v>451</v>
      </c>
      <c r="U318" s="33" t="s">
        <v>1022</v>
      </c>
      <c r="Z318" s="44" t="s">
        <v>105</v>
      </c>
      <c r="AD318" s="44" t="s">
        <v>1023</v>
      </c>
      <c r="AG318" s="44" t="s">
        <v>1024</v>
      </c>
      <c r="AI318" s="44" t="s">
        <v>108</v>
      </c>
      <c r="AJ318" s="44" t="s">
        <v>109</v>
      </c>
      <c r="AO318" s="25" t="s">
        <v>110</v>
      </c>
      <c r="AP318" s="25" t="s">
        <v>111</v>
      </c>
      <c r="AQ318" s="25"/>
      <c r="AR318" s="25" t="s">
        <v>112</v>
      </c>
      <c r="AS318" s="25" t="s">
        <v>113</v>
      </c>
      <c r="AT318" s="25"/>
      <c r="AU318" s="25"/>
      <c r="AV318" s="25" t="s">
        <v>101</v>
      </c>
      <c r="AW318" s="25"/>
      <c r="AX318" s="25"/>
      <c r="AY318" s="25"/>
      <c r="AZ318" s="25"/>
      <c r="BA318" s="25"/>
      <c r="BN318" s="47"/>
    </row>
    <row r="319" s="44" customFormat="true" ht="13.8" hidden="false" customHeight="false" outlineLevel="0" collapsed="false">
      <c r="A319" s="32"/>
      <c r="B319" s="44" t="s">
        <v>96</v>
      </c>
      <c r="C319" s="25" t="s">
        <v>1040</v>
      </c>
      <c r="D319" s="44" t="s">
        <v>1021</v>
      </c>
      <c r="G319" s="44" t="s">
        <v>99</v>
      </c>
      <c r="J319" s="47"/>
      <c r="N319" s="25"/>
      <c r="R319" s="33" t="s">
        <v>450</v>
      </c>
      <c r="U319" s="33" t="s">
        <v>450</v>
      </c>
      <c r="Z319" s="44" t="s">
        <v>105</v>
      </c>
      <c r="AD319" s="44" t="s">
        <v>1026</v>
      </c>
      <c r="AG319" s="44" t="s">
        <v>381</v>
      </c>
      <c r="AI319" s="44" t="s">
        <v>108</v>
      </c>
      <c r="AJ319" s="44" t="s">
        <v>109</v>
      </c>
      <c r="AO319" s="25" t="s">
        <v>110</v>
      </c>
      <c r="AP319" s="25" t="s">
        <v>111</v>
      </c>
      <c r="AQ319" s="25"/>
      <c r="AR319" s="25" t="s">
        <v>112</v>
      </c>
      <c r="AS319" s="25" t="s">
        <v>113</v>
      </c>
      <c r="AT319" s="25"/>
      <c r="AU319" s="25"/>
      <c r="AV319" s="25" t="s">
        <v>101</v>
      </c>
      <c r="AW319" s="25"/>
      <c r="AX319" s="25"/>
      <c r="AY319" s="25"/>
      <c r="AZ319" s="25"/>
      <c r="BA319" s="25"/>
      <c r="BN319" s="47"/>
    </row>
    <row r="320" s="44" customFormat="true" ht="13.8" hidden="false" customHeight="false" outlineLevel="0" collapsed="false">
      <c r="A320" s="32"/>
      <c r="B320" s="44" t="s">
        <v>96</v>
      </c>
      <c r="C320" s="25" t="s">
        <v>1041</v>
      </c>
      <c r="D320" s="44" t="s">
        <v>1021</v>
      </c>
      <c r="G320" s="44" t="s">
        <v>99</v>
      </c>
      <c r="J320" s="47"/>
      <c r="N320" s="25"/>
      <c r="R320" s="44" t="s">
        <v>438</v>
      </c>
      <c r="S320" s="48" t="s">
        <v>241</v>
      </c>
      <c r="U320" s="44" t="s">
        <v>1042</v>
      </c>
      <c r="Z320" s="44" t="s">
        <v>105</v>
      </c>
      <c r="AD320" s="44" t="s">
        <v>1043</v>
      </c>
      <c r="AG320" s="44" t="s">
        <v>1024</v>
      </c>
      <c r="AI320" s="44" t="s">
        <v>108</v>
      </c>
      <c r="AJ320" s="44" t="s">
        <v>109</v>
      </c>
      <c r="AO320" s="25" t="s">
        <v>110</v>
      </c>
      <c r="AP320" s="25" t="s">
        <v>111</v>
      </c>
      <c r="AQ320" s="25"/>
      <c r="AR320" s="25" t="s">
        <v>112</v>
      </c>
      <c r="AS320" s="25" t="s">
        <v>113</v>
      </c>
      <c r="AT320" s="25"/>
      <c r="AU320" s="25"/>
      <c r="AV320" s="25" t="s">
        <v>101</v>
      </c>
      <c r="AW320" s="25"/>
      <c r="AX320" s="25"/>
      <c r="AY320" s="25"/>
      <c r="AZ320" s="25"/>
      <c r="BA320" s="25"/>
      <c r="BN320" s="47"/>
    </row>
    <row r="321" s="44" customFormat="true" ht="13.8" hidden="false" customHeight="false" outlineLevel="0" collapsed="false">
      <c r="A321" s="32"/>
      <c r="B321" s="44" t="s">
        <v>96</v>
      </c>
      <c r="C321" s="25" t="s">
        <v>1044</v>
      </c>
      <c r="D321" s="44" t="s">
        <v>1021</v>
      </c>
      <c r="G321" s="44" t="s">
        <v>99</v>
      </c>
      <c r="J321" s="47"/>
      <c r="N321" s="25"/>
      <c r="R321" s="33" t="s">
        <v>450</v>
      </c>
      <c r="U321" s="33" t="s">
        <v>450</v>
      </c>
      <c r="Z321" s="44" t="s">
        <v>105</v>
      </c>
      <c r="AD321" s="44" t="s">
        <v>1026</v>
      </c>
      <c r="AG321" s="44" t="s">
        <v>381</v>
      </c>
      <c r="AI321" s="44" t="s">
        <v>108</v>
      </c>
      <c r="AJ321" s="44" t="s">
        <v>109</v>
      </c>
      <c r="AO321" s="25" t="s">
        <v>110</v>
      </c>
      <c r="AP321" s="25" t="s">
        <v>111</v>
      </c>
      <c r="AQ321" s="25"/>
      <c r="AR321" s="25" t="s">
        <v>112</v>
      </c>
      <c r="AS321" s="25" t="s">
        <v>113</v>
      </c>
      <c r="AT321" s="25"/>
      <c r="AU321" s="25"/>
      <c r="AV321" s="25" t="s">
        <v>101</v>
      </c>
      <c r="AW321" s="25"/>
      <c r="AX321" s="25"/>
      <c r="AY321" s="25"/>
      <c r="AZ321" s="25"/>
      <c r="BA321" s="25"/>
      <c r="BN321" s="47"/>
    </row>
    <row r="322" s="44" customFormat="true" ht="13.8" hidden="false" customHeight="false" outlineLevel="0" collapsed="false">
      <c r="A322" s="32"/>
      <c r="B322" s="44" t="s">
        <v>96</v>
      </c>
      <c r="C322" s="25" t="s">
        <v>1045</v>
      </c>
      <c r="D322" s="44" t="s">
        <v>1021</v>
      </c>
      <c r="G322" s="44" t="s">
        <v>99</v>
      </c>
      <c r="J322" s="47"/>
      <c r="N322" s="25"/>
      <c r="R322" s="33" t="s">
        <v>450</v>
      </c>
      <c r="U322" s="33" t="s">
        <v>450</v>
      </c>
      <c r="Z322" s="44" t="s">
        <v>105</v>
      </c>
      <c r="AD322" s="44" t="s">
        <v>1026</v>
      </c>
      <c r="AG322" s="44" t="s">
        <v>381</v>
      </c>
      <c r="AI322" s="44" t="s">
        <v>108</v>
      </c>
      <c r="AJ322" s="44" t="s">
        <v>109</v>
      </c>
      <c r="AO322" s="25" t="s">
        <v>110</v>
      </c>
      <c r="AP322" s="25" t="s">
        <v>111</v>
      </c>
      <c r="AQ322" s="25"/>
      <c r="AR322" s="25" t="s">
        <v>112</v>
      </c>
      <c r="AS322" s="25" t="s">
        <v>113</v>
      </c>
      <c r="AT322" s="25"/>
      <c r="AU322" s="25"/>
      <c r="AV322" s="25" t="s">
        <v>101</v>
      </c>
      <c r="AW322" s="25"/>
      <c r="AX322" s="25"/>
      <c r="AY322" s="25"/>
      <c r="AZ322" s="25"/>
      <c r="BA322" s="25"/>
      <c r="BN322" s="47"/>
    </row>
    <row r="323" s="44" customFormat="true" ht="13.8" hidden="false" customHeight="false" outlineLevel="0" collapsed="false">
      <c r="A323" s="32"/>
      <c r="B323" s="44" t="s">
        <v>96</v>
      </c>
      <c r="C323" s="25" t="s">
        <v>1046</v>
      </c>
      <c r="D323" s="44" t="s">
        <v>1021</v>
      </c>
      <c r="G323" s="44" t="s">
        <v>99</v>
      </c>
      <c r="J323" s="47"/>
      <c r="N323" s="25"/>
      <c r="R323" s="33" t="s">
        <v>450</v>
      </c>
      <c r="U323" s="33" t="s">
        <v>450</v>
      </c>
      <c r="Z323" s="44" t="s">
        <v>105</v>
      </c>
      <c r="AD323" s="44" t="s">
        <v>1026</v>
      </c>
      <c r="AG323" s="44" t="s">
        <v>381</v>
      </c>
      <c r="AI323" s="44" t="s">
        <v>108</v>
      </c>
      <c r="AJ323" s="44" t="s">
        <v>109</v>
      </c>
      <c r="AO323" s="25" t="s">
        <v>110</v>
      </c>
      <c r="AP323" s="25" t="s">
        <v>111</v>
      </c>
      <c r="AQ323" s="25"/>
      <c r="AR323" s="25" t="s">
        <v>112</v>
      </c>
      <c r="AS323" s="25" t="s">
        <v>113</v>
      </c>
      <c r="AT323" s="25"/>
      <c r="AU323" s="25"/>
      <c r="AV323" s="25" t="s">
        <v>101</v>
      </c>
      <c r="AW323" s="25"/>
      <c r="AX323" s="25"/>
      <c r="AY323" s="25"/>
      <c r="AZ323" s="25"/>
      <c r="BA323" s="25"/>
      <c r="BN323" s="47"/>
    </row>
    <row r="324" s="44" customFormat="true" ht="13.8" hidden="false" customHeight="false" outlineLevel="0" collapsed="false">
      <c r="A324" s="32"/>
      <c r="B324" s="44" t="s">
        <v>96</v>
      </c>
      <c r="C324" s="25" t="s">
        <v>1047</v>
      </c>
      <c r="D324" s="44" t="s">
        <v>1021</v>
      </c>
      <c r="G324" s="44" t="s">
        <v>99</v>
      </c>
      <c r="J324" s="47"/>
      <c r="N324" s="25"/>
      <c r="R324" s="33" t="s">
        <v>450</v>
      </c>
      <c r="U324" s="33" t="s">
        <v>450</v>
      </c>
      <c r="Z324" s="44" t="s">
        <v>105</v>
      </c>
      <c r="AD324" s="44" t="s">
        <v>1026</v>
      </c>
      <c r="AG324" s="44" t="s">
        <v>381</v>
      </c>
      <c r="AI324" s="44" t="s">
        <v>108</v>
      </c>
      <c r="AJ324" s="44" t="s">
        <v>109</v>
      </c>
      <c r="AO324" s="25" t="s">
        <v>110</v>
      </c>
      <c r="AP324" s="25" t="s">
        <v>111</v>
      </c>
      <c r="AQ324" s="25"/>
      <c r="AR324" s="25" t="s">
        <v>112</v>
      </c>
      <c r="AS324" s="25" t="s">
        <v>113</v>
      </c>
      <c r="AT324" s="25"/>
      <c r="AU324" s="25"/>
      <c r="AV324" s="25" t="s">
        <v>101</v>
      </c>
      <c r="AW324" s="25"/>
      <c r="AX324" s="25"/>
      <c r="AY324" s="25"/>
      <c r="AZ324" s="25"/>
      <c r="BA324" s="25"/>
      <c r="BN324" s="47"/>
    </row>
    <row r="325" s="44" customFormat="true" ht="13.8" hidden="false" customHeight="false" outlineLevel="0" collapsed="false">
      <c r="A325" s="32"/>
      <c r="B325" s="44" t="s">
        <v>96</v>
      </c>
      <c r="C325" s="25" t="s">
        <v>1048</v>
      </c>
      <c r="D325" s="44" t="s">
        <v>1021</v>
      </c>
      <c r="G325" s="44" t="s">
        <v>99</v>
      </c>
      <c r="J325" s="47"/>
      <c r="M325" s="44" t="s">
        <v>1049</v>
      </c>
      <c r="N325" s="25"/>
      <c r="R325" s="44" t="s">
        <v>703</v>
      </c>
      <c r="U325" s="44" t="s">
        <v>703</v>
      </c>
      <c r="Z325" s="44" t="s">
        <v>105</v>
      </c>
      <c r="AG325" s="44" t="s">
        <v>1050</v>
      </c>
      <c r="AI325" s="44" t="s">
        <v>108</v>
      </c>
      <c r="AJ325" s="44" t="s">
        <v>109</v>
      </c>
      <c r="AO325" s="25" t="s">
        <v>110</v>
      </c>
      <c r="AP325" s="25" t="s">
        <v>111</v>
      </c>
      <c r="AQ325" s="25"/>
      <c r="AR325" s="25" t="s">
        <v>112</v>
      </c>
      <c r="AS325" s="25" t="s">
        <v>113</v>
      </c>
      <c r="AT325" s="25"/>
      <c r="AU325" s="25"/>
      <c r="AV325" s="25" t="s">
        <v>101</v>
      </c>
      <c r="AW325" s="25"/>
      <c r="AX325" s="25"/>
      <c r="AY325" s="25"/>
      <c r="AZ325" s="25"/>
      <c r="BA325" s="25"/>
      <c r="BN325" s="47"/>
    </row>
    <row r="326" s="44" customFormat="true" ht="13.8" hidden="false" customHeight="false" outlineLevel="0" collapsed="false">
      <c r="A326" s="32"/>
      <c r="B326" s="44" t="s">
        <v>96</v>
      </c>
      <c r="C326" s="25" t="s">
        <v>1051</v>
      </c>
      <c r="D326" s="44" t="s">
        <v>1021</v>
      </c>
      <c r="G326" s="44" t="s">
        <v>99</v>
      </c>
      <c r="J326" s="47"/>
      <c r="N326" s="25"/>
      <c r="R326" s="33" t="s">
        <v>450</v>
      </c>
      <c r="U326" s="33" t="s">
        <v>450</v>
      </c>
      <c r="Z326" s="44" t="s">
        <v>105</v>
      </c>
      <c r="AD326" s="44" t="s">
        <v>1026</v>
      </c>
      <c r="AG326" s="44" t="s">
        <v>381</v>
      </c>
      <c r="AI326" s="44" t="s">
        <v>108</v>
      </c>
      <c r="AJ326" s="44" t="s">
        <v>109</v>
      </c>
      <c r="AO326" s="25" t="s">
        <v>110</v>
      </c>
      <c r="AP326" s="25" t="s">
        <v>111</v>
      </c>
      <c r="AQ326" s="25"/>
      <c r="AR326" s="25" t="s">
        <v>112</v>
      </c>
      <c r="AS326" s="25" t="s">
        <v>113</v>
      </c>
      <c r="AT326" s="25"/>
      <c r="AU326" s="25"/>
      <c r="AV326" s="25" t="s">
        <v>101</v>
      </c>
      <c r="AW326" s="25"/>
      <c r="AX326" s="25"/>
      <c r="AY326" s="25"/>
      <c r="AZ326" s="25"/>
      <c r="BA326" s="25"/>
      <c r="BN326" s="47"/>
    </row>
    <row r="327" s="44" customFormat="true" ht="13.8" hidden="false" customHeight="false" outlineLevel="0" collapsed="false">
      <c r="A327" s="32"/>
      <c r="B327" s="44" t="s">
        <v>96</v>
      </c>
      <c r="C327" s="25" t="s">
        <v>1052</v>
      </c>
      <c r="D327" s="44" t="s">
        <v>1021</v>
      </c>
      <c r="G327" s="44" t="s">
        <v>99</v>
      </c>
      <c r="J327" s="47"/>
      <c r="N327" s="25"/>
      <c r="R327" s="44" t="s">
        <v>438</v>
      </c>
      <c r="S327" s="48" t="s">
        <v>241</v>
      </c>
      <c r="U327" s="44" t="s">
        <v>1042</v>
      </c>
      <c r="Z327" s="44" t="s">
        <v>105</v>
      </c>
      <c r="AD327" s="44" t="s">
        <v>1043</v>
      </c>
      <c r="AG327" s="44" t="s">
        <v>1024</v>
      </c>
      <c r="AI327" s="44" t="s">
        <v>108</v>
      </c>
      <c r="AJ327" s="44" t="s">
        <v>109</v>
      </c>
      <c r="AO327" s="25" t="s">
        <v>110</v>
      </c>
      <c r="AP327" s="25" t="s">
        <v>111</v>
      </c>
      <c r="AQ327" s="25"/>
      <c r="AR327" s="25" t="s">
        <v>112</v>
      </c>
      <c r="AS327" s="25" t="s">
        <v>113</v>
      </c>
      <c r="AT327" s="25"/>
      <c r="AU327" s="25"/>
      <c r="AV327" s="25" t="s">
        <v>101</v>
      </c>
      <c r="AW327" s="25"/>
      <c r="AX327" s="25"/>
      <c r="AY327" s="25"/>
      <c r="AZ327" s="25"/>
      <c r="BA327" s="25"/>
      <c r="BN327" s="47"/>
    </row>
    <row r="328" s="44" customFormat="true" ht="13.8" hidden="false" customHeight="false" outlineLevel="0" collapsed="false">
      <c r="A328" s="32"/>
      <c r="B328" s="44" t="s">
        <v>96</v>
      </c>
      <c r="C328" s="25" t="s">
        <v>1053</v>
      </c>
      <c r="D328" s="44" t="s">
        <v>1021</v>
      </c>
      <c r="G328" s="44" t="s">
        <v>99</v>
      </c>
      <c r="J328" s="47"/>
      <c r="N328" s="25"/>
      <c r="R328" s="44" t="s">
        <v>438</v>
      </c>
      <c r="S328" s="48" t="s">
        <v>241</v>
      </c>
      <c r="U328" s="44" t="s">
        <v>1042</v>
      </c>
      <c r="Z328" s="44" t="s">
        <v>105</v>
      </c>
      <c r="AD328" s="44" t="s">
        <v>1043</v>
      </c>
      <c r="AG328" s="44" t="s">
        <v>1024</v>
      </c>
      <c r="AI328" s="44" t="s">
        <v>108</v>
      </c>
      <c r="AJ328" s="44" t="s">
        <v>109</v>
      </c>
      <c r="AO328" s="25" t="s">
        <v>110</v>
      </c>
      <c r="AP328" s="25" t="s">
        <v>111</v>
      </c>
      <c r="AQ328" s="25"/>
      <c r="AR328" s="25" t="s">
        <v>112</v>
      </c>
      <c r="AS328" s="25" t="s">
        <v>113</v>
      </c>
      <c r="AT328" s="25"/>
      <c r="AU328" s="25"/>
      <c r="AV328" s="25" t="s">
        <v>101</v>
      </c>
      <c r="AW328" s="25"/>
      <c r="AX328" s="25"/>
      <c r="AY328" s="25"/>
      <c r="AZ328" s="25"/>
      <c r="BA328" s="25"/>
      <c r="BN328" s="47"/>
    </row>
    <row r="329" s="44" customFormat="true" ht="13.8" hidden="false" customHeight="false" outlineLevel="0" collapsed="false">
      <c r="A329" s="32"/>
      <c r="B329" s="44" t="s">
        <v>96</v>
      </c>
      <c r="C329" s="25" t="s">
        <v>1054</v>
      </c>
      <c r="D329" s="44" t="s">
        <v>1021</v>
      </c>
      <c r="G329" s="44" t="s">
        <v>99</v>
      </c>
      <c r="J329" s="47"/>
      <c r="N329" s="25"/>
      <c r="R329" s="44" t="s">
        <v>438</v>
      </c>
      <c r="U329" s="44" t="s">
        <v>1055</v>
      </c>
      <c r="Z329" s="44" t="s">
        <v>105</v>
      </c>
      <c r="AD329" s="44" t="s">
        <v>1056</v>
      </c>
      <c r="AG329" s="44" t="s">
        <v>426</v>
      </c>
      <c r="AI329" s="44" t="s">
        <v>108</v>
      </c>
      <c r="AJ329" s="44" t="s">
        <v>109</v>
      </c>
      <c r="AO329" s="25" t="s">
        <v>110</v>
      </c>
      <c r="AP329" s="25" t="s">
        <v>111</v>
      </c>
      <c r="AQ329" s="25"/>
      <c r="AR329" s="25" t="s">
        <v>112</v>
      </c>
      <c r="AS329" s="25" t="s">
        <v>113</v>
      </c>
      <c r="AT329" s="25"/>
      <c r="AU329" s="25"/>
      <c r="AV329" s="25" t="s">
        <v>101</v>
      </c>
      <c r="AW329" s="25"/>
      <c r="AX329" s="25"/>
      <c r="AY329" s="25"/>
      <c r="AZ329" s="25"/>
      <c r="BA329" s="25"/>
      <c r="BN329" s="47"/>
    </row>
    <row r="330" s="44" customFormat="true" ht="13.8" hidden="false" customHeight="false" outlineLevel="0" collapsed="false">
      <c r="A330" s="32"/>
      <c r="B330" s="44" t="s">
        <v>96</v>
      </c>
      <c r="C330" s="25" t="s">
        <v>1057</v>
      </c>
      <c r="D330" s="44" t="s">
        <v>1021</v>
      </c>
      <c r="G330" s="44" t="s">
        <v>99</v>
      </c>
      <c r="J330" s="47"/>
      <c r="N330" s="25"/>
      <c r="R330" s="44" t="s">
        <v>438</v>
      </c>
      <c r="U330" s="44" t="s">
        <v>1055</v>
      </c>
      <c r="Z330" s="44" t="s">
        <v>105</v>
      </c>
      <c r="AD330" s="44" t="s">
        <v>1056</v>
      </c>
      <c r="AG330" s="44" t="s">
        <v>426</v>
      </c>
      <c r="AI330" s="44" t="s">
        <v>108</v>
      </c>
      <c r="AJ330" s="44" t="s">
        <v>109</v>
      </c>
      <c r="AO330" s="25" t="s">
        <v>110</v>
      </c>
      <c r="AP330" s="25" t="s">
        <v>111</v>
      </c>
      <c r="AQ330" s="25"/>
      <c r="AR330" s="25" t="s">
        <v>112</v>
      </c>
      <c r="AS330" s="25" t="s">
        <v>113</v>
      </c>
      <c r="AT330" s="25"/>
      <c r="AU330" s="25"/>
      <c r="AV330" s="25" t="s">
        <v>101</v>
      </c>
      <c r="AW330" s="25"/>
      <c r="AX330" s="25"/>
      <c r="AY330" s="25"/>
      <c r="AZ330" s="25"/>
      <c r="BA330" s="25"/>
      <c r="BN330" s="47"/>
    </row>
    <row r="331" s="44" customFormat="true" ht="13.8" hidden="false" customHeight="false" outlineLevel="0" collapsed="false">
      <c r="A331" s="32"/>
      <c r="B331" s="44" t="s">
        <v>96</v>
      </c>
      <c r="C331" s="25" t="s">
        <v>1058</v>
      </c>
      <c r="D331" s="44" t="s">
        <v>1021</v>
      </c>
      <c r="G331" s="44" t="s">
        <v>99</v>
      </c>
      <c r="J331" s="47"/>
      <c r="N331" s="25"/>
      <c r="R331" s="33" t="s">
        <v>450</v>
      </c>
      <c r="S331" s="44" t="s">
        <v>451</v>
      </c>
      <c r="U331" s="33" t="s">
        <v>1022</v>
      </c>
      <c r="Z331" s="44" t="s">
        <v>105</v>
      </c>
      <c r="AD331" s="44" t="s">
        <v>1059</v>
      </c>
      <c r="AG331" s="44" t="s">
        <v>1024</v>
      </c>
      <c r="AI331" s="44" t="s">
        <v>108</v>
      </c>
      <c r="AJ331" s="44" t="s">
        <v>109</v>
      </c>
      <c r="AO331" s="25" t="s">
        <v>110</v>
      </c>
      <c r="AP331" s="25" t="s">
        <v>111</v>
      </c>
      <c r="AQ331" s="25"/>
      <c r="AR331" s="25" t="s">
        <v>112</v>
      </c>
      <c r="AS331" s="25" t="s">
        <v>113</v>
      </c>
      <c r="AT331" s="25"/>
      <c r="AU331" s="25"/>
      <c r="AV331" s="25" t="s">
        <v>101</v>
      </c>
      <c r="AW331" s="25"/>
      <c r="AX331" s="25"/>
      <c r="AY331" s="25"/>
      <c r="AZ331" s="25"/>
      <c r="BA331" s="25"/>
      <c r="BN331" s="47"/>
    </row>
    <row r="332" s="44" customFormat="true" ht="13.8" hidden="false" customHeight="false" outlineLevel="0" collapsed="false">
      <c r="A332" s="32"/>
      <c r="B332" s="44" t="s">
        <v>96</v>
      </c>
      <c r="C332" s="25" t="s">
        <v>1060</v>
      </c>
      <c r="D332" s="44" t="s">
        <v>1021</v>
      </c>
      <c r="G332" s="44" t="s">
        <v>99</v>
      </c>
      <c r="J332" s="47"/>
      <c r="N332" s="25"/>
      <c r="S332" s="44" t="s">
        <v>310</v>
      </c>
      <c r="U332" s="44" t="s">
        <v>310</v>
      </c>
      <c r="Z332" s="44" t="s">
        <v>105</v>
      </c>
      <c r="AG332" s="44" t="s">
        <v>1061</v>
      </c>
      <c r="AI332" s="44" t="s">
        <v>108</v>
      </c>
      <c r="AJ332" s="44" t="s">
        <v>109</v>
      </c>
      <c r="AO332" s="25" t="s">
        <v>110</v>
      </c>
      <c r="AP332" s="25" t="s">
        <v>111</v>
      </c>
      <c r="AQ332" s="25"/>
      <c r="AR332" s="25" t="s">
        <v>112</v>
      </c>
      <c r="AS332" s="25" t="s">
        <v>113</v>
      </c>
      <c r="AT332" s="25"/>
      <c r="AU332" s="25"/>
      <c r="AV332" s="25" t="s">
        <v>101</v>
      </c>
      <c r="AW332" s="25"/>
      <c r="AX332" s="25"/>
      <c r="AY332" s="25"/>
      <c r="AZ332" s="25"/>
      <c r="BA332" s="25"/>
      <c r="BN332" s="47"/>
    </row>
    <row r="333" s="44" customFormat="true" ht="13.8" hidden="false" customHeight="false" outlineLevel="0" collapsed="false">
      <c r="A333" s="32"/>
      <c r="B333" s="44" t="s">
        <v>96</v>
      </c>
      <c r="C333" s="25" t="s">
        <v>1062</v>
      </c>
      <c r="D333" s="44" t="s">
        <v>1021</v>
      </c>
      <c r="G333" s="44" t="s">
        <v>99</v>
      </c>
      <c r="J333" s="47"/>
      <c r="N333" s="25"/>
      <c r="R333" s="33" t="s">
        <v>450</v>
      </c>
      <c r="U333" s="33" t="s">
        <v>450</v>
      </c>
      <c r="Z333" s="44" t="s">
        <v>105</v>
      </c>
      <c r="AD333" s="44" t="s">
        <v>1026</v>
      </c>
      <c r="AG333" s="44" t="s">
        <v>381</v>
      </c>
      <c r="AI333" s="44" t="s">
        <v>108</v>
      </c>
      <c r="AJ333" s="44" t="s">
        <v>109</v>
      </c>
      <c r="AO333" s="25" t="s">
        <v>110</v>
      </c>
      <c r="AP333" s="25" t="s">
        <v>111</v>
      </c>
      <c r="AQ333" s="25"/>
      <c r="AR333" s="25" t="s">
        <v>112</v>
      </c>
      <c r="AS333" s="25" t="s">
        <v>113</v>
      </c>
      <c r="AT333" s="25"/>
      <c r="AU333" s="25"/>
      <c r="AV333" s="25" t="s">
        <v>101</v>
      </c>
      <c r="AW333" s="25"/>
      <c r="AX333" s="25"/>
      <c r="AY333" s="25"/>
      <c r="AZ333" s="25"/>
      <c r="BA333" s="25"/>
      <c r="BN333" s="47"/>
    </row>
    <row r="334" s="44" customFormat="true" ht="13.8" hidden="false" customHeight="false" outlineLevel="0" collapsed="false">
      <c r="A334" s="32"/>
      <c r="B334" s="44" t="s">
        <v>96</v>
      </c>
      <c r="C334" s="25" t="s">
        <v>1063</v>
      </c>
      <c r="D334" s="44" t="s">
        <v>1021</v>
      </c>
      <c r="G334" s="44" t="s">
        <v>99</v>
      </c>
      <c r="J334" s="47"/>
      <c r="N334" s="25"/>
      <c r="R334" s="33" t="s">
        <v>450</v>
      </c>
      <c r="U334" s="33" t="s">
        <v>450</v>
      </c>
      <c r="Z334" s="44" t="s">
        <v>105</v>
      </c>
      <c r="AD334" s="44" t="s">
        <v>1026</v>
      </c>
      <c r="AG334" s="44" t="s">
        <v>381</v>
      </c>
      <c r="AI334" s="44" t="s">
        <v>108</v>
      </c>
      <c r="AJ334" s="44" t="s">
        <v>109</v>
      </c>
      <c r="AO334" s="25" t="s">
        <v>110</v>
      </c>
      <c r="AP334" s="25" t="s">
        <v>111</v>
      </c>
      <c r="AQ334" s="25"/>
      <c r="AR334" s="25" t="s">
        <v>112</v>
      </c>
      <c r="AS334" s="25" t="s">
        <v>113</v>
      </c>
      <c r="AT334" s="25"/>
      <c r="AU334" s="25"/>
      <c r="AV334" s="25" t="s">
        <v>101</v>
      </c>
      <c r="AW334" s="25"/>
      <c r="AX334" s="25"/>
      <c r="AY334" s="25"/>
      <c r="AZ334" s="25"/>
      <c r="BA334" s="25"/>
      <c r="BN334" s="47"/>
    </row>
    <row r="335" s="44" customFormat="true" ht="13.8" hidden="false" customHeight="false" outlineLevel="0" collapsed="false">
      <c r="A335" s="32"/>
      <c r="B335" s="44" t="s">
        <v>96</v>
      </c>
      <c r="C335" s="25" t="s">
        <v>1064</v>
      </c>
      <c r="D335" s="44" t="s">
        <v>1021</v>
      </c>
      <c r="G335" s="44" t="s">
        <v>99</v>
      </c>
      <c r="J335" s="47"/>
      <c r="M335" s="44" t="s">
        <v>1065</v>
      </c>
      <c r="N335" s="25"/>
      <c r="R335" s="33" t="s">
        <v>450</v>
      </c>
      <c r="U335" s="33" t="s">
        <v>450</v>
      </c>
      <c r="Z335" s="44" t="s">
        <v>105</v>
      </c>
      <c r="AG335" s="44" t="s">
        <v>411</v>
      </c>
      <c r="AI335" s="44" t="s">
        <v>108</v>
      </c>
      <c r="AJ335" s="44" t="s">
        <v>109</v>
      </c>
      <c r="AO335" s="25" t="s">
        <v>110</v>
      </c>
      <c r="AP335" s="25" t="s">
        <v>111</v>
      </c>
      <c r="AQ335" s="25"/>
      <c r="AR335" s="25" t="s">
        <v>112</v>
      </c>
      <c r="AS335" s="25" t="s">
        <v>113</v>
      </c>
      <c r="AT335" s="25"/>
      <c r="AU335" s="25"/>
      <c r="AV335" s="25" t="s">
        <v>101</v>
      </c>
      <c r="AW335" s="25"/>
      <c r="AX335" s="25"/>
      <c r="AY335" s="25"/>
      <c r="AZ335" s="25"/>
      <c r="BA335" s="25"/>
      <c r="BN335" s="47"/>
    </row>
    <row r="336" s="44" customFormat="true" ht="13.8" hidden="false" customHeight="false" outlineLevel="0" collapsed="false">
      <c r="A336" s="32"/>
      <c r="B336" s="44" t="s">
        <v>96</v>
      </c>
      <c r="C336" s="25" t="s">
        <v>1066</v>
      </c>
      <c r="D336" s="44" t="s">
        <v>1021</v>
      </c>
      <c r="G336" s="44" t="s">
        <v>99</v>
      </c>
      <c r="J336" s="47"/>
      <c r="M336" s="44" t="s">
        <v>1067</v>
      </c>
      <c r="N336" s="25"/>
      <c r="R336" s="33" t="s">
        <v>450</v>
      </c>
      <c r="U336" s="33" t="s">
        <v>450</v>
      </c>
      <c r="Z336" s="44" t="s">
        <v>105</v>
      </c>
      <c r="AG336" s="44" t="s">
        <v>411</v>
      </c>
      <c r="AI336" s="44" t="s">
        <v>108</v>
      </c>
      <c r="AJ336" s="44" t="s">
        <v>109</v>
      </c>
      <c r="AO336" s="25" t="s">
        <v>110</v>
      </c>
      <c r="AP336" s="25" t="s">
        <v>111</v>
      </c>
      <c r="AQ336" s="25"/>
      <c r="AR336" s="25" t="s">
        <v>112</v>
      </c>
      <c r="AS336" s="25" t="s">
        <v>113</v>
      </c>
      <c r="AT336" s="25"/>
      <c r="AU336" s="25"/>
      <c r="AV336" s="25" t="s">
        <v>101</v>
      </c>
      <c r="AW336" s="25"/>
      <c r="AX336" s="25"/>
      <c r="AY336" s="25"/>
      <c r="AZ336" s="25"/>
      <c r="BA336" s="25"/>
      <c r="BN336" s="47"/>
    </row>
    <row r="337" s="44" customFormat="true" ht="13.8" hidden="false" customHeight="false" outlineLevel="0" collapsed="false">
      <c r="A337" s="32"/>
      <c r="B337" s="44" t="s">
        <v>96</v>
      </c>
      <c r="C337" s="25" t="s">
        <v>1068</v>
      </c>
      <c r="D337" s="44" t="s">
        <v>1021</v>
      </c>
      <c r="G337" s="44" t="s">
        <v>99</v>
      </c>
      <c r="J337" s="47"/>
      <c r="M337" s="44" t="s">
        <v>1069</v>
      </c>
      <c r="N337" s="25"/>
      <c r="R337" s="44" t="s">
        <v>703</v>
      </c>
      <c r="U337" s="44" t="s">
        <v>703</v>
      </c>
      <c r="Z337" s="44" t="s">
        <v>105</v>
      </c>
      <c r="AG337" s="44" t="s">
        <v>411</v>
      </c>
      <c r="AI337" s="44" t="s">
        <v>108</v>
      </c>
      <c r="AJ337" s="44" t="s">
        <v>109</v>
      </c>
      <c r="AO337" s="25" t="s">
        <v>110</v>
      </c>
      <c r="AP337" s="25" t="s">
        <v>111</v>
      </c>
      <c r="AQ337" s="25"/>
      <c r="AR337" s="25" t="s">
        <v>112</v>
      </c>
      <c r="AS337" s="25" t="s">
        <v>113</v>
      </c>
      <c r="AT337" s="25"/>
      <c r="AU337" s="25"/>
      <c r="AV337" s="25" t="s">
        <v>101</v>
      </c>
      <c r="AW337" s="25"/>
      <c r="AX337" s="25"/>
      <c r="AY337" s="25"/>
      <c r="AZ337" s="25"/>
      <c r="BA337" s="25"/>
      <c r="BN337" s="47"/>
    </row>
    <row r="338" s="44" customFormat="true" ht="13.8" hidden="false" customHeight="false" outlineLevel="0" collapsed="false">
      <c r="A338" s="32"/>
      <c r="B338" s="44" t="s">
        <v>96</v>
      </c>
      <c r="C338" s="25" t="s">
        <v>1070</v>
      </c>
      <c r="D338" s="44" t="s">
        <v>1021</v>
      </c>
      <c r="G338" s="44" t="s">
        <v>99</v>
      </c>
      <c r="J338" s="47"/>
      <c r="N338" s="25"/>
      <c r="R338" s="44" t="s">
        <v>827</v>
      </c>
      <c r="U338" s="44" t="s">
        <v>1071</v>
      </c>
      <c r="Z338" s="44" t="s">
        <v>105</v>
      </c>
      <c r="AD338" s="44" t="s">
        <v>1072</v>
      </c>
      <c r="AG338" s="44" t="s">
        <v>426</v>
      </c>
      <c r="AI338" s="44" t="s">
        <v>108</v>
      </c>
      <c r="AJ338" s="44" t="s">
        <v>109</v>
      </c>
      <c r="AO338" s="25" t="s">
        <v>110</v>
      </c>
      <c r="AP338" s="25" t="s">
        <v>111</v>
      </c>
      <c r="AQ338" s="25"/>
      <c r="AR338" s="25" t="s">
        <v>112</v>
      </c>
      <c r="AS338" s="25" t="s">
        <v>113</v>
      </c>
      <c r="AT338" s="25"/>
      <c r="AU338" s="25"/>
      <c r="AV338" s="25" t="s">
        <v>101</v>
      </c>
      <c r="AW338" s="25"/>
      <c r="AX338" s="25"/>
      <c r="AY338" s="25"/>
      <c r="AZ338" s="25"/>
      <c r="BA338" s="25"/>
      <c r="BN338" s="47"/>
    </row>
    <row r="339" s="44" customFormat="true" ht="13.8" hidden="false" customHeight="false" outlineLevel="0" collapsed="false">
      <c r="A339" s="32"/>
      <c r="B339" s="44" t="s">
        <v>96</v>
      </c>
      <c r="C339" s="25" t="s">
        <v>1073</v>
      </c>
      <c r="D339" s="44" t="s">
        <v>1021</v>
      </c>
      <c r="G339" s="44" t="s">
        <v>99</v>
      </c>
      <c r="J339" s="47"/>
      <c r="M339" s="44" t="s">
        <v>1074</v>
      </c>
      <c r="N339" s="25"/>
      <c r="R339" s="44" t="s">
        <v>703</v>
      </c>
      <c r="U339" s="44" t="s">
        <v>703</v>
      </c>
      <c r="Z339" s="44" t="s">
        <v>105</v>
      </c>
      <c r="AG339" s="44" t="s">
        <v>411</v>
      </c>
      <c r="AI339" s="44" t="s">
        <v>108</v>
      </c>
      <c r="AJ339" s="44" t="s">
        <v>109</v>
      </c>
      <c r="AO339" s="25" t="s">
        <v>110</v>
      </c>
      <c r="AP339" s="25" t="s">
        <v>111</v>
      </c>
      <c r="AQ339" s="25"/>
      <c r="AR339" s="25" t="s">
        <v>112</v>
      </c>
      <c r="AS339" s="25" t="s">
        <v>113</v>
      </c>
      <c r="AT339" s="25"/>
      <c r="AU339" s="25"/>
      <c r="AV339" s="25" t="s">
        <v>101</v>
      </c>
      <c r="AW339" s="25"/>
      <c r="AX339" s="25"/>
      <c r="AY339" s="25"/>
      <c r="AZ339" s="25"/>
      <c r="BA339" s="25"/>
      <c r="BN339" s="47"/>
    </row>
    <row r="340" s="44" customFormat="true" ht="13.8" hidden="false" customHeight="false" outlineLevel="0" collapsed="false">
      <c r="A340" s="32"/>
      <c r="B340" s="44" t="s">
        <v>96</v>
      </c>
      <c r="C340" s="25" t="s">
        <v>1075</v>
      </c>
      <c r="D340" s="44" t="s">
        <v>1021</v>
      </c>
      <c r="G340" s="44" t="s">
        <v>99</v>
      </c>
      <c r="J340" s="47"/>
      <c r="M340" s="44" t="s">
        <v>1076</v>
      </c>
      <c r="N340" s="25"/>
      <c r="R340" s="44" t="s">
        <v>450</v>
      </c>
      <c r="U340" s="44" t="s">
        <v>450</v>
      </c>
      <c r="Z340" s="44" t="s">
        <v>105</v>
      </c>
      <c r="AG340" s="44" t="s">
        <v>411</v>
      </c>
      <c r="AI340" s="44" t="s">
        <v>108</v>
      </c>
      <c r="AJ340" s="44" t="s">
        <v>109</v>
      </c>
      <c r="AO340" s="25" t="s">
        <v>110</v>
      </c>
      <c r="AP340" s="25" t="s">
        <v>111</v>
      </c>
      <c r="AQ340" s="25"/>
      <c r="AR340" s="25" t="s">
        <v>112</v>
      </c>
      <c r="AS340" s="25" t="s">
        <v>113</v>
      </c>
      <c r="AT340" s="25"/>
      <c r="AU340" s="25"/>
      <c r="AV340" s="25" t="s">
        <v>101</v>
      </c>
      <c r="AW340" s="25"/>
      <c r="AX340" s="25"/>
      <c r="AY340" s="25"/>
      <c r="AZ340" s="25"/>
      <c r="BA340" s="25"/>
      <c r="BN340" s="47"/>
    </row>
    <row r="341" s="44" customFormat="true" ht="13.8" hidden="false" customHeight="false" outlineLevel="0" collapsed="false">
      <c r="A341" s="32"/>
      <c r="B341" s="44" t="s">
        <v>96</v>
      </c>
      <c r="C341" s="25" t="s">
        <v>1077</v>
      </c>
      <c r="D341" s="44" t="s">
        <v>1078</v>
      </c>
      <c r="G341" s="44" t="s">
        <v>99</v>
      </c>
      <c r="J341" s="47"/>
      <c r="N341" s="25"/>
      <c r="S341" s="44" t="s">
        <v>672</v>
      </c>
      <c r="U341" s="44" t="s">
        <v>672</v>
      </c>
      <c r="Z341" s="44" t="s">
        <v>105</v>
      </c>
      <c r="AG341" s="44" t="s">
        <v>1079</v>
      </c>
      <c r="AI341" s="44" t="s">
        <v>108</v>
      </c>
      <c r="AJ341" s="44" t="s">
        <v>109</v>
      </c>
      <c r="AO341" s="25" t="s">
        <v>110</v>
      </c>
      <c r="AP341" s="25" t="s">
        <v>111</v>
      </c>
      <c r="AQ341" s="25"/>
      <c r="AR341" s="25" t="s">
        <v>112</v>
      </c>
      <c r="AS341" s="25" t="s">
        <v>113</v>
      </c>
      <c r="AT341" s="25"/>
      <c r="AU341" s="25"/>
      <c r="AV341" s="25" t="s">
        <v>101</v>
      </c>
      <c r="AW341" s="25"/>
      <c r="AX341" s="25"/>
      <c r="AY341" s="25"/>
      <c r="AZ341" s="25"/>
      <c r="BA341" s="25"/>
      <c r="BN341" s="47"/>
    </row>
    <row r="342" s="44" customFormat="true" ht="13.8" hidden="false" customHeight="false" outlineLevel="0" collapsed="false">
      <c r="A342" s="32"/>
      <c r="B342" s="44" t="s">
        <v>96</v>
      </c>
      <c r="C342" s="25" t="s">
        <v>1080</v>
      </c>
      <c r="D342" s="44" t="s">
        <v>1081</v>
      </c>
      <c r="G342" s="44" t="s">
        <v>99</v>
      </c>
      <c r="J342" s="47"/>
      <c r="M342" s="44" t="s">
        <v>1082</v>
      </c>
      <c r="N342" s="25"/>
      <c r="R342" s="44" t="s">
        <v>1083</v>
      </c>
      <c r="U342" s="44" t="s">
        <v>1083</v>
      </c>
      <c r="Z342" s="44" t="s">
        <v>105</v>
      </c>
      <c r="AG342" s="44" t="s">
        <v>1061</v>
      </c>
      <c r="AI342" s="44" t="s">
        <v>108</v>
      </c>
      <c r="AJ342" s="44" t="s">
        <v>109</v>
      </c>
      <c r="AO342" s="25" t="s">
        <v>110</v>
      </c>
      <c r="AP342" s="25" t="s">
        <v>111</v>
      </c>
      <c r="AQ342" s="25"/>
      <c r="AR342" s="25" t="s">
        <v>112</v>
      </c>
      <c r="AS342" s="25" t="s">
        <v>113</v>
      </c>
      <c r="AT342" s="25"/>
      <c r="AU342" s="25"/>
      <c r="AV342" s="25" t="s">
        <v>101</v>
      </c>
      <c r="AW342" s="25"/>
      <c r="AX342" s="25"/>
      <c r="AY342" s="25"/>
      <c r="AZ342" s="25"/>
      <c r="BA342" s="25"/>
      <c r="BN342" s="47"/>
    </row>
    <row r="343" s="44" customFormat="true" ht="13.8" hidden="false" customHeight="false" outlineLevel="0" collapsed="false">
      <c r="A343" s="32"/>
      <c r="B343" s="44" t="s">
        <v>96</v>
      </c>
      <c r="C343" s="25" t="s">
        <v>1084</v>
      </c>
      <c r="D343" s="44" t="s">
        <v>1081</v>
      </c>
      <c r="F343" s="44" t="s">
        <v>915</v>
      </c>
      <c r="G343" s="44" t="s">
        <v>99</v>
      </c>
      <c r="I343" s="33"/>
      <c r="J343" s="47"/>
      <c r="M343" s="44" t="s">
        <v>1085</v>
      </c>
      <c r="N343" s="25" t="s">
        <v>239</v>
      </c>
      <c r="S343" s="44" t="s">
        <v>1086</v>
      </c>
      <c r="U343" s="44" t="s">
        <v>1087</v>
      </c>
      <c r="Z343" s="44" t="s">
        <v>105</v>
      </c>
      <c r="AG343" s="44" t="s">
        <v>381</v>
      </c>
      <c r="AI343" s="44" t="s">
        <v>108</v>
      </c>
      <c r="AJ343" s="44" t="s">
        <v>109</v>
      </c>
      <c r="AO343" s="25" t="s">
        <v>110</v>
      </c>
      <c r="AP343" s="25" t="s">
        <v>111</v>
      </c>
      <c r="AQ343" s="25"/>
      <c r="AR343" s="25" t="s">
        <v>112</v>
      </c>
      <c r="AS343" s="25" t="s">
        <v>113</v>
      </c>
      <c r="AT343" s="25"/>
      <c r="AU343" s="25"/>
      <c r="AV343" s="25" t="s">
        <v>101</v>
      </c>
      <c r="AW343" s="25"/>
      <c r="AX343" s="25"/>
      <c r="AY343" s="25"/>
      <c r="AZ343" s="25"/>
      <c r="BA343" s="25"/>
      <c r="BN343" s="47"/>
    </row>
    <row r="344" s="44" customFormat="true" ht="13.8" hidden="false" customHeight="false" outlineLevel="0" collapsed="false">
      <c r="A344" s="32"/>
      <c r="B344" s="44" t="s">
        <v>96</v>
      </c>
      <c r="C344" s="25" t="s">
        <v>1088</v>
      </c>
      <c r="D344" s="44" t="s">
        <v>1089</v>
      </c>
      <c r="F344" s="36" t="s">
        <v>915</v>
      </c>
      <c r="G344" s="44" t="s">
        <v>99</v>
      </c>
      <c r="J344" s="47"/>
      <c r="M344" s="44" t="s">
        <v>1090</v>
      </c>
      <c r="N344" s="25"/>
      <c r="R344" s="44" t="s">
        <v>194</v>
      </c>
      <c r="U344" s="44" t="s">
        <v>194</v>
      </c>
      <c r="Z344" s="44" t="s">
        <v>105</v>
      </c>
      <c r="AD344" s="44" t="s">
        <v>1091</v>
      </c>
      <c r="AG344" s="44" t="s">
        <v>196</v>
      </c>
      <c r="AI344" s="44" t="s">
        <v>108</v>
      </c>
      <c r="AJ344" s="44" t="s">
        <v>109</v>
      </c>
      <c r="AO344" s="25" t="s">
        <v>110</v>
      </c>
      <c r="AP344" s="25" t="s">
        <v>111</v>
      </c>
      <c r="AQ344" s="25"/>
      <c r="AR344" s="25" t="s">
        <v>112</v>
      </c>
      <c r="AS344" s="25" t="s">
        <v>113</v>
      </c>
      <c r="AT344" s="25"/>
      <c r="AU344" s="25"/>
      <c r="AV344" s="25" t="s">
        <v>101</v>
      </c>
      <c r="AW344" s="25"/>
      <c r="AX344" s="25"/>
      <c r="AY344" s="25"/>
      <c r="AZ344" s="25"/>
      <c r="BA344" s="25"/>
      <c r="BN344" s="47"/>
    </row>
    <row r="345" s="44" customFormat="true" ht="13.8" hidden="false" customHeight="false" outlineLevel="0" collapsed="false">
      <c r="A345" s="32"/>
      <c r="B345" s="44" t="s">
        <v>96</v>
      </c>
      <c r="C345" s="25" t="s">
        <v>1092</v>
      </c>
      <c r="D345" s="36" t="s">
        <v>1093</v>
      </c>
      <c r="F345" s="36" t="s">
        <v>915</v>
      </c>
      <c r="G345" s="44" t="s">
        <v>99</v>
      </c>
      <c r="J345" s="47"/>
      <c r="M345" s="44" t="s">
        <v>1094</v>
      </c>
      <c r="N345" s="25"/>
      <c r="R345" s="44" t="s">
        <v>1095</v>
      </c>
      <c r="U345" s="44" t="s">
        <v>1095</v>
      </c>
      <c r="Z345" s="44" t="s">
        <v>105</v>
      </c>
      <c r="AG345" s="44" t="s">
        <v>381</v>
      </c>
      <c r="AI345" s="44" t="s">
        <v>108</v>
      </c>
      <c r="AJ345" s="44" t="s">
        <v>109</v>
      </c>
      <c r="AO345" s="25" t="s">
        <v>110</v>
      </c>
      <c r="AP345" s="25" t="s">
        <v>111</v>
      </c>
      <c r="AQ345" s="25"/>
      <c r="AR345" s="25" t="s">
        <v>112</v>
      </c>
      <c r="AS345" s="25" t="s">
        <v>113</v>
      </c>
      <c r="AT345" s="25"/>
      <c r="AU345" s="25"/>
      <c r="AV345" s="25" t="s">
        <v>101</v>
      </c>
      <c r="AW345" s="25"/>
      <c r="AX345" s="25"/>
      <c r="AY345" s="25"/>
      <c r="AZ345" s="25"/>
      <c r="BA345" s="25"/>
      <c r="BN345" s="47"/>
    </row>
    <row r="346" s="44" customFormat="true" ht="13.8" hidden="false" customHeight="false" outlineLevel="0" collapsed="false">
      <c r="A346" s="32"/>
      <c r="B346" s="44" t="s">
        <v>96</v>
      </c>
      <c r="C346" s="25" t="s">
        <v>1096</v>
      </c>
      <c r="D346" s="44" t="s">
        <v>1097</v>
      </c>
      <c r="F346" s="36" t="s">
        <v>915</v>
      </c>
      <c r="G346" s="44" t="s">
        <v>99</v>
      </c>
      <c r="I346" s="44" t="s">
        <v>1098</v>
      </c>
      <c r="J346" s="47" t="s">
        <v>1099</v>
      </c>
      <c r="M346" s="44" t="s">
        <v>1100</v>
      </c>
      <c r="N346" s="25"/>
      <c r="R346" s="44" t="s">
        <v>961</v>
      </c>
      <c r="U346" s="44" t="s">
        <v>961</v>
      </c>
      <c r="Z346" s="44" t="s">
        <v>105</v>
      </c>
      <c r="AG346" s="44" t="s">
        <v>381</v>
      </c>
      <c r="AI346" s="44" t="s">
        <v>108</v>
      </c>
      <c r="AJ346" s="44" t="s">
        <v>109</v>
      </c>
      <c r="AO346" s="25" t="s">
        <v>110</v>
      </c>
      <c r="AP346" s="25" t="s">
        <v>111</v>
      </c>
      <c r="AQ346" s="25"/>
      <c r="AR346" s="25" t="s">
        <v>112</v>
      </c>
      <c r="AS346" s="25" t="s">
        <v>113</v>
      </c>
      <c r="AT346" s="25"/>
      <c r="AU346" s="25"/>
      <c r="AV346" s="25" t="s">
        <v>101</v>
      </c>
      <c r="AW346" s="25"/>
      <c r="AX346" s="25"/>
      <c r="AY346" s="25"/>
      <c r="AZ346" s="25"/>
      <c r="BA346" s="25"/>
      <c r="BN346" s="47"/>
    </row>
    <row r="347" s="44" customFormat="true" ht="13.8" hidden="false" customHeight="false" outlineLevel="0" collapsed="false">
      <c r="A347" s="32"/>
      <c r="B347" s="44" t="s">
        <v>96</v>
      </c>
      <c r="C347" s="25" t="s">
        <v>1101</v>
      </c>
      <c r="D347" s="44" t="s">
        <v>1102</v>
      </c>
      <c r="G347" s="44" t="s">
        <v>99</v>
      </c>
      <c r="I347" s="44" t="s">
        <v>1103</v>
      </c>
      <c r="J347" s="47"/>
      <c r="N347" s="25"/>
      <c r="R347" s="44" t="s">
        <v>1104</v>
      </c>
      <c r="U347" s="44" t="s">
        <v>1104</v>
      </c>
      <c r="Z347" s="44" t="s">
        <v>105</v>
      </c>
      <c r="AD347" s="44" t="s">
        <v>1105</v>
      </c>
      <c r="AG347" s="44" t="s">
        <v>1106</v>
      </c>
      <c r="AI347" s="44" t="s">
        <v>108</v>
      </c>
      <c r="AJ347" s="44" t="s">
        <v>109</v>
      </c>
      <c r="AO347" s="25" t="s">
        <v>110</v>
      </c>
      <c r="AP347" s="25" t="s">
        <v>111</v>
      </c>
      <c r="AQ347" s="25"/>
      <c r="AR347" s="25" t="s">
        <v>112</v>
      </c>
      <c r="AS347" s="25" t="s">
        <v>113</v>
      </c>
      <c r="AT347" s="25"/>
      <c r="AU347" s="25"/>
      <c r="AV347" s="25" t="s">
        <v>101</v>
      </c>
      <c r="AW347" s="25"/>
      <c r="AX347" s="25"/>
      <c r="AY347" s="25"/>
      <c r="AZ347" s="25"/>
      <c r="BA347" s="25"/>
      <c r="BN347" s="47"/>
    </row>
    <row r="348" s="44" customFormat="true" ht="15" hidden="false" customHeight="false" outlineLevel="0" collapsed="false">
      <c r="A348" s="32"/>
      <c r="B348" s="44" t="s">
        <v>96</v>
      </c>
      <c r="C348" s="25" t="s">
        <v>1107</v>
      </c>
      <c r="D348" s="44" t="s">
        <v>1108</v>
      </c>
      <c r="G348" s="44" t="s">
        <v>99</v>
      </c>
      <c r="J348" s="47"/>
      <c r="M348" s="44" t="s">
        <v>1109</v>
      </c>
      <c r="N348" s="25" t="s">
        <v>252</v>
      </c>
      <c r="O348" s="44" t="s">
        <v>1110</v>
      </c>
      <c r="S348" s="44" t="s">
        <v>1111</v>
      </c>
      <c r="T348" s="44" t="s">
        <v>1112</v>
      </c>
      <c r="U348" s="44" t="s">
        <v>1111</v>
      </c>
      <c r="V348" s="44" t="s">
        <v>1113</v>
      </c>
      <c r="Z348" s="44" t="s">
        <v>105</v>
      </c>
      <c r="AD348" s="44" t="s">
        <v>1114</v>
      </c>
      <c r="AG348" s="44" t="s">
        <v>381</v>
      </c>
      <c r="AI348" s="44" t="s">
        <v>108</v>
      </c>
      <c r="AJ348" s="44" t="s">
        <v>109</v>
      </c>
      <c r="AL348" s="44" t="s">
        <v>1115</v>
      </c>
      <c r="AO348" s="25" t="s">
        <v>110</v>
      </c>
      <c r="AP348" s="25" t="s">
        <v>111</v>
      </c>
      <c r="AQ348" s="25"/>
      <c r="AR348" s="25" t="s">
        <v>112</v>
      </c>
      <c r="AS348" s="25" t="s">
        <v>113</v>
      </c>
      <c r="AT348" s="25"/>
      <c r="AU348" s="25"/>
      <c r="AV348" s="25" t="s">
        <v>101</v>
      </c>
      <c r="AW348" s="25"/>
      <c r="AX348" s="25"/>
      <c r="AY348" s="25"/>
      <c r="AZ348" s="25"/>
      <c r="BA348" s="25"/>
      <c r="BN348" s="47"/>
    </row>
    <row r="349" s="44" customFormat="true" ht="15" hidden="false" customHeight="false" outlineLevel="0" collapsed="false">
      <c r="A349" s="32"/>
      <c r="B349" s="44" t="s">
        <v>96</v>
      </c>
      <c r="C349" s="25" t="s">
        <v>1116</v>
      </c>
      <c r="D349" s="44" t="s">
        <v>1108</v>
      </c>
      <c r="G349" s="44" t="s">
        <v>99</v>
      </c>
      <c r="J349" s="47"/>
      <c r="M349" s="44" t="s">
        <v>1117</v>
      </c>
      <c r="N349" s="25" t="s">
        <v>252</v>
      </c>
      <c r="O349" s="44" t="s">
        <v>1110</v>
      </c>
      <c r="S349" s="44" t="s">
        <v>1111</v>
      </c>
      <c r="U349" s="44" t="s">
        <v>1111</v>
      </c>
      <c r="V349" s="44" t="s">
        <v>1118</v>
      </c>
      <c r="Z349" s="44" t="s">
        <v>105</v>
      </c>
      <c r="AD349" s="44" t="s">
        <v>1119</v>
      </c>
      <c r="AG349" s="44" t="s">
        <v>381</v>
      </c>
      <c r="AI349" s="44" t="s">
        <v>108</v>
      </c>
      <c r="AJ349" s="44" t="s">
        <v>109</v>
      </c>
      <c r="AL349" s="44" t="s">
        <v>1120</v>
      </c>
      <c r="AO349" s="25" t="s">
        <v>110</v>
      </c>
      <c r="AP349" s="25" t="s">
        <v>111</v>
      </c>
      <c r="AQ349" s="25"/>
      <c r="AR349" s="25" t="s">
        <v>112</v>
      </c>
      <c r="AS349" s="25" t="s">
        <v>113</v>
      </c>
      <c r="AT349" s="25"/>
      <c r="AU349" s="25"/>
      <c r="AV349" s="25" t="s">
        <v>101</v>
      </c>
      <c r="AW349" s="25"/>
      <c r="AX349" s="25"/>
      <c r="AY349" s="25"/>
      <c r="AZ349" s="25"/>
      <c r="BA349" s="25"/>
      <c r="BN349" s="47"/>
    </row>
    <row r="350" s="44" customFormat="true" ht="15" hidden="false" customHeight="false" outlineLevel="0" collapsed="false">
      <c r="A350" s="32"/>
      <c r="J350" s="47"/>
      <c r="N350" s="25"/>
      <c r="AR350" s="47"/>
      <c r="BN350" s="47"/>
    </row>
    <row r="351" s="44" customFormat="true" ht="15" hidden="false" customHeight="false" outlineLevel="0" collapsed="false">
      <c r="A351" s="32"/>
      <c r="B351" s="44" t="s">
        <v>96</v>
      </c>
      <c r="C351" s="25" t="s">
        <v>1121</v>
      </c>
      <c r="D351" s="44" t="s">
        <v>1122</v>
      </c>
      <c r="G351" s="44" t="s">
        <v>99</v>
      </c>
      <c r="H351" s="44" t="s">
        <v>100</v>
      </c>
      <c r="J351" s="47"/>
      <c r="N351" s="25" t="s">
        <v>103</v>
      </c>
      <c r="P351" s="44" t="s">
        <v>169</v>
      </c>
      <c r="R351" s="44" t="s">
        <v>727</v>
      </c>
      <c r="Z351" s="44" t="s">
        <v>105</v>
      </c>
      <c r="AD351" s="44" t="s">
        <v>1123</v>
      </c>
      <c r="AG351" s="44" t="s">
        <v>1124</v>
      </c>
      <c r="AI351" s="44" t="s">
        <v>108</v>
      </c>
      <c r="AJ351" s="44" t="s">
        <v>109</v>
      </c>
      <c r="AO351" s="25" t="s">
        <v>110</v>
      </c>
      <c r="AP351" s="25" t="s">
        <v>111</v>
      </c>
      <c r="AQ351" s="25"/>
      <c r="AR351" s="25" t="s">
        <v>112</v>
      </c>
      <c r="AS351" s="25" t="s">
        <v>113</v>
      </c>
      <c r="AT351" s="25"/>
      <c r="AU351" s="25"/>
      <c r="AV351" s="25" t="s">
        <v>101</v>
      </c>
      <c r="AW351" s="25"/>
      <c r="AX351" s="25"/>
      <c r="AY351" s="25"/>
      <c r="AZ351" s="25"/>
      <c r="BA351" s="25"/>
      <c r="BN351" s="47"/>
    </row>
    <row r="352" s="44" customFormat="true" ht="15" hidden="false" customHeight="false" outlineLevel="0" collapsed="false">
      <c r="A352" s="32"/>
      <c r="B352" s="44" t="s">
        <v>96</v>
      </c>
      <c r="C352" s="25" t="s">
        <v>1125</v>
      </c>
      <c r="D352" s="44" t="s">
        <v>1126</v>
      </c>
      <c r="G352" s="44" t="s">
        <v>99</v>
      </c>
      <c r="H352" s="44" t="s">
        <v>100</v>
      </c>
      <c r="J352" s="47"/>
      <c r="M352" s="44" t="s">
        <v>1127</v>
      </c>
      <c r="N352" s="25" t="s">
        <v>103</v>
      </c>
      <c r="P352" s="44" t="s">
        <v>231</v>
      </c>
      <c r="R352" s="44" t="s">
        <v>266</v>
      </c>
      <c r="S352" s="44" t="s">
        <v>267</v>
      </c>
      <c r="U352" s="44" t="s">
        <v>267</v>
      </c>
      <c r="V352" s="25" t="s">
        <v>1128</v>
      </c>
      <c r="Z352" s="44" t="s">
        <v>105</v>
      </c>
      <c r="AD352" s="44" t="s">
        <v>1129</v>
      </c>
      <c r="AG352" s="44" t="s">
        <v>381</v>
      </c>
      <c r="AI352" s="44" t="s">
        <v>108</v>
      </c>
      <c r="AJ352" s="44" t="s">
        <v>109</v>
      </c>
      <c r="AL352" s="44" t="s">
        <v>1130</v>
      </c>
      <c r="AO352" s="25" t="s">
        <v>110</v>
      </c>
      <c r="AP352" s="25" t="s">
        <v>111</v>
      </c>
      <c r="AQ352" s="25"/>
      <c r="AR352" s="25" t="s">
        <v>112</v>
      </c>
      <c r="AS352" s="25" t="s">
        <v>113</v>
      </c>
      <c r="AT352" s="25"/>
      <c r="AU352" s="25"/>
      <c r="AV352" s="25" t="s">
        <v>101</v>
      </c>
      <c r="AW352" s="25"/>
      <c r="AX352" s="25"/>
      <c r="AY352" s="25"/>
      <c r="AZ352" s="25"/>
      <c r="BA352" s="25"/>
      <c r="BN352" s="47"/>
    </row>
    <row r="353" s="44" customFormat="true" ht="15" hidden="false" customHeight="false" outlineLevel="0" collapsed="false">
      <c r="A353" s="32"/>
      <c r="B353" s="44" t="s">
        <v>96</v>
      </c>
      <c r="C353" s="25" t="s">
        <v>1131</v>
      </c>
      <c r="D353" s="44" t="s">
        <v>1132</v>
      </c>
      <c r="G353" s="44" t="s">
        <v>99</v>
      </c>
      <c r="H353" s="44" t="s">
        <v>119</v>
      </c>
      <c r="I353" s="44" t="s">
        <v>1133</v>
      </c>
      <c r="J353" s="47" t="s">
        <v>1134</v>
      </c>
      <c r="N353" s="25" t="s">
        <v>103</v>
      </c>
      <c r="R353" s="25" t="s">
        <v>290</v>
      </c>
      <c r="S353" s="44" t="s">
        <v>1135</v>
      </c>
      <c r="U353" s="44" t="s">
        <v>1136</v>
      </c>
      <c r="Z353" s="44" t="s">
        <v>105</v>
      </c>
      <c r="AD353" s="44" t="s">
        <v>1137</v>
      </c>
      <c r="AG353" s="44" t="s">
        <v>442</v>
      </c>
      <c r="AI353" s="44" t="s">
        <v>108</v>
      </c>
      <c r="AJ353" s="44" t="s">
        <v>109</v>
      </c>
      <c r="AO353" s="25" t="s">
        <v>110</v>
      </c>
      <c r="AP353" s="25" t="s">
        <v>111</v>
      </c>
      <c r="AQ353" s="25"/>
      <c r="AR353" s="25" t="s">
        <v>112</v>
      </c>
      <c r="AS353" s="25" t="s">
        <v>113</v>
      </c>
      <c r="AT353" s="25"/>
      <c r="AU353" s="25"/>
      <c r="AV353" s="25" t="s">
        <v>101</v>
      </c>
      <c r="AW353" s="25"/>
      <c r="AX353" s="25"/>
      <c r="AY353" s="25"/>
      <c r="AZ353" s="25"/>
      <c r="BA353" s="25"/>
      <c r="BN353" s="47"/>
    </row>
    <row r="354" s="44" customFormat="true" ht="15" hidden="false" customHeight="false" outlineLevel="0" collapsed="false">
      <c r="A354" s="32"/>
      <c r="B354" s="44" t="s">
        <v>96</v>
      </c>
      <c r="C354" s="25" t="s">
        <v>1138</v>
      </c>
      <c r="D354" s="44" t="s">
        <v>1132</v>
      </c>
      <c r="G354" s="44" t="s">
        <v>99</v>
      </c>
      <c r="H354" s="44" t="s">
        <v>119</v>
      </c>
      <c r="I354" s="44" t="s">
        <v>1133</v>
      </c>
      <c r="J354" s="47" t="s">
        <v>1134</v>
      </c>
      <c r="N354" s="25" t="s">
        <v>103</v>
      </c>
      <c r="R354" s="25" t="s">
        <v>290</v>
      </c>
      <c r="S354" s="44" t="s">
        <v>1135</v>
      </c>
      <c r="U354" s="44" t="s">
        <v>1136</v>
      </c>
      <c r="Z354" s="44" t="s">
        <v>105</v>
      </c>
      <c r="AD354" s="44" t="s">
        <v>1137</v>
      </c>
      <c r="AG354" s="44" t="s">
        <v>442</v>
      </c>
      <c r="AI354" s="44" t="s">
        <v>108</v>
      </c>
      <c r="AJ354" s="44" t="s">
        <v>109</v>
      </c>
      <c r="AO354" s="25" t="s">
        <v>110</v>
      </c>
      <c r="AP354" s="25" t="s">
        <v>111</v>
      </c>
      <c r="AQ354" s="25"/>
      <c r="AR354" s="25" t="s">
        <v>112</v>
      </c>
      <c r="AS354" s="25" t="s">
        <v>113</v>
      </c>
      <c r="AT354" s="25"/>
      <c r="AU354" s="25"/>
      <c r="AV354" s="25" t="s">
        <v>101</v>
      </c>
      <c r="AW354" s="25"/>
      <c r="AX354" s="25"/>
      <c r="AY354" s="25"/>
      <c r="AZ354" s="25"/>
      <c r="BA354" s="25"/>
      <c r="BN354" s="47"/>
    </row>
    <row r="355" s="44" customFormat="true" ht="15" hidden="false" customHeight="false" outlineLevel="0" collapsed="false">
      <c r="A355" s="32"/>
      <c r="B355" s="44" t="s">
        <v>96</v>
      </c>
      <c r="C355" s="25" t="s">
        <v>1139</v>
      </c>
      <c r="D355" s="44" t="s">
        <v>1132</v>
      </c>
      <c r="G355" s="44" t="s">
        <v>99</v>
      </c>
      <c r="H355" s="44" t="s">
        <v>119</v>
      </c>
      <c r="I355" s="44" t="s">
        <v>1133</v>
      </c>
      <c r="J355" s="47" t="s">
        <v>1134</v>
      </c>
      <c r="N355" s="25" t="s">
        <v>103</v>
      </c>
      <c r="U355" s="44" t="s">
        <v>1140</v>
      </c>
      <c r="Z355" s="44" t="s">
        <v>105</v>
      </c>
      <c r="AD355" s="44" t="s">
        <v>1141</v>
      </c>
      <c r="AI355" s="44" t="s">
        <v>108</v>
      </c>
      <c r="AJ355" s="44" t="s">
        <v>109</v>
      </c>
      <c r="AO355" s="25" t="s">
        <v>110</v>
      </c>
      <c r="AP355" s="25" t="s">
        <v>111</v>
      </c>
      <c r="AQ355" s="25"/>
      <c r="AR355" s="25" t="s">
        <v>112</v>
      </c>
      <c r="AS355" s="25" t="s">
        <v>113</v>
      </c>
      <c r="AT355" s="25"/>
      <c r="AU355" s="25"/>
      <c r="AV355" s="25" t="s">
        <v>101</v>
      </c>
      <c r="AW355" s="25"/>
      <c r="AX355" s="25"/>
      <c r="AY355" s="25"/>
      <c r="AZ355" s="25"/>
      <c r="BA355" s="25"/>
      <c r="BN355" s="47"/>
    </row>
    <row r="356" s="44" customFormat="true" ht="15" hidden="false" customHeight="false" outlineLevel="0" collapsed="false">
      <c r="A356" s="32"/>
      <c r="B356" s="44" t="s">
        <v>96</v>
      </c>
      <c r="C356" s="25" t="s">
        <v>1142</v>
      </c>
      <c r="D356" s="44" t="s">
        <v>1132</v>
      </c>
      <c r="G356" s="44" t="s">
        <v>99</v>
      </c>
      <c r="H356" s="44" t="s">
        <v>119</v>
      </c>
      <c r="I356" s="44" t="s">
        <v>1133</v>
      </c>
      <c r="J356" s="47" t="s">
        <v>1134</v>
      </c>
      <c r="N356" s="25" t="s">
        <v>103</v>
      </c>
      <c r="R356" s="25" t="s">
        <v>290</v>
      </c>
      <c r="S356" s="44" t="s">
        <v>1135</v>
      </c>
      <c r="U356" s="44" t="s">
        <v>1136</v>
      </c>
      <c r="Z356" s="44" t="s">
        <v>105</v>
      </c>
      <c r="AD356" s="44" t="s">
        <v>1137</v>
      </c>
      <c r="AG356" s="44" t="s">
        <v>442</v>
      </c>
      <c r="AI356" s="44" t="s">
        <v>108</v>
      </c>
      <c r="AJ356" s="44" t="s">
        <v>109</v>
      </c>
      <c r="AO356" s="25" t="s">
        <v>110</v>
      </c>
      <c r="AP356" s="25" t="s">
        <v>111</v>
      </c>
      <c r="AQ356" s="25"/>
      <c r="AR356" s="25" t="s">
        <v>112</v>
      </c>
      <c r="AS356" s="25" t="s">
        <v>113</v>
      </c>
      <c r="AT356" s="25"/>
      <c r="AU356" s="25"/>
      <c r="AV356" s="25" t="s">
        <v>101</v>
      </c>
      <c r="AW356" s="25"/>
      <c r="AX356" s="25"/>
      <c r="AY356" s="25"/>
      <c r="AZ356" s="25"/>
      <c r="BA356" s="25"/>
      <c r="BN356" s="47"/>
    </row>
    <row r="357" s="44" customFormat="true" ht="15" hidden="false" customHeight="false" outlineLevel="0" collapsed="false">
      <c r="A357" s="32"/>
      <c r="B357" s="44" t="s">
        <v>96</v>
      </c>
      <c r="C357" s="25" t="s">
        <v>1143</v>
      </c>
      <c r="D357" s="44" t="s">
        <v>1132</v>
      </c>
      <c r="G357" s="44" t="s">
        <v>99</v>
      </c>
      <c r="H357" s="44" t="s">
        <v>100</v>
      </c>
      <c r="I357" s="44" t="s">
        <v>1133</v>
      </c>
      <c r="J357" s="47" t="s">
        <v>1134</v>
      </c>
      <c r="N357" s="25" t="s">
        <v>103</v>
      </c>
      <c r="R357" s="44" t="s">
        <v>307</v>
      </c>
      <c r="S357" s="44" t="s">
        <v>515</v>
      </c>
      <c r="U357" s="44" t="s">
        <v>1144</v>
      </c>
      <c r="Z357" s="44" t="s">
        <v>105</v>
      </c>
      <c r="AB357" s="44" t="s">
        <v>1145</v>
      </c>
      <c r="AD357" s="44" t="s">
        <v>1146</v>
      </c>
      <c r="AE357" s="44" t="s">
        <v>441</v>
      </c>
      <c r="AG357" s="44" t="s">
        <v>621</v>
      </c>
      <c r="AI357" s="44" t="s">
        <v>108</v>
      </c>
      <c r="AJ357" s="44" t="s">
        <v>109</v>
      </c>
      <c r="AO357" s="25" t="s">
        <v>110</v>
      </c>
      <c r="AP357" s="25" t="s">
        <v>111</v>
      </c>
      <c r="AQ357" s="25"/>
      <c r="AR357" s="25" t="s">
        <v>112</v>
      </c>
      <c r="AS357" s="25" t="s">
        <v>113</v>
      </c>
      <c r="AT357" s="25"/>
      <c r="AU357" s="25"/>
      <c r="AV357" s="25" t="s">
        <v>101</v>
      </c>
      <c r="AW357" s="25"/>
      <c r="AX357" s="25"/>
      <c r="AY357" s="25"/>
      <c r="AZ357" s="25"/>
      <c r="BA357" s="25"/>
      <c r="BN357" s="47"/>
    </row>
    <row r="358" s="44" customFormat="true" ht="15" hidden="false" customHeight="false" outlineLevel="0" collapsed="false">
      <c r="A358" s="32"/>
      <c r="B358" s="44" t="s">
        <v>96</v>
      </c>
      <c r="C358" s="25" t="s">
        <v>1147</v>
      </c>
      <c r="D358" s="44" t="s">
        <v>1132</v>
      </c>
      <c r="G358" s="44" t="s">
        <v>99</v>
      </c>
      <c r="H358" s="44" t="s">
        <v>100</v>
      </c>
      <c r="I358" s="44" t="s">
        <v>1133</v>
      </c>
      <c r="J358" s="47" t="s">
        <v>1134</v>
      </c>
      <c r="N358" s="25" t="s">
        <v>103</v>
      </c>
      <c r="R358" s="44" t="s">
        <v>307</v>
      </c>
      <c r="S358" s="44" t="s">
        <v>515</v>
      </c>
      <c r="U358" s="44" t="s">
        <v>1144</v>
      </c>
      <c r="Z358" s="44" t="s">
        <v>105</v>
      </c>
      <c r="AD358" s="44" t="s">
        <v>1146</v>
      </c>
      <c r="AE358" s="44" t="s">
        <v>441</v>
      </c>
      <c r="AG358" s="44" t="s">
        <v>621</v>
      </c>
      <c r="AI358" s="44" t="s">
        <v>108</v>
      </c>
      <c r="AJ358" s="44" t="s">
        <v>109</v>
      </c>
      <c r="AO358" s="25" t="s">
        <v>110</v>
      </c>
      <c r="AP358" s="25" t="s">
        <v>111</v>
      </c>
      <c r="AQ358" s="25"/>
      <c r="AR358" s="25" t="s">
        <v>112</v>
      </c>
      <c r="AS358" s="25" t="s">
        <v>113</v>
      </c>
      <c r="AT358" s="25"/>
      <c r="AU358" s="25"/>
      <c r="AV358" s="25" t="s">
        <v>101</v>
      </c>
      <c r="AW358" s="25"/>
      <c r="AX358" s="25"/>
      <c r="AY358" s="25"/>
      <c r="AZ358" s="25"/>
      <c r="BA358" s="25"/>
      <c r="BN358" s="47"/>
    </row>
    <row r="359" s="44" customFormat="true" ht="15" hidden="false" customHeight="false" outlineLevel="0" collapsed="false">
      <c r="A359" s="32"/>
      <c r="B359" s="44" t="s">
        <v>96</v>
      </c>
      <c r="C359" s="25" t="s">
        <v>1148</v>
      </c>
      <c r="D359" s="44" t="s">
        <v>1132</v>
      </c>
      <c r="G359" s="44" t="s">
        <v>99</v>
      </c>
      <c r="H359" s="44" t="s">
        <v>100</v>
      </c>
      <c r="I359" s="44" t="s">
        <v>1133</v>
      </c>
      <c r="J359" s="47" t="s">
        <v>1134</v>
      </c>
      <c r="N359" s="25" t="s">
        <v>103</v>
      </c>
      <c r="R359" s="25" t="s">
        <v>290</v>
      </c>
      <c r="S359" s="44" t="s">
        <v>1135</v>
      </c>
      <c r="U359" s="44" t="s">
        <v>1136</v>
      </c>
      <c r="Z359" s="44" t="s">
        <v>105</v>
      </c>
      <c r="AD359" s="44" t="s">
        <v>1137</v>
      </c>
      <c r="AG359" s="44" t="s">
        <v>442</v>
      </c>
      <c r="AI359" s="44" t="s">
        <v>108</v>
      </c>
      <c r="AJ359" s="44" t="s">
        <v>109</v>
      </c>
      <c r="AO359" s="25" t="s">
        <v>110</v>
      </c>
      <c r="AP359" s="25" t="s">
        <v>111</v>
      </c>
      <c r="AQ359" s="25"/>
      <c r="AR359" s="25" t="s">
        <v>112</v>
      </c>
      <c r="AS359" s="25" t="s">
        <v>113</v>
      </c>
      <c r="AT359" s="25"/>
      <c r="AU359" s="25"/>
      <c r="AV359" s="25" t="s">
        <v>101</v>
      </c>
      <c r="AW359" s="25"/>
      <c r="AX359" s="25"/>
      <c r="AY359" s="25"/>
      <c r="AZ359" s="25"/>
      <c r="BA359" s="25"/>
      <c r="BN359" s="47"/>
    </row>
    <row r="360" s="44" customFormat="true" ht="15" hidden="false" customHeight="false" outlineLevel="0" collapsed="false">
      <c r="A360" s="32"/>
      <c r="B360" s="44" t="s">
        <v>96</v>
      </c>
      <c r="C360" s="25" t="s">
        <v>1149</v>
      </c>
      <c r="D360" s="44" t="s">
        <v>1132</v>
      </c>
      <c r="G360" s="44" t="s">
        <v>99</v>
      </c>
      <c r="H360" s="44" t="s">
        <v>100</v>
      </c>
      <c r="I360" s="44" t="s">
        <v>1133</v>
      </c>
      <c r="J360" s="47" t="s">
        <v>1134</v>
      </c>
      <c r="N360" s="25" t="s">
        <v>103</v>
      </c>
      <c r="R360" s="25" t="s">
        <v>290</v>
      </c>
      <c r="S360" s="44" t="s">
        <v>1135</v>
      </c>
      <c r="U360" s="44" t="s">
        <v>1136</v>
      </c>
      <c r="Z360" s="44" t="s">
        <v>105</v>
      </c>
      <c r="AD360" s="44" t="s">
        <v>1137</v>
      </c>
      <c r="AG360" s="44" t="s">
        <v>442</v>
      </c>
      <c r="AI360" s="44" t="s">
        <v>108</v>
      </c>
      <c r="AJ360" s="44" t="s">
        <v>109</v>
      </c>
      <c r="AO360" s="25" t="s">
        <v>110</v>
      </c>
      <c r="AP360" s="25" t="s">
        <v>111</v>
      </c>
      <c r="AQ360" s="25"/>
      <c r="AR360" s="25" t="s">
        <v>112</v>
      </c>
      <c r="AS360" s="25" t="s">
        <v>113</v>
      </c>
      <c r="AT360" s="25"/>
      <c r="AU360" s="25"/>
      <c r="AV360" s="25" t="s">
        <v>101</v>
      </c>
      <c r="AW360" s="25"/>
      <c r="AX360" s="25"/>
      <c r="AY360" s="25"/>
      <c r="AZ360" s="25"/>
      <c r="BA360" s="25"/>
      <c r="BN360" s="47"/>
    </row>
    <row r="361" s="44" customFormat="true" ht="15" hidden="false" customHeight="false" outlineLevel="0" collapsed="false">
      <c r="A361" s="32"/>
      <c r="B361" s="44" t="s">
        <v>96</v>
      </c>
      <c r="C361" s="25" t="s">
        <v>1150</v>
      </c>
      <c r="D361" s="44" t="s">
        <v>1132</v>
      </c>
      <c r="G361" s="44" t="s">
        <v>99</v>
      </c>
      <c r="H361" s="44" t="s">
        <v>100</v>
      </c>
      <c r="I361" s="44" t="s">
        <v>1133</v>
      </c>
      <c r="J361" s="47" t="s">
        <v>1134</v>
      </c>
      <c r="N361" s="25" t="s">
        <v>103</v>
      </c>
      <c r="R361" s="25" t="s">
        <v>290</v>
      </c>
      <c r="S361" s="44" t="s">
        <v>1135</v>
      </c>
      <c r="U361" s="44" t="s">
        <v>1136</v>
      </c>
      <c r="Z361" s="44" t="s">
        <v>105</v>
      </c>
      <c r="AD361" s="44" t="s">
        <v>1137</v>
      </c>
      <c r="AG361" s="44" t="s">
        <v>442</v>
      </c>
      <c r="AI361" s="44" t="s">
        <v>108</v>
      </c>
      <c r="AJ361" s="44" t="s">
        <v>109</v>
      </c>
      <c r="AO361" s="25" t="s">
        <v>110</v>
      </c>
      <c r="AP361" s="25" t="s">
        <v>111</v>
      </c>
      <c r="AQ361" s="25"/>
      <c r="AR361" s="25" t="s">
        <v>112</v>
      </c>
      <c r="AS361" s="25" t="s">
        <v>113</v>
      </c>
      <c r="AT361" s="25"/>
      <c r="AU361" s="25"/>
      <c r="AV361" s="25" t="s">
        <v>101</v>
      </c>
      <c r="AW361" s="25"/>
      <c r="AX361" s="25"/>
      <c r="AY361" s="25"/>
      <c r="AZ361" s="25"/>
      <c r="BA361" s="25"/>
      <c r="BN361" s="47"/>
    </row>
    <row r="362" s="44" customFormat="true" ht="15" hidden="false" customHeight="false" outlineLevel="0" collapsed="false">
      <c r="A362" s="32"/>
      <c r="B362" s="44" t="s">
        <v>96</v>
      </c>
      <c r="C362" s="25" t="s">
        <v>1151</v>
      </c>
      <c r="D362" s="44" t="s">
        <v>1132</v>
      </c>
      <c r="G362" s="44" t="s">
        <v>99</v>
      </c>
      <c r="H362" s="44" t="s">
        <v>119</v>
      </c>
      <c r="I362" s="44" t="s">
        <v>1133</v>
      </c>
      <c r="J362" s="47" t="s">
        <v>1134</v>
      </c>
      <c r="N362" s="25" t="s">
        <v>120</v>
      </c>
      <c r="R362" s="44" t="s">
        <v>624</v>
      </c>
      <c r="U362" s="44" t="s">
        <v>624</v>
      </c>
      <c r="Z362" s="44" t="s">
        <v>105</v>
      </c>
      <c r="AD362" s="44" t="s">
        <v>1152</v>
      </c>
      <c r="AG362" s="44" t="s">
        <v>1153</v>
      </c>
      <c r="AI362" s="44" t="s">
        <v>108</v>
      </c>
      <c r="AJ362" s="44" t="s">
        <v>109</v>
      </c>
      <c r="AO362" s="25" t="s">
        <v>110</v>
      </c>
      <c r="AP362" s="25" t="s">
        <v>111</v>
      </c>
      <c r="AQ362" s="25"/>
      <c r="AR362" s="25" t="s">
        <v>112</v>
      </c>
      <c r="AS362" s="25" t="s">
        <v>113</v>
      </c>
      <c r="AT362" s="25"/>
      <c r="AU362" s="25"/>
      <c r="AV362" s="25" t="s">
        <v>101</v>
      </c>
      <c r="AW362" s="25"/>
      <c r="AX362" s="25"/>
      <c r="AY362" s="25"/>
      <c r="AZ362" s="25"/>
      <c r="BA362" s="25"/>
      <c r="BN362" s="47"/>
    </row>
    <row r="363" s="44" customFormat="true" ht="15" hidden="false" customHeight="false" outlineLevel="0" collapsed="false">
      <c r="A363" s="32"/>
      <c r="B363" s="44" t="s">
        <v>96</v>
      </c>
      <c r="C363" s="25" t="s">
        <v>1154</v>
      </c>
      <c r="D363" s="44" t="s">
        <v>1132</v>
      </c>
      <c r="G363" s="44" t="s">
        <v>99</v>
      </c>
      <c r="H363" s="44" t="s">
        <v>119</v>
      </c>
      <c r="I363" s="44" t="s">
        <v>1133</v>
      </c>
      <c r="J363" s="47" t="s">
        <v>1134</v>
      </c>
      <c r="N363" s="25" t="s">
        <v>103</v>
      </c>
      <c r="R363" s="44" t="s">
        <v>307</v>
      </c>
      <c r="S363" s="44" t="s">
        <v>515</v>
      </c>
      <c r="U363" s="44" t="s">
        <v>1144</v>
      </c>
      <c r="Z363" s="44" t="s">
        <v>105</v>
      </c>
      <c r="AD363" s="44" t="s">
        <v>1146</v>
      </c>
      <c r="AE363" s="44" t="s">
        <v>441</v>
      </c>
      <c r="AG363" s="44" t="s">
        <v>621</v>
      </c>
      <c r="AI363" s="44" t="s">
        <v>108</v>
      </c>
      <c r="AJ363" s="44" t="s">
        <v>109</v>
      </c>
      <c r="AO363" s="25" t="s">
        <v>110</v>
      </c>
      <c r="AP363" s="25" t="s">
        <v>111</v>
      </c>
      <c r="AQ363" s="25"/>
      <c r="AR363" s="25" t="s">
        <v>112</v>
      </c>
      <c r="AS363" s="25" t="s">
        <v>113</v>
      </c>
      <c r="AT363" s="25"/>
      <c r="AU363" s="25"/>
      <c r="AV363" s="25" t="s">
        <v>101</v>
      </c>
      <c r="AW363" s="25"/>
      <c r="AX363" s="25"/>
      <c r="AY363" s="25"/>
      <c r="AZ363" s="25"/>
      <c r="BA363" s="25"/>
      <c r="BN363" s="47"/>
    </row>
    <row r="364" s="44" customFormat="true" ht="13.8" hidden="false" customHeight="false" outlineLevel="0" collapsed="false">
      <c r="A364" s="32"/>
      <c r="B364" s="44" t="s">
        <v>96</v>
      </c>
      <c r="C364" s="25" t="s">
        <v>1155</v>
      </c>
      <c r="D364" s="44" t="s">
        <v>1156</v>
      </c>
      <c r="G364" s="44" t="s">
        <v>99</v>
      </c>
      <c r="H364" s="44" t="s">
        <v>119</v>
      </c>
      <c r="I364" s="44" t="s">
        <v>1133</v>
      </c>
      <c r="J364" s="47" t="s">
        <v>1157</v>
      </c>
      <c r="N364" s="25" t="s">
        <v>103</v>
      </c>
      <c r="R364" s="44" t="s">
        <v>1158</v>
      </c>
      <c r="U364" s="44" t="s">
        <v>1158</v>
      </c>
      <c r="Z364" s="44" t="s">
        <v>105</v>
      </c>
      <c r="AD364" s="44" t="s">
        <v>1159</v>
      </c>
      <c r="AG364" s="44" t="s">
        <v>1160</v>
      </c>
      <c r="AI364" s="44" t="s">
        <v>108</v>
      </c>
      <c r="AJ364" s="44" t="s">
        <v>109</v>
      </c>
      <c r="AO364" s="25" t="s">
        <v>110</v>
      </c>
      <c r="AP364" s="25" t="s">
        <v>111</v>
      </c>
      <c r="AQ364" s="25"/>
      <c r="AR364" s="25" t="s">
        <v>112</v>
      </c>
      <c r="AS364" s="25" t="s">
        <v>113</v>
      </c>
      <c r="AT364" s="25"/>
      <c r="AU364" s="25"/>
      <c r="AV364" s="25" t="s">
        <v>101</v>
      </c>
      <c r="AW364" s="25"/>
      <c r="AX364" s="25"/>
      <c r="AY364" s="25"/>
      <c r="AZ364" s="25"/>
      <c r="BA364" s="25"/>
      <c r="BN364" s="47"/>
    </row>
    <row r="365" s="44" customFormat="true" ht="13.8" hidden="false" customHeight="false" outlineLevel="0" collapsed="false">
      <c r="A365" s="32"/>
      <c r="B365" s="44" t="s">
        <v>96</v>
      </c>
      <c r="C365" s="25" t="s">
        <v>1161</v>
      </c>
      <c r="D365" s="44" t="s">
        <v>1162</v>
      </c>
      <c r="F365" s="25" t="s">
        <v>1163</v>
      </c>
      <c r="G365" s="44" t="s">
        <v>99</v>
      </c>
      <c r="J365" s="47"/>
      <c r="M365" s="44" t="s">
        <v>1164</v>
      </c>
      <c r="N365" s="25" t="s">
        <v>103</v>
      </c>
      <c r="R365" s="44" t="s">
        <v>1165</v>
      </c>
      <c r="U365" s="44" t="s">
        <v>1165</v>
      </c>
      <c r="Z365" s="44" t="s">
        <v>105</v>
      </c>
      <c r="AD365" s="44" t="s">
        <v>1166</v>
      </c>
      <c r="AG365" s="44" t="s">
        <v>381</v>
      </c>
      <c r="AI365" s="44" t="s">
        <v>108</v>
      </c>
      <c r="AJ365" s="44" t="s">
        <v>109</v>
      </c>
      <c r="AL365" s="44" t="s">
        <v>1167</v>
      </c>
      <c r="AO365" s="25" t="s">
        <v>110</v>
      </c>
      <c r="AP365" s="25" t="s">
        <v>111</v>
      </c>
      <c r="AQ365" s="25"/>
      <c r="AR365" s="25" t="s">
        <v>112</v>
      </c>
      <c r="AS365" s="25" t="s">
        <v>113</v>
      </c>
      <c r="AT365" s="25"/>
      <c r="AU365" s="25"/>
      <c r="AV365" s="25" t="s">
        <v>101</v>
      </c>
      <c r="AW365" s="25"/>
      <c r="AX365" s="25"/>
      <c r="AY365" s="25"/>
      <c r="AZ365" s="25"/>
      <c r="BA365" s="25"/>
      <c r="BN365" s="47"/>
    </row>
    <row r="366" s="44" customFormat="true" ht="13.8" hidden="false" customHeight="false" outlineLevel="0" collapsed="false">
      <c r="A366" s="32"/>
      <c r="B366" s="44" t="s">
        <v>96</v>
      </c>
      <c r="C366" s="25" t="s">
        <v>1168</v>
      </c>
      <c r="D366" s="44" t="s">
        <v>1162</v>
      </c>
      <c r="F366" s="25" t="s">
        <v>1163</v>
      </c>
      <c r="G366" s="44" t="s">
        <v>99</v>
      </c>
      <c r="J366" s="47"/>
      <c r="M366" s="44" t="s">
        <v>1169</v>
      </c>
      <c r="N366" s="25" t="s">
        <v>103</v>
      </c>
      <c r="R366" s="44" t="s">
        <v>1165</v>
      </c>
      <c r="U366" s="44" t="s">
        <v>1165</v>
      </c>
      <c r="Z366" s="44" t="s">
        <v>105</v>
      </c>
      <c r="AD366" s="44" t="s">
        <v>1166</v>
      </c>
      <c r="AG366" s="44" t="s">
        <v>381</v>
      </c>
      <c r="AI366" s="44" t="s">
        <v>108</v>
      </c>
      <c r="AJ366" s="44" t="s">
        <v>109</v>
      </c>
      <c r="AL366" s="44" t="s">
        <v>1167</v>
      </c>
      <c r="AO366" s="25" t="s">
        <v>110</v>
      </c>
      <c r="AP366" s="25" t="s">
        <v>111</v>
      </c>
      <c r="AQ366" s="25"/>
      <c r="AR366" s="25" t="s">
        <v>112</v>
      </c>
      <c r="AS366" s="25" t="s">
        <v>113</v>
      </c>
      <c r="AT366" s="25"/>
      <c r="AU366" s="25"/>
      <c r="AV366" s="25" t="s">
        <v>101</v>
      </c>
      <c r="AW366" s="25"/>
      <c r="AX366" s="25"/>
      <c r="AY366" s="25"/>
      <c r="AZ366" s="25"/>
      <c r="BA366" s="25"/>
      <c r="BN366" s="47"/>
    </row>
    <row r="367" s="44" customFormat="true" ht="13.8" hidden="false" customHeight="false" outlineLevel="0" collapsed="false">
      <c r="A367" s="32"/>
      <c r="B367" s="44" t="s">
        <v>96</v>
      </c>
      <c r="C367" s="25" t="s">
        <v>1170</v>
      </c>
      <c r="D367" s="44" t="s">
        <v>1162</v>
      </c>
      <c r="F367" s="25" t="s">
        <v>1163</v>
      </c>
      <c r="G367" s="44" t="s">
        <v>99</v>
      </c>
      <c r="J367" s="47"/>
      <c r="M367" s="44" t="s">
        <v>1171</v>
      </c>
      <c r="N367" s="25" t="s">
        <v>103</v>
      </c>
      <c r="R367" s="44" t="s">
        <v>1165</v>
      </c>
      <c r="U367" s="44" t="s">
        <v>1165</v>
      </c>
      <c r="Z367" s="44" t="s">
        <v>105</v>
      </c>
      <c r="AD367" s="44" t="s">
        <v>1166</v>
      </c>
      <c r="AG367" s="44" t="s">
        <v>381</v>
      </c>
      <c r="AI367" s="44" t="s">
        <v>108</v>
      </c>
      <c r="AJ367" s="44" t="s">
        <v>109</v>
      </c>
      <c r="AL367" s="44" t="s">
        <v>1167</v>
      </c>
      <c r="AO367" s="25" t="s">
        <v>110</v>
      </c>
      <c r="AP367" s="25" t="s">
        <v>111</v>
      </c>
      <c r="AQ367" s="25"/>
      <c r="AR367" s="25" t="s">
        <v>112</v>
      </c>
      <c r="AS367" s="25" t="s">
        <v>113</v>
      </c>
      <c r="AT367" s="25"/>
      <c r="AU367" s="25"/>
      <c r="AV367" s="25" t="s">
        <v>101</v>
      </c>
      <c r="AW367" s="25"/>
      <c r="AX367" s="25"/>
      <c r="AY367" s="25"/>
      <c r="AZ367" s="25"/>
      <c r="BA367" s="25"/>
      <c r="BN367" s="47"/>
    </row>
    <row r="368" s="44" customFormat="true" ht="13.8" hidden="false" customHeight="false" outlineLevel="0" collapsed="false">
      <c r="A368" s="32"/>
      <c r="B368" s="44" t="s">
        <v>96</v>
      </c>
      <c r="C368" s="25" t="s">
        <v>1172</v>
      </c>
      <c r="D368" s="44" t="s">
        <v>1162</v>
      </c>
      <c r="F368" s="25" t="s">
        <v>1163</v>
      </c>
      <c r="G368" s="44" t="s">
        <v>99</v>
      </c>
      <c r="J368" s="47"/>
      <c r="M368" s="44" t="s">
        <v>1173</v>
      </c>
      <c r="N368" s="25" t="s">
        <v>103</v>
      </c>
      <c r="R368" s="44" t="s">
        <v>1165</v>
      </c>
      <c r="U368" s="44" t="s">
        <v>1165</v>
      </c>
      <c r="Z368" s="44" t="s">
        <v>105</v>
      </c>
      <c r="AD368" s="44" t="s">
        <v>1166</v>
      </c>
      <c r="AG368" s="44" t="s">
        <v>381</v>
      </c>
      <c r="AI368" s="44" t="s">
        <v>108</v>
      </c>
      <c r="AJ368" s="44" t="s">
        <v>109</v>
      </c>
      <c r="AL368" s="44" t="s">
        <v>1167</v>
      </c>
      <c r="AO368" s="25" t="s">
        <v>110</v>
      </c>
      <c r="AP368" s="25" t="s">
        <v>111</v>
      </c>
      <c r="AQ368" s="25"/>
      <c r="AR368" s="25" t="s">
        <v>112</v>
      </c>
      <c r="AS368" s="25" t="s">
        <v>113</v>
      </c>
      <c r="AT368" s="25"/>
      <c r="AU368" s="25"/>
      <c r="AV368" s="25" t="s">
        <v>101</v>
      </c>
      <c r="AW368" s="25"/>
      <c r="AX368" s="25"/>
      <c r="AY368" s="25"/>
      <c r="AZ368" s="25"/>
      <c r="BA368" s="25"/>
      <c r="BN368" s="47"/>
    </row>
    <row r="369" s="44" customFormat="true" ht="13.8" hidden="false" customHeight="false" outlineLevel="0" collapsed="false">
      <c r="A369" s="32"/>
      <c r="B369" s="44" t="s">
        <v>96</v>
      </c>
      <c r="C369" s="25" t="s">
        <v>1174</v>
      </c>
      <c r="D369" s="44" t="s">
        <v>1162</v>
      </c>
      <c r="F369" s="25" t="s">
        <v>1163</v>
      </c>
      <c r="G369" s="44" t="s">
        <v>99</v>
      </c>
      <c r="J369" s="47"/>
      <c r="M369" s="44" t="s">
        <v>1175</v>
      </c>
      <c r="N369" s="25" t="s">
        <v>103</v>
      </c>
      <c r="R369" s="44" t="s">
        <v>1165</v>
      </c>
      <c r="U369" s="44" t="s">
        <v>1165</v>
      </c>
      <c r="Z369" s="44" t="s">
        <v>105</v>
      </c>
      <c r="AD369" s="44" t="s">
        <v>1166</v>
      </c>
      <c r="AG369" s="44" t="s">
        <v>381</v>
      </c>
      <c r="AI369" s="44" t="s">
        <v>108</v>
      </c>
      <c r="AJ369" s="44" t="s">
        <v>109</v>
      </c>
      <c r="AL369" s="44" t="s">
        <v>1167</v>
      </c>
      <c r="AO369" s="25" t="s">
        <v>110</v>
      </c>
      <c r="AP369" s="25" t="s">
        <v>111</v>
      </c>
      <c r="AQ369" s="25"/>
      <c r="AR369" s="25" t="s">
        <v>112</v>
      </c>
      <c r="AS369" s="25" t="s">
        <v>113</v>
      </c>
      <c r="AT369" s="25"/>
      <c r="AU369" s="25"/>
      <c r="AV369" s="25" t="s">
        <v>101</v>
      </c>
      <c r="AW369" s="25"/>
      <c r="AX369" s="25"/>
      <c r="AY369" s="25"/>
      <c r="AZ369" s="25"/>
      <c r="BA369" s="25"/>
      <c r="BN369" s="47"/>
    </row>
    <row r="370" s="44" customFormat="true" ht="13.8" hidden="false" customHeight="false" outlineLevel="0" collapsed="false">
      <c r="A370" s="32"/>
      <c r="B370" s="44" t="s">
        <v>96</v>
      </c>
      <c r="C370" s="25" t="s">
        <v>1176</v>
      </c>
      <c r="D370" s="44" t="s">
        <v>1162</v>
      </c>
      <c r="F370" s="25" t="s">
        <v>1163</v>
      </c>
      <c r="G370" s="44" t="s">
        <v>99</v>
      </c>
      <c r="J370" s="47"/>
      <c r="M370" s="44" t="s">
        <v>1177</v>
      </c>
      <c r="N370" s="25" t="s">
        <v>103</v>
      </c>
      <c r="R370" s="44" t="s">
        <v>1165</v>
      </c>
      <c r="U370" s="44" t="s">
        <v>1165</v>
      </c>
      <c r="Z370" s="44" t="s">
        <v>105</v>
      </c>
      <c r="AD370" s="44" t="s">
        <v>1166</v>
      </c>
      <c r="AG370" s="44" t="s">
        <v>381</v>
      </c>
      <c r="AI370" s="44" t="s">
        <v>108</v>
      </c>
      <c r="AJ370" s="44" t="s">
        <v>109</v>
      </c>
      <c r="AL370" s="44" t="s">
        <v>1167</v>
      </c>
      <c r="AO370" s="25" t="s">
        <v>110</v>
      </c>
      <c r="AP370" s="25" t="s">
        <v>111</v>
      </c>
      <c r="AQ370" s="25"/>
      <c r="AR370" s="25" t="s">
        <v>112</v>
      </c>
      <c r="AS370" s="25" t="s">
        <v>113</v>
      </c>
      <c r="AT370" s="25"/>
      <c r="AU370" s="25"/>
      <c r="AV370" s="25" t="s">
        <v>101</v>
      </c>
      <c r="AW370" s="25"/>
      <c r="AX370" s="25"/>
      <c r="AY370" s="25"/>
      <c r="AZ370" s="25"/>
      <c r="BA370" s="25"/>
      <c r="BN370" s="47"/>
    </row>
    <row r="371" s="44" customFormat="true" ht="13.8" hidden="false" customHeight="false" outlineLevel="0" collapsed="false">
      <c r="A371" s="32"/>
      <c r="B371" s="44" t="s">
        <v>96</v>
      </c>
      <c r="C371" s="25" t="s">
        <v>1178</v>
      </c>
      <c r="D371" s="44" t="s">
        <v>1162</v>
      </c>
      <c r="F371" s="25" t="s">
        <v>1163</v>
      </c>
      <c r="G371" s="44" t="s">
        <v>99</v>
      </c>
      <c r="J371" s="47"/>
      <c r="M371" s="44" t="s">
        <v>1179</v>
      </c>
      <c r="N371" s="25" t="s">
        <v>103</v>
      </c>
      <c r="R371" s="44" t="s">
        <v>1165</v>
      </c>
      <c r="U371" s="44" t="s">
        <v>1165</v>
      </c>
      <c r="Z371" s="44" t="s">
        <v>105</v>
      </c>
      <c r="AD371" s="44" t="s">
        <v>1166</v>
      </c>
      <c r="AG371" s="44" t="s">
        <v>381</v>
      </c>
      <c r="AI371" s="44" t="s">
        <v>108</v>
      </c>
      <c r="AJ371" s="44" t="s">
        <v>109</v>
      </c>
      <c r="AL371" s="44" t="s">
        <v>1167</v>
      </c>
      <c r="AO371" s="25" t="s">
        <v>110</v>
      </c>
      <c r="AP371" s="25" t="s">
        <v>111</v>
      </c>
      <c r="AQ371" s="25"/>
      <c r="AR371" s="25" t="s">
        <v>112</v>
      </c>
      <c r="AS371" s="25" t="s">
        <v>113</v>
      </c>
      <c r="AT371" s="25"/>
      <c r="AU371" s="25"/>
      <c r="AV371" s="25" t="s">
        <v>101</v>
      </c>
      <c r="AW371" s="25"/>
      <c r="AX371" s="25"/>
      <c r="AY371" s="25"/>
      <c r="AZ371" s="25"/>
      <c r="BA371" s="25"/>
      <c r="BN371" s="47"/>
    </row>
    <row r="372" s="44" customFormat="true" ht="13.8" hidden="false" customHeight="false" outlineLevel="0" collapsed="false">
      <c r="A372" s="32"/>
      <c r="B372" s="44" t="s">
        <v>96</v>
      </c>
      <c r="C372" s="25" t="s">
        <v>1180</v>
      </c>
      <c r="D372" s="44" t="s">
        <v>1162</v>
      </c>
      <c r="F372" s="25" t="s">
        <v>1163</v>
      </c>
      <c r="G372" s="44" t="s">
        <v>99</v>
      </c>
      <c r="J372" s="47"/>
      <c r="M372" s="44" t="s">
        <v>1181</v>
      </c>
      <c r="N372" s="25" t="s">
        <v>103</v>
      </c>
      <c r="R372" s="44" t="s">
        <v>1165</v>
      </c>
      <c r="U372" s="44" t="s">
        <v>1165</v>
      </c>
      <c r="Z372" s="44" t="s">
        <v>105</v>
      </c>
      <c r="AD372" s="44" t="s">
        <v>1166</v>
      </c>
      <c r="AG372" s="44" t="s">
        <v>381</v>
      </c>
      <c r="AI372" s="44" t="s">
        <v>108</v>
      </c>
      <c r="AJ372" s="44" t="s">
        <v>109</v>
      </c>
      <c r="AL372" s="44" t="s">
        <v>1167</v>
      </c>
      <c r="AO372" s="25" t="s">
        <v>110</v>
      </c>
      <c r="AP372" s="25" t="s">
        <v>111</v>
      </c>
      <c r="AQ372" s="25"/>
      <c r="AR372" s="25" t="s">
        <v>112</v>
      </c>
      <c r="AS372" s="25" t="s">
        <v>113</v>
      </c>
      <c r="AT372" s="25"/>
      <c r="AU372" s="25"/>
      <c r="AV372" s="25" t="s">
        <v>101</v>
      </c>
      <c r="AW372" s="25"/>
      <c r="AX372" s="25"/>
      <c r="AY372" s="25"/>
      <c r="AZ372" s="25"/>
      <c r="BA372" s="25"/>
      <c r="BN372" s="47"/>
    </row>
    <row r="373" s="27" customFormat="true" ht="13.8" hidden="false" customHeight="false" outlineLevel="0" collapsed="false">
      <c r="A373" s="32"/>
      <c r="B373" s="44" t="s">
        <v>96</v>
      </c>
      <c r="C373" s="25" t="s">
        <v>1182</v>
      </c>
      <c r="D373" s="44" t="s">
        <v>1162</v>
      </c>
      <c r="E373" s="44"/>
      <c r="F373" s="25" t="s">
        <v>1163</v>
      </c>
      <c r="G373" s="44" t="s">
        <v>99</v>
      </c>
      <c r="H373" s="44"/>
      <c r="I373" s="44"/>
      <c r="J373" s="47"/>
      <c r="K373" s="44"/>
      <c r="L373" s="44"/>
      <c r="M373" s="44" t="s">
        <v>1183</v>
      </c>
      <c r="N373" s="25" t="s">
        <v>103</v>
      </c>
      <c r="O373" s="44"/>
      <c r="P373" s="44"/>
      <c r="Q373" s="44"/>
      <c r="R373" s="44" t="s">
        <v>1165</v>
      </c>
      <c r="S373" s="44"/>
      <c r="T373" s="44"/>
      <c r="U373" s="44" t="s">
        <v>1165</v>
      </c>
      <c r="V373" s="44"/>
      <c r="W373" s="44"/>
      <c r="X373" s="44"/>
      <c r="Y373" s="44"/>
      <c r="Z373" s="44" t="s">
        <v>105</v>
      </c>
      <c r="AA373" s="44"/>
      <c r="AB373" s="44"/>
      <c r="AC373" s="44"/>
      <c r="AD373" s="44" t="s">
        <v>1166</v>
      </c>
      <c r="AE373" s="44"/>
      <c r="AF373" s="44"/>
      <c r="AG373" s="44" t="s">
        <v>381</v>
      </c>
      <c r="AH373" s="44"/>
      <c r="AI373" s="44" t="s">
        <v>108</v>
      </c>
      <c r="AJ373" s="44" t="s">
        <v>109</v>
      </c>
      <c r="AK373" s="44"/>
      <c r="AL373" s="44" t="s">
        <v>1167</v>
      </c>
      <c r="AM373" s="44"/>
      <c r="AN373" s="44"/>
      <c r="AO373" s="25" t="s">
        <v>110</v>
      </c>
      <c r="AP373" s="25" t="s">
        <v>111</v>
      </c>
      <c r="AQ373" s="25"/>
      <c r="AR373" s="25" t="s">
        <v>112</v>
      </c>
      <c r="AS373" s="25" t="s">
        <v>113</v>
      </c>
      <c r="AT373" s="25"/>
      <c r="AU373" s="25"/>
      <c r="AV373" s="25" t="s">
        <v>101</v>
      </c>
      <c r="AW373" s="25"/>
      <c r="AX373" s="25"/>
      <c r="AY373" s="25"/>
      <c r="AZ373" s="25"/>
      <c r="BA373" s="25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7"/>
      <c r="BO373" s="44"/>
      <c r="BP373" s="44"/>
      <c r="BQ373" s="44"/>
      <c r="BR373" s="44"/>
      <c r="BS373" s="44"/>
    </row>
    <row r="374" s="44" customFormat="true" ht="30" hidden="false" customHeight="false" outlineLevel="0" collapsed="false">
      <c r="A374" s="32"/>
      <c r="B374" s="44" t="s">
        <v>96</v>
      </c>
      <c r="C374" s="25" t="s">
        <v>1184</v>
      </c>
      <c r="D374" s="44" t="s">
        <v>1185</v>
      </c>
      <c r="F374" s="36" t="s">
        <v>1186</v>
      </c>
      <c r="G374" s="44" t="s">
        <v>99</v>
      </c>
      <c r="J374" s="47"/>
      <c r="M374" s="44" t="s">
        <v>1187</v>
      </c>
      <c r="N374" s="25" t="s">
        <v>103</v>
      </c>
      <c r="R374" s="44" t="s">
        <v>1188</v>
      </c>
      <c r="S374" s="44" t="s">
        <v>1189</v>
      </c>
      <c r="T374" s="25" t="s">
        <v>1190</v>
      </c>
      <c r="U374" s="44" t="s">
        <v>1188</v>
      </c>
      <c r="V374" s="44" t="s">
        <v>1191</v>
      </c>
      <c r="Z374" s="44" t="s">
        <v>105</v>
      </c>
      <c r="AD374" s="44" t="s">
        <v>1192</v>
      </c>
      <c r="AG374" s="44" t="s">
        <v>381</v>
      </c>
      <c r="AI374" s="44" t="s">
        <v>108</v>
      </c>
      <c r="AJ374" s="44" t="s">
        <v>109</v>
      </c>
      <c r="AL374" s="44" t="s">
        <v>1193</v>
      </c>
      <c r="AO374" s="25" t="s">
        <v>110</v>
      </c>
      <c r="AP374" s="25" t="s">
        <v>111</v>
      </c>
      <c r="AQ374" s="25"/>
      <c r="AR374" s="25" t="s">
        <v>112</v>
      </c>
      <c r="AS374" s="25" t="s">
        <v>113</v>
      </c>
      <c r="AT374" s="25"/>
      <c r="AU374" s="25"/>
      <c r="AV374" s="25" t="s">
        <v>101</v>
      </c>
      <c r="AW374" s="25"/>
      <c r="AX374" s="25"/>
      <c r="AY374" s="25"/>
      <c r="AZ374" s="25"/>
      <c r="BA374" s="25"/>
      <c r="BN374" s="47"/>
    </row>
    <row r="375" s="44" customFormat="true" ht="30" hidden="false" customHeight="false" outlineLevel="0" collapsed="false">
      <c r="A375" s="32"/>
      <c r="B375" s="44" t="s">
        <v>96</v>
      </c>
      <c r="C375" s="25" t="s">
        <v>1194</v>
      </c>
      <c r="D375" s="44" t="s">
        <v>1185</v>
      </c>
      <c r="F375" s="36" t="s">
        <v>1186</v>
      </c>
      <c r="G375" s="44" t="s">
        <v>99</v>
      </c>
      <c r="J375" s="47"/>
      <c r="M375" s="44" t="s">
        <v>1195</v>
      </c>
      <c r="N375" s="25" t="s">
        <v>103</v>
      </c>
      <c r="R375" s="44" t="s">
        <v>1188</v>
      </c>
      <c r="S375" s="25" t="s">
        <v>1196</v>
      </c>
      <c r="T375" s="25" t="s">
        <v>1197</v>
      </c>
      <c r="V375" s="25" t="s">
        <v>1198</v>
      </c>
      <c r="Z375" s="44" t="s">
        <v>105</v>
      </c>
      <c r="AD375" s="44" t="s">
        <v>1199</v>
      </c>
      <c r="AG375" s="44" t="s">
        <v>381</v>
      </c>
      <c r="AI375" s="44" t="s">
        <v>108</v>
      </c>
      <c r="AJ375" s="44" t="s">
        <v>109</v>
      </c>
      <c r="AL375" s="44" t="s">
        <v>1200</v>
      </c>
      <c r="AO375" s="25" t="s">
        <v>110</v>
      </c>
      <c r="AP375" s="25" t="s">
        <v>111</v>
      </c>
      <c r="AQ375" s="25"/>
      <c r="AR375" s="25" t="s">
        <v>112</v>
      </c>
      <c r="AS375" s="25" t="s">
        <v>113</v>
      </c>
      <c r="AT375" s="25"/>
      <c r="AU375" s="25"/>
      <c r="AV375" s="25" t="s">
        <v>101</v>
      </c>
      <c r="AW375" s="25"/>
      <c r="AX375" s="25"/>
      <c r="AY375" s="25"/>
      <c r="AZ375" s="25"/>
      <c r="BA375" s="25"/>
      <c r="BN375" s="47"/>
    </row>
    <row r="376" s="44" customFormat="true" ht="30" hidden="false" customHeight="false" outlineLevel="0" collapsed="false">
      <c r="A376" s="32"/>
      <c r="B376" s="44" t="s">
        <v>96</v>
      </c>
      <c r="C376" s="25" t="s">
        <v>1201</v>
      </c>
      <c r="D376" s="44" t="s">
        <v>1185</v>
      </c>
      <c r="F376" s="36" t="s">
        <v>1186</v>
      </c>
      <c r="G376" s="44" t="s">
        <v>99</v>
      </c>
      <c r="J376" s="47"/>
      <c r="M376" s="44" t="s">
        <v>1202</v>
      </c>
      <c r="N376" s="25" t="s">
        <v>103</v>
      </c>
      <c r="R376" s="44" t="s">
        <v>1188</v>
      </c>
      <c r="S376" s="25" t="s">
        <v>1196</v>
      </c>
      <c r="T376" s="25" t="s">
        <v>1197</v>
      </c>
      <c r="V376" s="25" t="s">
        <v>1198</v>
      </c>
      <c r="Z376" s="44" t="s">
        <v>105</v>
      </c>
      <c r="AD376" s="44" t="s">
        <v>1199</v>
      </c>
      <c r="AG376" s="44" t="s">
        <v>381</v>
      </c>
      <c r="AI376" s="44" t="s">
        <v>108</v>
      </c>
      <c r="AJ376" s="44" t="s">
        <v>109</v>
      </c>
      <c r="AL376" s="44" t="s">
        <v>1200</v>
      </c>
      <c r="AO376" s="25" t="s">
        <v>110</v>
      </c>
      <c r="AP376" s="25" t="s">
        <v>111</v>
      </c>
      <c r="AQ376" s="25"/>
      <c r="AR376" s="25" t="s">
        <v>112</v>
      </c>
      <c r="AS376" s="25" t="s">
        <v>113</v>
      </c>
      <c r="AT376" s="25"/>
      <c r="AU376" s="25"/>
      <c r="AV376" s="25" t="s">
        <v>101</v>
      </c>
      <c r="AW376" s="25"/>
      <c r="AX376" s="25"/>
      <c r="AY376" s="25"/>
      <c r="AZ376" s="25"/>
      <c r="BA376" s="25"/>
      <c r="BN376" s="47"/>
    </row>
    <row r="377" s="44" customFormat="true" ht="30" hidden="false" customHeight="false" outlineLevel="0" collapsed="false">
      <c r="A377" s="32"/>
      <c r="B377" s="44" t="s">
        <v>96</v>
      </c>
      <c r="C377" s="25" t="s">
        <v>1203</v>
      </c>
      <c r="D377" s="44" t="s">
        <v>1185</v>
      </c>
      <c r="F377" s="36" t="s">
        <v>1186</v>
      </c>
      <c r="G377" s="44" t="s">
        <v>99</v>
      </c>
      <c r="J377" s="47"/>
      <c r="M377" s="44" t="s">
        <v>1204</v>
      </c>
      <c r="N377" s="25" t="s">
        <v>103</v>
      </c>
      <c r="R377" s="44" t="s">
        <v>1188</v>
      </c>
      <c r="S377" s="44" t="s">
        <v>1189</v>
      </c>
      <c r="T377" s="25" t="s">
        <v>1190</v>
      </c>
      <c r="U377" s="44" t="s">
        <v>1188</v>
      </c>
      <c r="V377" s="44" t="s">
        <v>1191</v>
      </c>
      <c r="Z377" s="44" t="s">
        <v>105</v>
      </c>
      <c r="AD377" s="44" t="s">
        <v>1192</v>
      </c>
      <c r="AG377" s="44" t="s">
        <v>381</v>
      </c>
      <c r="AI377" s="44" t="s">
        <v>108</v>
      </c>
      <c r="AJ377" s="44" t="s">
        <v>109</v>
      </c>
      <c r="AL377" s="44" t="s">
        <v>1193</v>
      </c>
      <c r="AO377" s="25" t="s">
        <v>110</v>
      </c>
      <c r="AP377" s="25" t="s">
        <v>111</v>
      </c>
      <c r="AQ377" s="25"/>
      <c r="AR377" s="25" t="s">
        <v>112</v>
      </c>
      <c r="AS377" s="25" t="s">
        <v>113</v>
      </c>
      <c r="AT377" s="25"/>
      <c r="AU377" s="25"/>
      <c r="AV377" s="25" t="s">
        <v>101</v>
      </c>
      <c r="AW377" s="25"/>
      <c r="AX377" s="25"/>
      <c r="AY377" s="25"/>
      <c r="AZ377" s="25"/>
      <c r="BA377" s="25"/>
      <c r="BN377" s="47"/>
    </row>
    <row r="378" s="44" customFormat="true" ht="30" hidden="false" customHeight="false" outlineLevel="0" collapsed="false">
      <c r="A378" s="32"/>
      <c r="B378" s="44" t="s">
        <v>96</v>
      </c>
      <c r="C378" s="25" t="s">
        <v>1205</v>
      </c>
      <c r="D378" s="44" t="s">
        <v>1185</v>
      </c>
      <c r="F378" s="36" t="s">
        <v>1186</v>
      </c>
      <c r="G378" s="44" t="s">
        <v>99</v>
      </c>
      <c r="J378" s="47"/>
      <c r="M378" s="44" t="s">
        <v>1206</v>
      </c>
      <c r="N378" s="25" t="s">
        <v>103</v>
      </c>
      <c r="R378" s="44" t="s">
        <v>1188</v>
      </c>
      <c r="S378" s="25" t="s">
        <v>1196</v>
      </c>
      <c r="T378" s="25" t="s">
        <v>1197</v>
      </c>
      <c r="V378" s="25" t="s">
        <v>1198</v>
      </c>
      <c r="Z378" s="44" t="s">
        <v>105</v>
      </c>
      <c r="AD378" s="44" t="s">
        <v>1199</v>
      </c>
      <c r="AG378" s="44" t="s">
        <v>381</v>
      </c>
      <c r="AI378" s="44" t="s">
        <v>108</v>
      </c>
      <c r="AJ378" s="44" t="s">
        <v>109</v>
      </c>
      <c r="AL378" s="44" t="s">
        <v>1200</v>
      </c>
      <c r="AO378" s="25" t="s">
        <v>110</v>
      </c>
      <c r="AP378" s="25" t="s">
        <v>111</v>
      </c>
      <c r="AQ378" s="25"/>
      <c r="AR378" s="25" t="s">
        <v>112</v>
      </c>
      <c r="AS378" s="25" t="s">
        <v>113</v>
      </c>
      <c r="AT378" s="25"/>
      <c r="AU378" s="25"/>
      <c r="AV378" s="25" t="s">
        <v>101</v>
      </c>
      <c r="AW378" s="25"/>
      <c r="AX378" s="25"/>
      <c r="AY378" s="25"/>
      <c r="AZ378" s="25"/>
      <c r="BA378" s="25"/>
      <c r="BN378" s="47"/>
    </row>
    <row r="379" s="44" customFormat="true" ht="30" hidden="false" customHeight="false" outlineLevel="0" collapsed="false">
      <c r="A379" s="32"/>
      <c r="B379" s="44" t="s">
        <v>96</v>
      </c>
      <c r="C379" s="25" t="s">
        <v>1207</v>
      </c>
      <c r="D379" s="44" t="s">
        <v>1185</v>
      </c>
      <c r="F379" s="36" t="s">
        <v>1186</v>
      </c>
      <c r="G379" s="44" t="s">
        <v>99</v>
      </c>
      <c r="J379" s="47"/>
      <c r="M379" s="44" t="s">
        <v>1208</v>
      </c>
      <c r="N379" s="25" t="s">
        <v>103</v>
      </c>
      <c r="R379" s="44" t="s">
        <v>1188</v>
      </c>
      <c r="S379" s="25" t="s">
        <v>1196</v>
      </c>
      <c r="T379" s="25" t="s">
        <v>1197</v>
      </c>
      <c r="V379" s="25" t="s">
        <v>1198</v>
      </c>
      <c r="Z379" s="44" t="s">
        <v>105</v>
      </c>
      <c r="AD379" s="44" t="s">
        <v>1199</v>
      </c>
      <c r="AG379" s="44" t="s">
        <v>381</v>
      </c>
      <c r="AI379" s="44" t="s">
        <v>108</v>
      </c>
      <c r="AJ379" s="44" t="s">
        <v>109</v>
      </c>
      <c r="AL379" s="44" t="s">
        <v>1200</v>
      </c>
      <c r="AO379" s="25" t="s">
        <v>110</v>
      </c>
      <c r="AP379" s="25" t="s">
        <v>111</v>
      </c>
      <c r="AQ379" s="25"/>
      <c r="AR379" s="25" t="s">
        <v>112</v>
      </c>
      <c r="AS379" s="25" t="s">
        <v>113</v>
      </c>
      <c r="AT379" s="25"/>
      <c r="AU379" s="25"/>
      <c r="AV379" s="25" t="s">
        <v>101</v>
      </c>
      <c r="AW379" s="25"/>
      <c r="AX379" s="25"/>
      <c r="AY379" s="25"/>
      <c r="AZ379" s="25"/>
      <c r="BA379" s="25"/>
      <c r="BN379" s="47"/>
    </row>
    <row r="380" s="44" customFormat="true" ht="30" hidden="false" customHeight="false" outlineLevel="0" collapsed="false">
      <c r="A380" s="32"/>
      <c r="B380" s="44" t="s">
        <v>96</v>
      </c>
      <c r="C380" s="25" t="s">
        <v>1209</v>
      </c>
      <c r="D380" s="44" t="s">
        <v>1185</v>
      </c>
      <c r="F380" s="36" t="s">
        <v>1186</v>
      </c>
      <c r="G380" s="44" t="s">
        <v>99</v>
      </c>
      <c r="J380" s="47"/>
      <c r="M380" s="44" t="s">
        <v>1210</v>
      </c>
      <c r="N380" s="25" t="s">
        <v>103</v>
      </c>
      <c r="R380" s="44" t="s">
        <v>1188</v>
      </c>
      <c r="S380" s="25" t="s">
        <v>1196</v>
      </c>
      <c r="T380" s="25" t="s">
        <v>1197</v>
      </c>
      <c r="V380" s="25" t="s">
        <v>1198</v>
      </c>
      <c r="Z380" s="44" t="s">
        <v>105</v>
      </c>
      <c r="AD380" s="44" t="s">
        <v>1199</v>
      </c>
      <c r="AG380" s="44" t="s">
        <v>381</v>
      </c>
      <c r="AI380" s="44" t="s">
        <v>108</v>
      </c>
      <c r="AJ380" s="44" t="s">
        <v>109</v>
      </c>
      <c r="AL380" s="44" t="s">
        <v>1200</v>
      </c>
      <c r="AO380" s="25" t="s">
        <v>110</v>
      </c>
      <c r="AP380" s="25" t="s">
        <v>111</v>
      </c>
      <c r="AQ380" s="25"/>
      <c r="AR380" s="25" t="s">
        <v>112</v>
      </c>
      <c r="AS380" s="25" t="s">
        <v>113</v>
      </c>
      <c r="AT380" s="25"/>
      <c r="AU380" s="25"/>
      <c r="AV380" s="25" t="s">
        <v>101</v>
      </c>
      <c r="AW380" s="25"/>
      <c r="AX380" s="25"/>
      <c r="AY380" s="25"/>
      <c r="AZ380" s="25"/>
      <c r="BA380" s="25"/>
      <c r="BN380" s="47"/>
    </row>
    <row r="381" s="44" customFormat="true" ht="30" hidden="false" customHeight="false" outlineLevel="0" collapsed="false">
      <c r="A381" s="32"/>
      <c r="B381" s="44" t="s">
        <v>96</v>
      </c>
      <c r="C381" s="25" t="s">
        <v>1211</v>
      </c>
      <c r="D381" s="44" t="s">
        <v>1185</v>
      </c>
      <c r="F381" s="36" t="s">
        <v>1186</v>
      </c>
      <c r="G381" s="44" t="s">
        <v>99</v>
      </c>
      <c r="J381" s="47"/>
      <c r="M381" s="44" t="s">
        <v>1212</v>
      </c>
      <c r="N381" s="25" t="s">
        <v>103</v>
      </c>
      <c r="R381" s="44" t="s">
        <v>1188</v>
      </c>
      <c r="S381" s="25" t="s">
        <v>1196</v>
      </c>
      <c r="T381" s="25" t="s">
        <v>1197</v>
      </c>
      <c r="V381" s="25" t="s">
        <v>1198</v>
      </c>
      <c r="Z381" s="44" t="s">
        <v>105</v>
      </c>
      <c r="AD381" s="44" t="s">
        <v>1199</v>
      </c>
      <c r="AG381" s="44" t="s">
        <v>381</v>
      </c>
      <c r="AI381" s="44" t="s">
        <v>108</v>
      </c>
      <c r="AJ381" s="44" t="s">
        <v>109</v>
      </c>
      <c r="AL381" s="44" t="s">
        <v>1200</v>
      </c>
      <c r="AO381" s="25" t="s">
        <v>110</v>
      </c>
      <c r="AP381" s="25" t="s">
        <v>111</v>
      </c>
      <c r="AQ381" s="25"/>
      <c r="AR381" s="25" t="s">
        <v>112</v>
      </c>
      <c r="AS381" s="25" t="s">
        <v>113</v>
      </c>
      <c r="AT381" s="25"/>
      <c r="AU381" s="25"/>
      <c r="AV381" s="25" t="s">
        <v>101</v>
      </c>
      <c r="AW381" s="25"/>
      <c r="AX381" s="25"/>
      <c r="AY381" s="25"/>
      <c r="AZ381" s="25"/>
      <c r="BA381" s="25"/>
      <c r="BN381" s="47"/>
    </row>
    <row r="382" s="44" customFormat="true" ht="30" hidden="false" customHeight="false" outlineLevel="0" collapsed="false">
      <c r="A382" s="32"/>
      <c r="B382" s="44" t="s">
        <v>96</v>
      </c>
      <c r="C382" s="25" t="s">
        <v>1213</v>
      </c>
      <c r="D382" s="44" t="s">
        <v>1185</v>
      </c>
      <c r="F382" s="36" t="s">
        <v>1186</v>
      </c>
      <c r="G382" s="44" t="s">
        <v>99</v>
      </c>
      <c r="J382" s="47"/>
      <c r="M382" s="44" t="s">
        <v>1214</v>
      </c>
      <c r="N382" s="25" t="s">
        <v>103</v>
      </c>
      <c r="R382" s="44" t="s">
        <v>1188</v>
      </c>
      <c r="S382" s="25" t="s">
        <v>1196</v>
      </c>
      <c r="T382" s="25" t="s">
        <v>1197</v>
      </c>
      <c r="V382" s="25" t="s">
        <v>1198</v>
      </c>
      <c r="Z382" s="44" t="s">
        <v>105</v>
      </c>
      <c r="AD382" s="44" t="s">
        <v>1199</v>
      </c>
      <c r="AG382" s="44" t="s">
        <v>381</v>
      </c>
      <c r="AI382" s="44" t="s">
        <v>108</v>
      </c>
      <c r="AJ382" s="44" t="s">
        <v>109</v>
      </c>
      <c r="AL382" s="44" t="s">
        <v>1200</v>
      </c>
      <c r="AO382" s="25" t="s">
        <v>110</v>
      </c>
      <c r="AP382" s="25" t="s">
        <v>111</v>
      </c>
      <c r="AQ382" s="25"/>
      <c r="AR382" s="25" t="s">
        <v>112</v>
      </c>
      <c r="AS382" s="25" t="s">
        <v>113</v>
      </c>
      <c r="AT382" s="25"/>
      <c r="AU382" s="25"/>
      <c r="AV382" s="25" t="s">
        <v>101</v>
      </c>
      <c r="AW382" s="25"/>
      <c r="AX382" s="25"/>
      <c r="AY382" s="25"/>
      <c r="AZ382" s="25"/>
      <c r="BA382" s="25"/>
      <c r="BN382" s="47"/>
    </row>
    <row r="383" s="44" customFormat="true" ht="30" hidden="false" customHeight="false" outlineLevel="0" collapsed="false">
      <c r="A383" s="32"/>
      <c r="B383" s="44" t="s">
        <v>96</v>
      </c>
      <c r="C383" s="25" t="s">
        <v>1215</v>
      </c>
      <c r="D383" s="44" t="s">
        <v>1185</v>
      </c>
      <c r="F383" s="36" t="s">
        <v>1186</v>
      </c>
      <c r="G383" s="44" t="s">
        <v>99</v>
      </c>
      <c r="J383" s="47"/>
      <c r="M383" s="44" t="s">
        <v>1216</v>
      </c>
      <c r="N383" s="25" t="s">
        <v>103</v>
      </c>
      <c r="R383" s="44" t="s">
        <v>1188</v>
      </c>
      <c r="S383" s="25" t="s">
        <v>1196</v>
      </c>
      <c r="T383" s="25" t="s">
        <v>1197</v>
      </c>
      <c r="V383" s="25" t="s">
        <v>1198</v>
      </c>
      <c r="Z383" s="44" t="s">
        <v>105</v>
      </c>
      <c r="AD383" s="44" t="s">
        <v>1199</v>
      </c>
      <c r="AG383" s="44" t="s">
        <v>381</v>
      </c>
      <c r="AI383" s="44" t="s">
        <v>108</v>
      </c>
      <c r="AJ383" s="44" t="s">
        <v>109</v>
      </c>
      <c r="AL383" s="44" t="s">
        <v>1200</v>
      </c>
      <c r="AO383" s="25" t="s">
        <v>110</v>
      </c>
      <c r="AP383" s="25" t="s">
        <v>111</v>
      </c>
      <c r="AQ383" s="25"/>
      <c r="AR383" s="25" t="s">
        <v>112</v>
      </c>
      <c r="AS383" s="25" t="s">
        <v>113</v>
      </c>
      <c r="AT383" s="25"/>
      <c r="AU383" s="25"/>
      <c r="AV383" s="25" t="s">
        <v>101</v>
      </c>
      <c r="AW383" s="25"/>
      <c r="AX383" s="25"/>
      <c r="AY383" s="25"/>
      <c r="AZ383" s="25"/>
      <c r="BA383" s="25"/>
      <c r="BN383" s="47"/>
    </row>
    <row r="384" s="27" customFormat="true" ht="30" hidden="false" customHeight="false" outlineLevel="0" collapsed="false">
      <c r="A384" s="32"/>
      <c r="B384" s="44" t="s">
        <v>96</v>
      </c>
      <c r="C384" s="25" t="s">
        <v>1217</v>
      </c>
      <c r="D384" s="44" t="s">
        <v>1185</v>
      </c>
      <c r="E384" s="44"/>
      <c r="F384" s="36" t="s">
        <v>1186</v>
      </c>
      <c r="G384" s="44" t="s">
        <v>99</v>
      </c>
      <c r="H384" s="44"/>
      <c r="I384" s="44"/>
      <c r="J384" s="47"/>
      <c r="K384" s="44"/>
      <c r="L384" s="44"/>
      <c r="M384" s="44" t="s">
        <v>1218</v>
      </c>
      <c r="N384" s="25" t="s">
        <v>103</v>
      </c>
      <c r="O384" s="44"/>
      <c r="P384" s="44"/>
      <c r="Q384" s="44"/>
      <c r="R384" s="44" t="s">
        <v>1188</v>
      </c>
      <c r="S384" s="25" t="s">
        <v>1196</v>
      </c>
      <c r="T384" s="25" t="s">
        <v>1197</v>
      </c>
      <c r="U384" s="44"/>
      <c r="V384" s="25" t="s">
        <v>1198</v>
      </c>
      <c r="W384" s="44"/>
      <c r="X384" s="44"/>
      <c r="Y384" s="44"/>
      <c r="Z384" s="44" t="s">
        <v>105</v>
      </c>
      <c r="AA384" s="44"/>
      <c r="AB384" s="44"/>
      <c r="AC384" s="44"/>
      <c r="AD384" s="44" t="s">
        <v>1199</v>
      </c>
      <c r="AE384" s="44"/>
      <c r="AF384" s="44"/>
      <c r="AG384" s="44" t="s">
        <v>381</v>
      </c>
      <c r="AH384" s="44"/>
      <c r="AI384" s="44" t="s">
        <v>108</v>
      </c>
      <c r="AJ384" s="44" t="s">
        <v>109</v>
      </c>
      <c r="AK384" s="44"/>
      <c r="AL384" s="44" t="s">
        <v>1200</v>
      </c>
      <c r="AM384" s="44"/>
      <c r="AN384" s="44"/>
      <c r="AO384" s="25" t="s">
        <v>110</v>
      </c>
      <c r="AP384" s="25" t="s">
        <v>111</v>
      </c>
      <c r="AQ384" s="25"/>
      <c r="AR384" s="25" t="s">
        <v>112</v>
      </c>
      <c r="AS384" s="25" t="s">
        <v>113</v>
      </c>
      <c r="AT384" s="25"/>
      <c r="AU384" s="25"/>
      <c r="AV384" s="25" t="s">
        <v>101</v>
      </c>
      <c r="AW384" s="25"/>
      <c r="AX384" s="25"/>
      <c r="AY384" s="25"/>
      <c r="AZ384" s="25"/>
      <c r="BA384" s="25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7"/>
      <c r="BO384" s="44"/>
      <c r="BP384" s="44"/>
      <c r="BQ384" s="44"/>
      <c r="BR384" s="44"/>
      <c r="BS384" s="44"/>
    </row>
    <row r="385" s="44" customFormat="true" ht="30" hidden="false" customHeight="false" outlineLevel="0" collapsed="false">
      <c r="A385" s="32"/>
      <c r="B385" s="44" t="s">
        <v>96</v>
      </c>
      <c r="C385" s="25" t="s">
        <v>1219</v>
      </c>
      <c r="D385" s="44" t="s">
        <v>1185</v>
      </c>
      <c r="F385" s="36" t="s">
        <v>1186</v>
      </c>
      <c r="G385" s="44" t="s">
        <v>99</v>
      </c>
      <c r="J385" s="47"/>
      <c r="M385" s="44" t="s">
        <v>1220</v>
      </c>
      <c r="N385" s="25" t="s">
        <v>103</v>
      </c>
      <c r="R385" s="44" t="s">
        <v>1188</v>
      </c>
      <c r="S385" s="25" t="s">
        <v>1196</v>
      </c>
      <c r="T385" s="25" t="s">
        <v>1197</v>
      </c>
      <c r="V385" s="25" t="s">
        <v>1198</v>
      </c>
      <c r="Z385" s="44" t="s">
        <v>105</v>
      </c>
      <c r="AD385" s="44" t="s">
        <v>1199</v>
      </c>
      <c r="AG385" s="44" t="s">
        <v>381</v>
      </c>
      <c r="AI385" s="44" t="s">
        <v>108</v>
      </c>
      <c r="AJ385" s="44" t="s">
        <v>109</v>
      </c>
      <c r="AL385" s="44" t="s">
        <v>1200</v>
      </c>
      <c r="AO385" s="25" t="s">
        <v>110</v>
      </c>
      <c r="AP385" s="25" t="s">
        <v>111</v>
      </c>
      <c r="AQ385" s="25"/>
      <c r="AR385" s="25" t="s">
        <v>112</v>
      </c>
      <c r="AS385" s="25" t="s">
        <v>113</v>
      </c>
      <c r="AT385" s="25"/>
      <c r="AU385" s="25"/>
      <c r="AV385" s="25" t="s">
        <v>101</v>
      </c>
      <c r="AW385" s="25"/>
      <c r="AX385" s="25"/>
      <c r="AY385" s="25"/>
      <c r="AZ385" s="25"/>
      <c r="BA385" s="25"/>
      <c r="BN385" s="47"/>
    </row>
    <row r="386" s="44" customFormat="true" ht="30" hidden="false" customHeight="false" outlineLevel="0" collapsed="false">
      <c r="A386" s="32"/>
      <c r="B386" s="44" t="s">
        <v>96</v>
      </c>
      <c r="C386" s="25" t="s">
        <v>1221</v>
      </c>
      <c r="D386" s="44" t="s">
        <v>1185</v>
      </c>
      <c r="F386" s="36" t="s">
        <v>1186</v>
      </c>
      <c r="G386" s="44" t="s">
        <v>99</v>
      </c>
      <c r="J386" s="47"/>
      <c r="M386" s="44" t="s">
        <v>1222</v>
      </c>
      <c r="N386" s="25" t="s">
        <v>103</v>
      </c>
      <c r="U386" s="44" t="s">
        <v>961</v>
      </c>
      <c r="Z386" s="44" t="s">
        <v>105</v>
      </c>
      <c r="AG386" s="44" t="s">
        <v>411</v>
      </c>
      <c r="AI386" s="44" t="s">
        <v>108</v>
      </c>
      <c r="AJ386" s="44" t="s">
        <v>109</v>
      </c>
      <c r="AO386" s="25" t="s">
        <v>110</v>
      </c>
      <c r="AP386" s="25" t="s">
        <v>111</v>
      </c>
      <c r="AQ386" s="25"/>
      <c r="AR386" s="25" t="s">
        <v>112</v>
      </c>
      <c r="AS386" s="25" t="s">
        <v>113</v>
      </c>
      <c r="AT386" s="25"/>
      <c r="AU386" s="25"/>
      <c r="AV386" s="25" t="s">
        <v>101</v>
      </c>
      <c r="AW386" s="25"/>
      <c r="AX386" s="25"/>
      <c r="AY386" s="25"/>
      <c r="AZ386" s="25"/>
      <c r="BA386" s="25"/>
      <c r="BN386" s="47"/>
    </row>
    <row r="387" s="44" customFormat="true" ht="30" hidden="false" customHeight="false" outlineLevel="0" collapsed="false">
      <c r="A387" s="32"/>
      <c r="B387" s="44" t="s">
        <v>96</v>
      </c>
      <c r="C387" s="25" t="s">
        <v>1223</v>
      </c>
      <c r="D387" s="44" t="s">
        <v>1185</v>
      </c>
      <c r="F387" s="36" t="s">
        <v>1186</v>
      </c>
      <c r="G387" s="44" t="s">
        <v>99</v>
      </c>
      <c r="J387" s="47"/>
      <c r="N387" s="25" t="s">
        <v>103</v>
      </c>
      <c r="U387" s="44" t="s">
        <v>1224</v>
      </c>
      <c r="Z387" s="44" t="s">
        <v>105</v>
      </c>
      <c r="AG387" s="44" t="s">
        <v>411</v>
      </c>
      <c r="AI387" s="44" t="s">
        <v>108</v>
      </c>
      <c r="AJ387" s="44" t="s">
        <v>109</v>
      </c>
      <c r="AO387" s="25" t="s">
        <v>110</v>
      </c>
      <c r="AP387" s="25" t="s">
        <v>111</v>
      </c>
      <c r="AQ387" s="25"/>
      <c r="AR387" s="25" t="s">
        <v>112</v>
      </c>
      <c r="AS387" s="25" t="s">
        <v>113</v>
      </c>
      <c r="AT387" s="25"/>
      <c r="AU387" s="25"/>
      <c r="AV387" s="25" t="s">
        <v>101</v>
      </c>
      <c r="AW387" s="25"/>
      <c r="AX387" s="25"/>
      <c r="AY387" s="25"/>
      <c r="AZ387" s="25"/>
      <c r="BA387" s="25"/>
      <c r="BN387" s="47"/>
    </row>
    <row r="388" s="44" customFormat="true" ht="30" hidden="false" customHeight="false" outlineLevel="0" collapsed="false">
      <c r="A388" s="32"/>
      <c r="B388" s="44" t="s">
        <v>96</v>
      </c>
      <c r="C388" s="25" t="s">
        <v>1225</v>
      </c>
      <c r="D388" s="44" t="s">
        <v>1185</v>
      </c>
      <c r="F388" s="36" t="s">
        <v>1186</v>
      </c>
      <c r="G388" s="44" t="s">
        <v>99</v>
      </c>
      <c r="J388" s="47"/>
      <c r="M388" s="44" t="s">
        <v>1226</v>
      </c>
      <c r="N388" s="25" t="s">
        <v>252</v>
      </c>
      <c r="U388" s="44" t="s">
        <v>1227</v>
      </c>
      <c r="Z388" s="44" t="s">
        <v>105</v>
      </c>
      <c r="AG388" s="44" t="s">
        <v>739</v>
      </c>
      <c r="AI388" s="44" t="s">
        <v>108</v>
      </c>
      <c r="AJ388" s="44" t="s">
        <v>109</v>
      </c>
      <c r="AO388" s="25" t="s">
        <v>110</v>
      </c>
      <c r="AP388" s="25" t="s">
        <v>111</v>
      </c>
      <c r="AQ388" s="25"/>
      <c r="AR388" s="25" t="s">
        <v>112</v>
      </c>
      <c r="AS388" s="25" t="s">
        <v>113</v>
      </c>
      <c r="AT388" s="25"/>
      <c r="AU388" s="25"/>
      <c r="AV388" s="25" t="s">
        <v>101</v>
      </c>
      <c r="AW388" s="25"/>
      <c r="AX388" s="25"/>
      <c r="AY388" s="25"/>
      <c r="AZ388" s="25"/>
      <c r="BA388" s="25"/>
      <c r="BN388" s="47"/>
    </row>
    <row r="389" s="44" customFormat="true" ht="30" hidden="false" customHeight="false" outlineLevel="0" collapsed="false">
      <c r="A389" s="32"/>
      <c r="B389" s="44" t="s">
        <v>96</v>
      </c>
      <c r="C389" s="25" t="s">
        <v>1228</v>
      </c>
      <c r="D389" s="44" t="s">
        <v>1185</v>
      </c>
      <c r="F389" s="36" t="s">
        <v>1186</v>
      </c>
      <c r="G389" s="44" t="s">
        <v>99</v>
      </c>
      <c r="J389" s="47"/>
      <c r="M389" s="44" t="s">
        <v>1229</v>
      </c>
      <c r="N389" s="25" t="s">
        <v>103</v>
      </c>
      <c r="U389" s="44" t="s">
        <v>1230</v>
      </c>
      <c r="Z389" s="44" t="s">
        <v>105</v>
      </c>
      <c r="AG389" s="44" t="s">
        <v>1231</v>
      </c>
      <c r="AI389" s="44" t="s">
        <v>108</v>
      </c>
      <c r="AJ389" s="44" t="s">
        <v>109</v>
      </c>
      <c r="AO389" s="25" t="s">
        <v>110</v>
      </c>
      <c r="AP389" s="25" t="s">
        <v>111</v>
      </c>
      <c r="AQ389" s="25"/>
      <c r="AR389" s="25" t="s">
        <v>112</v>
      </c>
      <c r="AS389" s="25" t="s">
        <v>113</v>
      </c>
      <c r="AT389" s="25"/>
      <c r="AU389" s="25"/>
      <c r="AV389" s="25" t="s">
        <v>101</v>
      </c>
      <c r="AW389" s="25"/>
      <c r="AX389" s="25"/>
      <c r="AY389" s="25"/>
      <c r="AZ389" s="25"/>
      <c r="BA389" s="25"/>
      <c r="BN389" s="47"/>
    </row>
    <row r="390" s="44" customFormat="true" ht="30" hidden="false" customHeight="false" outlineLevel="0" collapsed="false">
      <c r="A390" s="32"/>
      <c r="B390" s="44" t="s">
        <v>96</v>
      </c>
      <c r="C390" s="25" t="s">
        <v>1232</v>
      </c>
      <c r="D390" s="44" t="s">
        <v>1185</v>
      </c>
      <c r="F390" s="36" t="s">
        <v>1186</v>
      </c>
      <c r="G390" s="44" t="s">
        <v>99</v>
      </c>
      <c r="J390" s="47"/>
      <c r="M390" s="44" t="s">
        <v>1233</v>
      </c>
      <c r="N390" s="25" t="s">
        <v>103</v>
      </c>
      <c r="U390" s="44" t="s">
        <v>1234</v>
      </c>
      <c r="Z390" s="44" t="s">
        <v>105</v>
      </c>
      <c r="AG390" s="44" t="s">
        <v>381</v>
      </c>
      <c r="AI390" s="44" t="s">
        <v>108</v>
      </c>
      <c r="AJ390" s="44" t="s">
        <v>109</v>
      </c>
      <c r="AO390" s="25" t="s">
        <v>110</v>
      </c>
      <c r="AP390" s="25" t="s">
        <v>111</v>
      </c>
      <c r="AQ390" s="25"/>
      <c r="AR390" s="25" t="s">
        <v>112</v>
      </c>
      <c r="AS390" s="25" t="s">
        <v>113</v>
      </c>
      <c r="AT390" s="25"/>
      <c r="AU390" s="25"/>
      <c r="AV390" s="25" t="s">
        <v>101</v>
      </c>
      <c r="AW390" s="25"/>
      <c r="AX390" s="25"/>
      <c r="AY390" s="25"/>
      <c r="AZ390" s="25"/>
      <c r="BA390" s="25"/>
      <c r="BN390" s="47"/>
    </row>
    <row r="391" s="44" customFormat="true" ht="15" hidden="false" customHeight="false" outlineLevel="0" collapsed="false">
      <c r="A391" s="32"/>
      <c r="J391" s="47"/>
      <c r="N391" s="25"/>
      <c r="AR391" s="47"/>
      <c r="BN391" s="47"/>
    </row>
    <row r="392" s="44" customFormat="true" ht="15" hidden="false" customHeight="false" outlineLevel="0" collapsed="false">
      <c r="A392" s="32"/>
      <c r="C392" s="25" t="s">
        <v>1235</v>
      </c>
      <c r="D392" s="27" t="s">
        <v>1236</v>
      </c>
      <c r="J392" s="47"/>
      <c r="N392" s="25"/>
      <c r="AR392" s="47"/>
      <c r="BN392" s="47"/>
    </row>
    <row r="393" s="27" customFormat="true" ht="15" hidden="false" customHeight="false" outlineLevel="0" collapsed="false">
      <c r="A393" s="32"/>
      <c r="B393" s="44"/>
      <c r="C393" s="44"/>
      <c r="D393" s="44"/>
      <c r="E393" s="44"/>
      <c r="F393" s="44"/>
      <c r="G393" s="44"/>
      <c r="H393" s="44"/>
      <c r="I393" s="44"/>
      <c r="J393" s="47"/>
      <c r="K393" s="44"/>
      <c r="L393" s="44"/>
      <c r="M393" s="44"/>
      <c r="N393" s="25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7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7"/>
      <c r="BO393" s="44"/>
      <c r="BP393" s="44"/>
      <c r="BQ393" s="44"/>
      <c r="BR393" s="44"/>
      <c r="BS393" s="44"/>
    </row>
    <row r="394" s="44" customFormat="true" ht="15" hidden="false" customHeight="false" outlineLevel="0" collapsed="false">
      <c r="A394" s="32"/>
      <c r="J394" s="47"/>
      <c r="N394" s="25"/>
      <c r="AR394" s="47"/>
      <c r="BN394" s="47"/>
    </row>
    <row r="395" s="44" customFormat="true" ht="15" hidden="false" customHeight="false" outlineLevel="0" collapsed="false">
      <c r="A395" s="32"/>
      <c r="B395" s="44" t="s">
        <v>96</v>
      </c>
      <c r="C395" s="25" t="s">
        <v>1237</v>
      </c>
      <c r="D395" s="44" t="s">
        <v>1238</v>
      </c>
      <c r="F395" s="36" t="s">
        <v>1239</v>
      </c>
      <c r="G395" s="44" t="s">
        <v>99</v>
      </c>
      <c r="H395" s="44" t="s">
        <v>119</v>
      </c>
      <c r="I395" s="44" t="s">
        <v>101</v>
      </c>
      <c r="J395" s="47" t="s">
        <v>1240</v>
      </c>
      <c r="M395" s="44" t="s">
        <v>1241</v>
      </c>
      <c r="N395" s="25" t="s">
        <v>103</v>
      </c>
      <c r="R395" s="44" t="s">
        <v>316</v>
      </c>
      <c r="S395" s="44" t="s">
        <v>884</v>
      </c>
      <c r="U395" s="44" t="s">
        <v>1242</v>
      </c>
      <c r="V395" s="44" t="s">
        <v>1243</v>
      </c>
      <c r="AD395" s="44" t="s">
        <v>1244</v>
      </c>
      <c r="AG395" s="44" t="s">
        <v>196</v>
      </c>
      <c r="AI395" s="44" t="s">
        <v>108</v>
      </c>
      <c r="AJ395" s="44" t="s">
        <v>109</v>
      </c>
      <c r="AO395" s="25" t="s">
        <v>110</v>
      </c>
      <c r="AP395" s="25" t="s">
        <v>111</v>
      </c>
      <c r="AQ395" s="25"/>
      <c r="AR395" s="25" t="s">
        <v>112</v>
      </c>
      <c r="AS395" s="25" t="s">
        <v>113</v>
      </c>
      <c r="AT395" s="25"/>
      <c r="AU395" s="25"/>
      <c r="AV395" s="25" t="s">
        <v>101</v>
      </c>
      <c r="AW395" s="25"/>
      <c r="AX395" s="25"/>
      <c r="AY395" s="25"/>
      <c r="AZ395" s="25"/>
      <c r="BA395" s="25"/>
      <c r="BN395" s="47"/>
    </row>
    <row r="396" s="44" customFormat="true" ht="15" hidden="false" customHeight="false" outlineLevel="0" collapsed="false">
      <c r="A396" s="32"/>
      <c r="B396" s="44" t="s">
        <v>96</v>
      </c>
      <c r="C396" s="25" t="s">
        <v>1245</v>
      </c>
      <c r="D396" s="44" t="s">
        <v>1238</v>
      </c>
      <c r="F396" s="36" t="s">
        <v>1239</v>
      </c>
      <c r="G396" s="44" t="s">
        <v>99</v>
      </c>
      <c r="H396" s="44" t="s">
        <v>100</v>
      </c>
      <c r="I396" s="44" t="s">
        <v>101</v>
      </c>
      <c r="J396" s="47" t="s">
        <v>1240</v>
      </c>
      <c r="N396" s="25" t="s">
        <v>103</v>
      </c>
      <c r="R396" s="44" t="s">
        <v>1246</v>
      </c>
      <c r="U396" s="44" t="s">
        <v>667</v>
      </c>
      <c r="AG396" s="44" t="s">
        <v>1247</v>
      </c>
      <c r="AI396" s="44" t="s">
        <v>108</v>
      </c>
      <c r="AJ396" s="44" t="s">
        <v>109</v>
      </c>
      <c r="AO396" s="25" t="s">
        <v>110</v>
      </c>
      <c r="AP396" s="25" t="s">
        <v>111</v>
      </c>
      <c r="AQ396" s="25"/>
      <c r="AR396" s="25" t="s">
        <v>112</v>
      </c>
      <c r="AS396" s="25" t="s">
        <v>113</v>
      </c>
      <c r="AT396" s="25"/>
      <c r="AU396" s="25"/>
      <c r="AV396" s="25" t="s">
        <v>101</v>
      </c>
      <c r="AW396" s="25"/>
      <c r="AX396" s="25"/>
      <c r="AY396" s="25"/>
      <c r="AZ396" s="25"/>
      <c r="BA396" s="25"/>
      <c r="BN396" s="47"/>
    </row>
    <row r="397" s="44" customFormat="true" ht="15" hidden="false" customHeight="false" outlineLevel="0" collapsed="false">
      <c r="A397" s="32"/>
      <c r="B397" s="44" t="s">
        <v>96</v>
      </c>
      <c r="C397" s="25" t="s">
        <v>1248</v>
      </c>
      <c r="D397" s="44" t="s">
        <v>198</v>
      </c>
      <c r="F397" s="36" t="s">
        <v>1249</v>
      </c>
      <c r="G397" s="44" t="s">
        <v>99</v>
      </c>
      <c r="I397" s="44" t="s">
        <v>101</v>
      </c>
      <c r="J397" s="47" t="s">
        <v>1240</v>
      </c>
      <c r="N397" s="25" t="s">
        <v>252</v>
      </c>
      <c r="S397" s="44" t="s">
        <v>253</v>
      </c>
      <c r="U397" s="44" t="s">
        <v>253</v>
      </c>
      <c r="AD397" s="44" t="s">
        <v>1250</v>
      </c>
      <c r="AG397" s="44" t="s">
        <v>188</v>
      </c>
      <c r="AI397" s="44" t="s">
        <v>108</v>
      </c>
      <c r="AJ397" s="44" t="s">
        <v>109</v>
      </c>
      <c r="AO397" s="25" t="s">
        <v>110</v>
      </c>
      <c r="AP397" s="25" t="s">
        <v>111</v>
      </c>
      <c r="AQ397" s="25"/>
      <c r="AR397" s="25" t="s">
        <v>112</v>
      </c>
      <c r="AS397" s="25" t="s">
        <v>113</v>
      </c>
      <c r="AT397" s="25"/>
      <c r="AU397" s="25"/>
      <c r="AV397" s="25" t="s">
        <v>101</v>
      </c>
      <c r="AW397" s="25"/>
      <c r="AX397" s="25"/>
      <c r="AY397" s="25"/>
      <c r="AZ397" s="25"/>
      <c r="BA397" s="25"/>
      <c r="BN397" s="47"/>
    </row>
    <row r="398" s="27" customFormat="true" ht="15" hidden="false" customHeight="false" outlineLevel="0" collapsed="false">
      <c r="A398" s="32"/>
      <c r="B398" s="44" t="s">
        <v>96</v>
      </c>
      <c r="C398" s="25" t="s">
        <v>1251</v>
      </c>
      <c r="D398" s="44" t="s">
        <v>198</v>
      </c>
      <c r="E398" s="44"/>
      <c r="F398" s="36" t="s">
        <v>1249</v>
      </c>
      <c r="G398" s="44" t="s">
        <v>99</v>
      </c>
      <c r="H398" s="44"/>
      <c r="I398" s="44" t="s">
        <v>101</v>
      </c>
      <c r="J398" s="47" t="s">
        <v>1240</v>
      </c>
      <c r="K398" s="44"/>
      <c r="L398" s="44"/>
      <c r="M398" s="44"/>
      <c r="N398" s="25" t="s">
        <v>252</v>
      </c>
      <c r="O398" s="44"/>
      <c r="P398" s="44"/>
      <c r="Q398" s="44"/>
      <c r="R398" s="44"/>
      <c r="S398" s="44" t="s">
        <v>253</v>
      </c>
      <c r="T398" s="44"/>
      <c r="U398" s="44" t="s">
        <v>253</v>
      </c>
      <c r="V398" s="44"/>
      <c r="W398" s="44"/>
      <c r="X398" s="44"/>
      <c r="Y398" s="44"/>
      <c r="Z398" s="44"/>
      <c r="AA398" s="44"/>
      <c r="AB398" s="44"/>
      <c r="AC398" s="44"/>
      <c r="AD398" s="44" t="s">
        <v>1252</v>
      </c>
      <c r="AE398" s="44"/>
      <c r="AF398" s="44"/>
      <c r="AG398" s="44" t="s">
        <v>188</v>
      </c>
      <c r="AH398" s="44"/>
      <c r="AI398" s="44" t="s">
        <v>108</v>
      </c>
      <c r="AJ398" s="44" t="s">
        <v>109</v>
      </c>
      <c r="AK398" s="44"/>
      <c r="AL398" s="44"/>
      <c r="AM398" s="44"/>
      <c r="AN398" s="44"/>
      <c r="AO398" s="25" t="s">
        <v>110</v>
      </c>
      <c r="AP398" s="25" t="s">
        <v>111</v>
      </c>
      <c r="AQ398" s="25"/>
      <c r="AR398" s="25" t="s">
        <v>112</v>
      </c>
      <c r="AS398" s="25" t="s">
        <v>113</v>
      </c>
      <c r="AT398" s="25"/>
      <c r="AU398" s="25"/>
      <c r="AV398" s="25" t="s">
        <v>101</v>
      </c>
      <c r="AW398" s="25"/>
      <c r="AX398" s="25"/>
      <c r="AY398" s="25"/>
      <c r="AZ398" s="25"/>
      <c r="BA398" s="25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7"/>
      <c r="BO398" s="44"/>
      <c r="BP398" s="44"/>
      <c r="BQ398" s="44"/>
      <c r="BR398" s="44"/>
      <c r="BS398" s="44"/>
    </row>
    <row r="399" s="44" customFormat="true" ht="15" hidden="false" customHeight="false" outlineLevel="0" collapsed="false">
      <c r="A399" s="32"/>
      <c r="B399" s="44" t="s">
        <v>96</v>
      </c>
      <c r="C399" s="25" t="s">
        <v>1253</v>
      </c>
      <c r="D399" s="44" t="s">
        <v>198</v>
      </c>
      <c r="F399" s="36" t="s">
        <v>1249</v>
      </c>
      <c r="G399" s="44" t="s">
        <v>99</v>
      </c>
      <c r="I399" s="44" t="s">
        <v>101</v>
      </c>
      <c r="J399" s="47" t="s">
        <v>1240</v>
      </c>
      <c r="N399" s="25" t="s">
        <v>252</v>
      </c>
      <c r="S399" s="44" t="s">
        <v>456</v>
      </c>
      <c r="U399" s="44" t="s">
        <v>456</v>
      </c>
      <c r="AD399" s="44" t="s">
        <v>1254</v>
      </c>
      <c r="AG399" s="44" t="s">
        <v>188</v>
      </c>
      <c r="AI399" s="44" t="s">
        <v>108</v>
      </c>
      <c r="AJ399" s="44" t="s">
        <v>109</v>
      </c>
      <c r="AO399" s="25" t="s">
        <v>110</v>
      </c>
      <c r="AP399" s="25" t="s">
        <v>111</v>
      </c>
      <c r="AQ399" s="25"/>
      <c r="AR399" s="25" t="s">
        <v>112</v>
      </c>
      <c r="AS399" s="25" t="s">
        <v>113</v>
      </c>
      <c r="AT399" s="25"/>
      <c r="AU399" s="25"/>
      <c r="AV399" s="25" t="s">
        <v>101</v>
      </c>
      <c r="AW399" s="25"/>
      <c r="AX399" s="25"/>
      <c r="AY399" s="25"/>
      <c r="AZ399" s="25"/>
      <c r="BA399" s="25"/>
      <c r="BN399" s="47"/>
    </row>
    <row r="400" s="44" customFormat="true" ht="15" hidden="false" customHeight="false" outlineLevel="0" collapsed="false">
      <c r="A400" s="32"/>
      <c r="B400" s="44" t="s">
        <v>96</v>
      </c>
      <c r="C400" s="25" t="s">
        <v>1255</v>
      </c>
      <c r="D400" s="44" t="s">
        <v>198</v>
      </c>
      <c r="F400" s="36" t="s">
        <v>1249</v>
      </c>
      <c r="G400" s="44" t="s">
        <v>99</v>
      </c>
      <c r="I400" s="44" t="s">
        <v>101</v>
      </c>
      <c r="J400" s="47" t="s">
        <v>1240</v>
      </c>
      <c r="N400" s="25" t="s">
        <v>252</v>
      </c>
      <c r="S400" s="44" t="s">
        <v>1256</v>
      </c>
      <c r="U400" s="44" t="s">
        <v>1256</v>
      </c>
      <c r="AD400" s="44" t="s">
        <v>1257</v>
      </c>
      <c r="AG400" s="44" t="s">
        <v>188</v>
      </c>
      <c r="AI400" s="44" t="s">
        <v>108</v>
      </c>
      <c r="AJ400" s="44" t="s">
        <v>109</v>
      </c>
      <c r="AO400" s="25" t="s">
        <v>110</v>
      </c>
      <c r="AP400" s="25" t="s">
        <v>111</v>
      </c>
      <c r="AQ400" s="25"/>
      <c r="AR400" s="25" t="s">
        <v>112</v>
      </c>
      <c r="AS400" s="25" t="s">
        <v>113</v>
      </c>
      <c r="AT400" s="25"/>
      <c r="AU400" s="25"/>
      <c r="AV400" s="25" t="s">
        <v>101</v>
      </c>
      <c r="AW400" s="25"/>
      <c r="AX400" s="25"/>
      <c r="AY400" s="25"/>
      <c r="AZ400" s="25"/>
      <c r="BA400" s="25"/>
      <c r="BN400" s="47"/>
    </row>
    <row r="401" s="44" customFormat="true" ht="15" hidden="false" customHeight="false" outlineLevel="0" collapsed="false">
      <c r="A401" s="32"/>
      <c r="B401" s="44" t="s">
        <v>96</v>
      </c>
      <c r="C401" s="25" t="s">
        <v>1258</v>
      </c>
      <c r="D401" s="44" t="s">
        <v>198</v>
      </c>
      <c r="F401" s="36" t="s">
        <v>1249</v>
      </c>
      <c r="G401" s="44" t="s">
        <v>99</v>
      </c>
      <c r="I401" s="44" t="s">
        <v>101</v>
      </c>
      <c r="J401" s="47" t="s">
        <v>1240</v>
      </c>
      <c r="N401" s="25" t="s">
        <v>252</v>
      </c>
      <c r="S401" s="44" t="s">
        <v>456</v>
      </c>
      <c r="U401" s="44" t="s">
        <v>456</v>
      </c>
      <c r="AD401" s="44" t="s">
        <v>1259</v>
      </c>
      <c r="AG401" s="44" t="s">
        <v>188</v>
      </c>
      <c r="AI401" s="44" t="s">
        <v>108</v>
      </c>
      <c r="AJ401" s="44" t="s">
        <v>109</v>
      </c>
      <c r="AO401" s="25" t="s">
        <v>110</v>
      </c>
      <c r="AP401" s="25" t="s">
        <v>111</v>
      </c>
      <c r="AQ401" s="25"/>
      <c r="AR401" s="25" t="s">
        <v>112</v>
      </c>
      <c r="AS401" s="25" t="s">
        <v>113</v>
      </c>
      <c r="AT401" s="25"/>
      <c r="AU401" s="25"/>
      <c r="AV401" s="25" t="s">
        <v>101</v>
      </c>
      <c r="AW401" s="25"/>
      <c r="AX401" s="25"/>
      <c r="AY401" s="25"/>
      <c r="AZ401" s="25"/>
      <c r="BA401" s="25"/>
      <c r="BN401" s="47"/>
    </row>
    <row r="402" s="44" customFormat="true" ht="15" hidden="false" customHeight="false" outlineLevel="0" collapsed="false">
      <c r="A402" s="32"/>
      <c r="B402" s="44" t="s">
        <v>96</v>
      </c>
      <c r="C402" s="25" t="s">
        <v>1260</v>
      </c>
      <c r="D402" s="44" t="s">
        <v>198</v>
      </c>
      <c r="F402" s="36" t="s">
        <v>1249</v>
      </c>
      <c r="G402" s="44" t="s">
        <v>99</v>
      </c>
      <c r="I402" s="44" t="s">
        <v>101</v>
      </c>
      <c r="J402" s="47" t="s">
        <v>1240</v>
      </c>
      <c r="N402" s="25" t="s">
        <v>103</v>
      </c>
      <c r="R402" s="44" t="s">
        <v>1246</v>
      </c>
      <c r="T402" s="44" t="s">
        <v>1261</v>
      </c>
      <c r="U402" s="44" t="s">
        <v>1262</v>
      </c>
      <c r="AD402" s="44" t="s">
        <v>1263</v>
      </c>
      <c r="AG402" s="44" t="s">
        <v>177</v>
      </c>
      <c r="AI402" s="44" t="s">
        <v>108</v>
      </c>
      <c r="AJ402" s="44" t="s">
        <v>109</v>
      </c>
      <c r="AO402" s="25" t="s">
        <v>110</v>
      </c>
      <c r="AP402" s="25" t="s">
        <v>111</v>
      </c>
      <c r="AQ402" s="25"/>
      <c r="AR402" s="25" t="s">
        <v>112</v>
      </c>
      <c r="AS402" s="25" t="s">
        <v>113</v>
      </c>
      <c r="AT402" s="25"/>
      <c r="AU402" s="25"/>
      <c r="AV402" s="25" t="s">
        <v>101</v>
      </c>
      <c r="AW402" s="25"/>
      <c r="AX402" s="25"/>
      <c r="AY402" s="25"/>
      <c r="AZ402" s="25"/>
      <c r="BA402" s="25"/>
      <c r="BN402" s="47"/>
    </row>
    <row r="403" s="44" customFormat="true" ht="15" hidden="false" customHeight="false" outlineLevel="0" collapsed="false">
      <c r="A403" s="32"/>
      <c r="B403" s="44" t="s">
        <v>96</v>
      </c>
      <c r="C403" s="25" t="s">
        <v>1264</v>
      </c>
      <c r="D403" s="44" t="s">
        <v>198</v>
      </c>
      <c r="F403" s="36" t="s">
        <v>1249</v>
      </c>
      <c r="G403" s="44" t="s">
        <v>99</v>
      </c>
      <c r="I403" s="44" t="s">
        <v>101</v>
      </c>
      <c r="J403" s="47" t="s">
        <v>1240</v>
      </c>
      <c r="N403" s="25" t="s">
        <v>103</v>
      </c>
      <c r="S403" s="44" t="s">
        <v>1265</v>
      </c>
      <c r="U403" s="44" t="s">
        <v>1266</v>
      </c>
      <c r="AG403" s="44" t="s">
        <v>1267</v>
      </c>
      <c r="AI403" s="44" t="s">
        <v>108</v>
      </c>
      <c r="AJ403" s="44" t="s">
        <v>109</v>
      </c>
      <c r="AO403" s="25" t="s">
        <v>110</v>
      </c>
      <c r="AP403" s="25" t="s">
        <v>111</v>
      </c>
      <c r="AQ403" s="25"/>
      <c r="AR403" s="25" t="s">
        <v>112</v>
      </c>
      <c r="AS403" s="25" t="s">
        <v>113</v>
      </c>
      <c r="AT403" s="25"/>
      <c r="AU403" s="25"/>
      <c r="AV403" s="25" t="s">
        <v>101</v>
      </c>
      <c r="AW403" s="25"/>
      <c r="AX403" s="25"/>
      <c r="AY403" s="25"/>
      <c r="AZ403" s="25"/>
      <c r="BA403" s="25"/>
      <c r="BN403" s="47"/>
    </row>
    <row r="404" s="44" customFormat="true" ht="15" hidden="false" customHeight="false" outlineLevel="0" collapsed="false">
      <c r="A404" s="32"/>
      <c r="B404" s="44" t="s">
        <v>96</v>
      </c>
      <c r="C404" s="25" t="s">
        <v>1268</v>
      </c>
      <c r="D404" s="44" t="s">
        <v>198</v>
      </c>
      <c r="F404" s="36" t="s">
        <v>1249</v>
      </c>
      <c r="G404" s="44" t="s">
        <v>99</v>
      </c>
      <c r="I404" s="44" t="s">
        <v>101</v>
      </c>
      <c r="J404" s="47" t="s">
        <v>1240</v>
      </c>
      <c r="N404" s="25" t="s">
        <v>103</v>
      </c>
      <c r="R404" s="44" t="s">
        <v>470</v>
      </c>
      <c r="U404" s="44" t="s">
        <v>470</v>
      </c>
      <c r="AG404" s="44" t="s">
        <v>411</v>
      </c>
      <c r="AI404" s="44" t="s">
        <v>108</v>
      </c>
      <c r="AJ404" s="44" t="s">
        <v>109</v>
      </c>
      <c r="AO404" s="25" t="s">
        <v>110</v>
      </c>
      <c r="AP404" s="25" t="s">
        <v>111</v>
      </c>
      <c r="AQ404" s="25"/>
      <c r="AR404" s="25" t="s">
        <v>112</v>
      </c>
      <c r="AS404" s="25" t="s">
        <v>113</v>
      </c>
      <c r="AT404" s="25"/>
      <c r="AU404" s="25"/>
      <c r="AV404" s="25" t="s">
        <v>101</v>
      </c>
      <c r="AW404" s="25"/>
      <c r="AX404" s="25"/>
      <c r="AY404" s="25"/>
      <c r="AZ404" s="25"/>
      <c r="BA404" s="25"/>
      <c r="BN404" s="47"/>
    </row>
    <row r="405" s="44" customFormat="true" ht="15" hidden="false" customHeight="false" outlineLevel="0" collapsed="false">
      <c r="A405" s="32"/>
      <c r="B405" s="44" t="s">
        <v>96</v>
      </c>
      <c r="C405" s="25" t="s">
        <v>1269</v>
      </c>
      <c r="D405" s="44" t="s">
        <v>198</v>
      </c>
      <c r="F405" s="36" t="s">
        <v>1249</v>
      </c>
      <c r="G405" s="44" t="s">
        <v>99</v>
      </c>
      <c r="I405" s="44" t="s">
        <v>101</v>
      </c>
      <c r="J405" s="47" t="s">
        <v>1240</v>
      </c>
      <c r="N405" s="25" t="s">
        <v>103</v>
      </c>
      <c r="R405" s="44" t="s">
        <v>809</v>
      </c>
      <c r="U405" s="44" t="s">
        <v>809</v>
      </c>
      <c r="AG405" s="44" t="s">
        <v>381</v>
      </c>
      <c r="AI405" s="44" t="s">
        <v>108</v>
      </c>
      <c r="AJ405" s="44" t="s">
        <v>109</v>
      </c>
      <c r="AO405" s="25" t="s">
        <v>110</v>
      </c>
      <c r="AP405" s="25" t="s">
        <v>111</v>
      </c>
      <c r="AQ405" s="25"/>
      <c r="AR405" s="25" t="s">
        <v>112</v>
      </c>
      <c r="AS405" s="25" t="s">
        <v>113</v>
      </c>
      <c r="AT405" s="25"/>
      <c r="AU405" s="25"/>
      <c r="AV405" s="25" t="s">
        <v>101</v>
      </c>
      <c r="AW405" s="25"/>
      <c r="AX405" s="25"/>
      <c r="AY405" s="25"/>
      <c r="AZ405" s="25"/>
      <c r="BA405" s="25"/>
      <c r="BN405" s="47"/>
    </row>
    <row r="406" s="44" customFormat="true" ht="15" hidden="false" customHeight="false" outlineLevel="0" collapsed="false">
      <c r="A406" s="38"/>
      <c r="B406" s="27" t="s">
        <v>96</v>
      </c>
      <c r="C406" s="27" t="s">
        <v>1270</v>
      </c>
      <c r="D406" s="27" t="s">
        <v>198</v>
      </c>
      <c r="E406" s="27"/>
      <c r="F406" s="42" t="s">
        <v>1249</v>
      </c>
      <c r="G406" s="27" t="s">
        <v>99</v>
      </c>
      <c r="H406" s="27"/>
      <c r="I406" s="44" t="s">
        <v>101</v>
      </c>
      <c r="J406" s="47" t="s">
        <v>1240</v>
      </c>
      <c r="K406" s="27"/>
      <c r="L406" s="27"/>
      <c r="M406" s="27"/>
      <c r="N406" s="27" t="s">
        <v>103</v>
      </c>
      <c r="O406" s="27"/>
      <c r="P406" s="27"/>
      <c r="Q406" s="27"/>
      <c r="R406" s="27" t="s">
        <v>393</v>
      </c>
      <c r="S406" s="27"/>
      <c r="T406" s="27"/>
      <c r="U406" s="27" t="s">
        <v>1271</v>
      </c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 t="s">
        <v>394</v>
      </c>
      <c r="AH406" s="27"/>
      <c r="AI406" s="27" t="s">
        <v>108</v>
      </c>
      <c r="AJ406" s="27" t="s">
        <v>109</v>
      </c>
      <c r="AK406" s="27"/>
      <c r="AL406" s="27"/>
      <c r="AM406" s="27"/>
      <c r="AN406" s="27"/>
      <c r="AO406" s="27" t="s">
        <v>110</v>
      </c>
      <c r="AP406" s="27" t="s">
        <v>111</v>
      </c>
      <c r="AQ406" s="27"/>
      <c r="AR406" s="27" t="s">
        <v>112</v>
      </c>
      <c r="AS406" s="27" t="s">
        <v>113</v>
      </c>
      <c r="AT406" s="27"/>
      <c r="AU406" s="27"/>
      <c r="AV406" s="27" t="s">
        <v>101</v>
      </c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41"/>
      <c r="BO406" s="27"/>
      <c r="BP406" s="27"/>
      <c r="BQ406" s="27"/>
      <c r="BR406" s="27"/>
      <c r="BS406" s="27"/>
    </row>
    <row r="407" s="44" customFormat="true" ht="15" hidden="false" customHeight="false" outlineLevel="0" collapsed="false">
      <c r="A407" s="32"/>
      <c r="B407" s="44" t="s">
        <v>96</v>
      </c>
      <c r="C407" s="25" t="s">
        <v>1272</v>
      </c>
      <c r="D407" s="44" t="s">
        <v>198</v>
      </c>
      <c r="F407" s="36" t="s">
        <v>1249</v>
      </c>
      <c r="G407" s="44" t="s">
        <v>99</v>
      </c>
      <c r="I407" s="44" t="s">
        <v>101</v>
      </c>
      <c r="J407" s="47" t="s">
        <v>1240</v>
      </c>
      <c r="N407" s="25" t="s">
        <v>252</v>
      </c>
      <c r="R407" s="44" t="s">
        <v>1273</v>
      </c>
      <c r="U407" s="44" t="s">
        <v>1273</v>
      </c>
      <c r="AD407" s="44" t="s">
        <v>1274</v>
      </c>
      <c r="AG407" s="44" t="s">
        <v>345</v>
      </c>
      <c r="AI407" s="44" t="s">
        <v>108</v>
      </c>
      <c r="AJ407" s="44" t="s">
        <v>109</v>
      </c>
      <c r="AO407" s="25" t="s">
        <v>110</v>
      </c>
      <c r="AP407" s="25" t="s">
        <v>111</v>
      </c>
      <c r="AQ407" s="25"/>
      <c r="AR407" s="25" t="s">
        <v>112</v>
      </c>
      <c r="AS407" s="25" t="s">
        <v>113</v>
      </c>
      <c r="AT407" s="25"/>
      <c r="AU407" s="25"/>
      <c r="AV407" s="25" t="s">
        <v>101</v>
      </c>
      <c r="AW407" s="25"/>
      <c r="AX407" s="25"/>
      <c r="AY407" s="25"/>
      <c r="AZ407" s="25"/>
      <c r="BA407" s="25"/>
      <c r="BN407" s="47"/>
    </row>
    <row r="408" s="44" customFormat="true" ht="15" hidden="false" customHeight="false" outlineLevel="0" collapsed="false">
      <c r="A408" s="32"/>
      <c r="B408" s="44" t="s">
        <v>96</v>
      </c>
      <c r="C408" s="25" t="s">
        <v>1275</v>
      </c>
      <c r="D408" s="44" t="s">
        <v>198</v>
      </c>
      <c r="F408" s="36" t="s">
        <v>1249</v>
      </c>
      <c r="G408" s="44" t="s">
        <v>99</v>
      </c>
      <c r="I408" s="44" t="s">
        <v>101</v>
      </c>
      <c r="J408" s="47" t="s">
        <v>1240</v>
      </c>
      <c r="N408" s="25" t="s">
        <v>103</v>
      </c>
      <c r="R408" s="44" t="s">
        <v>1276</v>
      </c>
      <c r="U408" s="44" t="s">
        <v>1276</v>
      </c>
      <c r="AD408" s="44" t="s">
        <v>1277</v>
      </c>
      <c r="AG408" s="44" t="s">
        <v>188</v>
      </c>
      <c r="AI408" s="44" t="s">
        <v>108</v>
      </c>
      <c r="AJ408" s="44" t="s">
        <v>109</v>
      </c>
      <c r="AL408" s="44" t="s">
        <v>1278</v>
      </c>
      <c r="AO408" s="25" t="s">
        <v>110</v>
      </c>
      <c r="AP408" s="25" t="s">
        <v>111</v>
      </c>
      <c r="AQ408" s="25"/>
      <c r="AR408" s="25" t="s">
        <v>112</v>
      </c>
      <c r="AS408" s="25" t="s">
        <v>113</v>
      </c>
      <c r="AT408" s="25"/>
      <c r="AU408" s="25"/>
      <c r="AV408" s="25" t="s">
        <v>101</v>
      </c>
      <c r="AW408" s="25"/>
      <c r="AX408" s="25"/>
      <c r="AY408" s="25"/>
      <c r="AZ408" s="25"/>
      <c r="BA408" s="25"/>
      <c r="BN408" s="47"/>
    </row>
    <row r="409" s="44" customFormat="true" ht="15" hidden="false" customHeight="false" outlineLevel="0" collapsed="false">
      <c r="A409" s="32"/>
      <c r="B409" s="44" t="s">
        <v>96</v>
      </c>
      <c r="C409" s="25" t="s">
        <v>1279</v>
      </c>
      <c r="D409" s="44" t="s">
        <v>198</v>
      </c>
      <c r="F409" s="36" t="s">
        <v>1249</v>
      </c>
      <c r="G409" s="44" t="s">
        <v>99</v>
      </c>
      <c r="I409" s="44" t="s">
        <v>101</v>
      </c>
      <c r="J409" s="47" t="s">
        <v>1240</v>
      </c>
      <c r="N409" s="25" t="s">
        <v>252</v>
      </c>
      <c r="S409" s="44" t="s">
        <v>860</v>
      </c>
      <c r="U409" s="44" t="s">
        <v>860</v>
      </c>
      <c r="AG409" s="44" t="s">
        <v>1280</v>
      </c>
      <c r="AI409" s="44" t="s">
        <v>108</v>
      </c>
      <c r="AJ409" s="44" t="s">
        <v>109</v>
      </c>
      <c r="AO409" s="25" t="s">
        <v>110</v>
      </c>
      <c r="AP409" s="25" t="s">
        <v>111</v>
      </c>
      <c r="AQ409" s="25"/>
      <c r="AR409" s="25" t="s">
        <v>112</v>
      </c>
      <c r="AS409" s="25" t="s">
        <v>113</v>
      </c>
      <c r="AT409" s="25"/>
      <c r="AU409" s="25"/>
      <c r="AV409" s="25" t="s">
        <v>101</v>
      </c>
      <c r="AW409" s="25"/>
      <c r="AX409" s="25"/>
      <c r="AY409" s="25"/>
      <c r="AZ409" s="25"/>
      <c r="BA409" s="25"/>
      <c r="BN409" s="47"/>
    </row>
    <row r="410" s="44" customFormat="true" ht="15" hidden="false" customHeight="false" outlineLevel="0" collapsed="false">
      <c r="A410" s="32"/>
      <c r="B410" s="44" t="s">
        <v>96</v>
      </c>
      <c r="C410" s="25" t="s">
        <v>1281</v>
      </c>
      <c r="D410" s="44" t="s">
        <v>198</v>
      </c>
      <c r="F410" s="36" t="s">
        <v>1249</v>
      </c>
      <c r="G410" s="44" t="s">
        <v>99</v>
      </c>
      <c r="I410" s="44" t="s">
        <v>101</v>
      </c>
      <c r="J410" s="47" t="s">
        <v>1240</v>
      </c>
      <c r="N410" s="25" t="s">
        <v>103</v>
      </c>
      <c r="R410" s="44" t="s">
        <v>1282</v>
      </c>
      <c r="S410" s="25" t="s">
        <v>695</v>
      </c>
      <c r="U410" s="44" t="s">
        <v>1283</v>
      </c>
      <c r="AG410" s="44" t="s">
        <v>381</v>
      </c>
      <c r="AI410" s="44" t="s">
        <v>108</v>
      </c>
      <c r="AJ410" s="44" t="s">
        <v>109</v>
      </c>
      <c r="AO410" s="25" t="s">
        <v>110</v>
      </c>
      <c r="AP410" s="25" t="s">
        <v>111</v>
      </c>
      <c r="AQ410" s="25"/>
      <c r="AR410" s="25" t="s">
        <v>112</v>
      </c>
      <c r="AS410" s="25" t="s">
        <v>113</v>
      </c>
      <c r="AT410" s="25"/>
      <c r="AU410" s="25"/>
      <c r="AV410" s="25" t="s">
        <v>101</v>
      </c>
      <c r="AW410" s="25"/>
      <c r="AX410" s="25"/>
      <c r="AY410" s="25"/>
      <c r="AZ410" s="25"/>
      <c r="BA410" s="25"/>
      <c r="BN410" s="47"/>
    </row>
    <row r="411" s="44" customFormat="true" ht="15" hidden="false" customHeight="false" outlineLevel="0" collapsed="false">
      <c r="A411" s="32"/>
      <c r="B411" s="44" t="s">
        <v>96</v>
      </c>
      <c r="C411" s="25" t="s">
        <v>1284</v>
      </c>
      <c r="D411" s="44" t="s">
        <v>198</v>
      </c>
      <c r="F411" s="36" t="s">
        <v>1249</v>
      </c>
      <c r="G411" s="44" t="s">
        <v>99</v>
      </c>
      <c r="I411" s="44" t="s">
        <v>101</v>
      </c>
      <c r="J411" s="47" t="s">
        <v>1240</v>
      </c>
      <c r="N411" s="25" t="s">
        <v>103</v>
      </c>
      <c r="S411" s="44" t="s">
        <v>267</v>
      </c>
      <c r="U411" s="44" t="s">
        <v>267</v>
      </c>
      <c r="AG411" s="44" t="s">
        <v>177</v>
      </c>
      <c r="AI411" s="44" t="s">
        <v>108</v>
      </c>
      <c r="AJ411" s="44" t="s">
        <v>109</v>
      </c>
      <c r="AO411" s="25" t="s">
        <v>110</v>
      </c>
      <c r="AP411" s="25" t="s">
        <v>111</v>
      </c>
      <c r="AQ411" s="25"/>
      <c r="AR411" s="25" t="s">
        <v>112</v>
      </c>
      <c r="AS411" s="25" t="s">
        <v>113</v>
      </c>
      <c r="AT411" s="25"/>
      <c r="AU411" s="25"/>
      <c r="AV411" s="25" t="s">
        <v>101</v>
      </c>
      <c r="AW411" s="25"/>
      <c r="AX411" s="25"/>
      <c r="AY411" s="25"/>
      <c r="AZ411" s="25"/>
      <c r="BA411" s="25"/>
      <c r="BN411" s="47"/>
    </row>
    <row r="412" s="44" customFormat="true" ht="15" hidden="false" customHeight="false" outlineLevel="0" collapsed="false">
      <c r="A412" s="32"/>
      <c r="B412" s="44" t="s">
        <v>96</v>
      </c>
      <c r="C412" s="25" t="s">
        <v>1285</v>
      </c>
      <c r="D412" s="44" t="s">
        <v>198</v>
      </c>
      <c r="F412" s="36" t="s">
        <v>1249</v>
      </c>
      <c r="G412" s="44" t="s">
        <v>99</v>
      </c>
      <c r="I412" s="44" t="s">
        <v>101</v>
      </c>
      <c r="J412" s="47" t="s">
        <v>1240</v>
      </c>
      <c r="N412" s="25" t="s">
        <v>103</v>
      </c>
      <c r="R412" s="25" t="s">
        <v>393</v>
      </c>
      <c r="S412" s="25"/>
      <c r="T412" s="25"/>
      <c r="U412" s="25" t="s">
        <v>1271</v>
      </c>
      <c r="AG412" s="25" t="s">
        <v>394</v>
      </c>
      <c r="AI412" s="44" t="s">
        <v>108</v>
      </c>
      <c r="AJ412" s="44" t="s">
        <v>109</v>
      </c>
      <c r="AO412" s="25" t="s">
        <v>110</v>
      </c>
      <c r="AP412" s="25" t="s">
        <v>111</v>
      </c>
      <c r="AQ412" s="25"/>
      <c r="AR412" s="25" t="s">
        <v>112</v>
      </c>
      <c r="AS412" s="25" t="s">
        <v>113</v>
      </c>
      <c r="AT412" s="25"/>
      <c r="AU412" s="25"/>
      <c r="AV412" s="25" t="s">
        <v>101</v>
      </c>
      <c r="AW412" s="25"/>
      <c r="AX412" s="25"/>
      <c r="AY412" s="25"/>
      <c r="AZ412" s="25"/>
      <c r="BA412" s="25"/>
      <c r="BN412" s="47"/>
    </row>
    <row r="413" s="44" customFormat="true" ht="15" hidden="false" customHeight="false" outlineLevel="0" collapsed="false">
      <c r="A413" s="32"/>
      <c r="B413" s="44" t="s">
        <v>96</v>
      </c>
      <c r="C413" s="25" t="s">
        <v>1286</v>
      </c>
      <c r="D413" s="44" t="s">
        <v>198</v>
      </c>
      <c r="F413" s="36" t="s">
        <v>1249</v>
      </c>
      <c r="G413" s="44" t="s">
        <v>99</v>
      </c>
      <c r="I413" s="44" t="s">
        <v>101</v>
      </c>
      <c r="J413" s="47" t="s">
        <v>1240</v>
      </c>
      <c r="N413" s="25" t="s">
        <v>103</v>
      </c>
      <c r="R413" s="25" t="s">
        <v>393</v>
      </c>
      <c r="S413" s="25"/>
      <c r="T413" s="25"/>
      <c r="U413" s="25" t="s">
        <v>1271</v>
      </c>
      <c r="AG413" s="25" t="s">
        <v>394</v>
      </c>
      <c r="AI413" s="44" t="s">
        <v>108</v>
      </c>
      <c r="AJ413" s="44" t="s">
        <v>109</v>
      </c>
      <c r="AO413" s="25" t="s">
        <v>110</v>
      </c>
      <c r="AP413" s="25" t="s">
        <v>111</v>
      </c>
      <c r="AQ413" s="25"/>
      <c r="AR413" s="25" t="s">
        <v>112</v>
      </c>
      <c r="AS413" s="25" t="s">
        <v>113</v>
      </c>
      <c r="AT413" s="25"/>
      <c r="AU413" s="25"/>
      <c r="AV413" s="25" t="s">
        <v>101</v>
      </c>
      <c r="AW413" s="25"/>
      <c r="AX413" s="25"/>
      <c r="AY413" s="25"/>
      <c r="AZ413" s="25"/>
      <c r="BA413" s="25"/>
      <c r="BN413" s="47"/>
    </row>
    <row r="414" s="44" customFormat="true" ht="15" hidden="false" customHeight="false" outlineLevel="0" collapsed="false">
      <c r="A414" s="32"/>
      <c r="B414" s="44" t="s">
        <v>96</v>
      </c>
      <c r="C414" s="25" t="s">
        <v>1287</v>
      </c>
      <c r="D414" s="44" t="s">
        <v>198</v>
      </c>
      <c r="F414" s="36" t="s">
        <v>1249</v>
      </c>
      <c r="G414" s="44" t="s">
        <v>99</v>
      </c>
      <c r="I414" s="44" t="s">
        <v>101</v>
      </c>
      <c r="J414" s="47" t="s">
        <v>1240</v>
      </c>
      <c r="N414" s="25" t="s">
        <v>103</v>
      </c>
      <c r="R414" s="44" t="s">
        <v>450</v>
      </c>
      <c r="S414" s="25" t="s">
        <v>1288</v>
      </c>
      <c r="U414" s="44" t="s">
        <v>1289</v>
      </c>
      <c r="AD414" s="44" t="s">
        <v>1026</v>
      </c>
      <c r="AG414" s="44" t="s">
        <v>381</v>
      </c>
      <c r="AI414" s="44" t="s">
        <v>108</v>
      </c>
      <c r="AJ414" s="44" t="s">
        <v>109</v>
      </c>
      <c r="AO414" s="25" t="s">
        <v>110</v>
      </c>
      <c r="AP414" s="25" t="s">
        <v>111</v>
      </c>
      <c r="AQ414" s="25"/>
      <c r="AR414" s="25" t="s">
        <v>112</v>
      </c>
      <c r="AS414" s="25" t="s">
        <v>113</v>
      </c>
      <c r="AT414" s="25"/>
      <c r="AU414" s="25"/>
      <c r="AV414" s="25" t="s">
        <v>101</v>
      </c>
      <c r="AW414" s="25"/>
      <c r="AX414" s="25"/>
      <c r="AY414" s="25"/>
      <c r="AZ414" s="25"/>
      <c r="BA414" s="25"/>
      <c r="BN414" s="47"/>
    </row>
    <row r="415" s="44" customFormat="true" ht="15" hidden="false" customHeight="false" outlineLevel="0" collapsed="false">
      <c r="A415" s="32"/>
      <c r="B415" s="44" t="s">
        <v>96</v>
      </c>
      <c r="C415" s="25" t="s">
        <v>1290</v>
      </c>
      <c r="D415" s="44" t="s">
        <v>198</v>
      </c>
      <c r="F415" s="36" t="s">
        <v>1249</v>
      </c>
      <c r="G415" s="44" t="s">
        <v>99</v>
      </c>
      <c r="I415" s="44" t="s">
        <v>101</v>
      </c>
      <c r="J415" s="47" t="s">
        <v>1240</v>
      </c>
      <c r="N415" s="25" t="s">
        <v>103</v>
      </c>
      <c r="R415" s="44" t="s">
        <v>1291</v>
      </c>
      <c r="S415" s="25" t="s">
        <v>1292</v>
      </c>
      <c r="U415" s="44" t="s">
        <v>1293</v>
      </c>
      <c r="AD415" s="44" t="s">
        <v>1294</v>
      </c>
      <c r="AG415" s="44" t="s">
        <v>426</v>
      </c>
      <c r="AI415" s="44" t="s">
        <v>108</v>
      </c>
      <c r="AJ415" s="44" t="s">
        <v>109</v>
      </c>
      <c r="AO415" s="25" t="s">
        <v>110</v>
      </c>
      <c r="AP415" s="25" t="s">
        <v>111</v>
      </c>
      <c r="AQ415" s="25"/>
      <c r="AR415" s="25" t="s">
        <v>112</v>
      </c>
      <c r="AS415" s="25" t="s">
        <v>113</v>
      </c>
      <c r="AT415" s="25"/>
      <c r="AU415" s="25"/>
      <c r="AV415" s="25" t="s">
        <v>101</v>
      </c>
      <c r="AW415" s="25"/>
      <c r="AX415" s="25"/>
      <c r="AY415" s="25"/>
      <c r="AZ415" s="25"/>
      <c r="BA415" s="25"/>
      <c r="BN415" s="47"/>
    </row>
    <row r="416" s="44" customFormat="true" ht="15" hidden="false" customHeight="false" outlineLevel="0" collapsed="false">
      <c r="A416" s="32"/>
      <c r="B416" s="44" t="s">
        <v>96</v>
      </c>
      <c r="C416" s="25" t="s">
        <v>1295</v>
      </c>
      <c r="D416" s="44" t="s">
        <v>198</v>
      </c>
      <c r="F416" s="36" t="s">
        <v>1249</v>
      </c>
      <c r="G416" s="44" t="s">
        <v>99</v>
      </c>
      <c r="I416" s="44" t="s">
        <v>101</v>
      </c>
      <c r="J416" s="47" t="s">
        <v>1240</v>
      </c>
      <c r="N416" s="25" t="s">
        <v>103</v>
      </c>
      <c r="R416" s="44" t="s">
        <v>1291</v>
      </c>
      <c r="S416" s="25" t="s">
        <v>1292</v>
      </c>
      <c r="U416" s="44" t="s">
        <v>1293</v>
      </c>
      <c r="AD416" s="44" t="s">
        <v>1294</v>
      </c>
      <c r="AG416" s="44" t="s">
        <v>426</v>
      </c>
      <c r="AI416" s="44" t="s">
        <v>108</v>
      </c>
      <c r="AJ416" s="44" t="s">
        <v>109</v>
      </c>
      <c r="AO416" s="25" t="s">
        <v>110</v>
      </c>
      <c r="AP416" s="25" t="s">
        <v>111</v>
      </c>
      <c r="AQ416" s="25"/>
      <c r="AR416" s="25" t="s">
        <v>112</v>
      </c>
      <c r="AS416" s="25" t="s">
        <v>113</v>
      </c>
      <c r="AT416" s="25"/>
      <c r="AU416" s="25"/>
      <c r="AV416" s="25" t="s">
        <v>101</v>
      </c>
      <c r="AW416" s="25"/>
      <c r="AX416" s="25"/>
      <c r="AY416" s="25"/>
      <c r="AZ416" s="25"/>
      <c r="BA416" s="25"/>
      <c r="BN416" s="47"/>
    </row>
    <row r="417" s="44" customFormat="true" ht="15" hidden="false" customHeight="false" outlineLevel="0" collapsed="false">
      <c r="A417" s="38"/>
      <c r="B417" s="27" t="s">
        <v>96</v>
      </c>
      <c r="C417" s="27" t="s">
        <v>1296</v>
      </c>
      <c r="D417" s="27" t="s">
        <v>1297</v>
      </c>
      <c r="E417" s="27"/>
      <c r="F417" s="42" t="s">
        <v>1298</v>
      </c>
      <c r="G417" s="27" t="s">
        <v>99</v>
      </c>
      <c r="H417" s="27"/>
      <c r="I417" s="44" t="s">
        <v>101</v>
      </c>
      <c r="J417" s="47" t="s">
        <v>1240</v>
      </c>
      <c r="K417" s="27"/>
      <c r="L417" s="27"/>
      <c r="M417" s="27"/>
      <c r="N417" s="27" t="s">
        <v>103</v>
      </c>
      <c r="O417" s="27"/>
      <c r="P417" s="27"/>
      <c r="Q417" s="27"/>
      <c r="R417" s="27" t="s">
        <v>1299</v>
      </c>
      <c r="S417" s="27"/>
      <c r="T417" s="27"/>
      <c r="U417" s="27" t="s">
        <v>1299</v>
      </c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 t="s">
        <v>1010</v>
      </c>
      <c r="AH417" s="27"/>
      <c r="AI417" s="27" t="s">
        <v>108</v>
      </c>
      <c r="AJ417" s="27" t="s">
        <v>109</v>
      </c>
      <c r="AK417" s="27"/>
      <c r="AL417" s="27"/>
      <c r="AM417" s="27"/>
      <c r="AN417" s="27"/>
      <c r="AO417" s="27" t="s">
        <v>110</v>
      </c>
      <c r="AP417" s="27" t="s">
        <v>111</v>
      </c>
      <c r="AQ417" s="27"/>
      <c r="AR417" s="27" t="s">
        <v>112</v>
      </c>
      <c r="AS417" s="27" t="s">
        <v>113</v>
      </c>
      <c r="AT417" s="27"/>
      <c r="AU417" s="27"/>
      <c r="AV417" s="27" t="s">
        <v>101</v>
      </c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 t="s">
        <v>198</v>
      </c>
      <c r="BJ417" s="27"/>
      <c r="BK417" s="42" t="s">
        <v>1249</v>
      </c>
      <c r="BL417" s="27" t="s">
        <v>99</v>
      </c>
      <c r="BM417" s="27"/>
      <c r="BN417" s="41"/>
      <c r="BO417" s="27"/>
      <c r="BP417" s="27" t="s">
        <v>190</v>
      </c>
      <c r="BQ417" s="27"/>
      <c r="BR417" s="27"/>
      <c r="BS417" s="27"/>
    </row>
    <row r="418" s="44" customFormat="true" ht="15" hidden="false" customHeight="false" outlineLevel="0" collapsed="false">
      <c r="A418" s="32"/>
      <c r="B418" s="44" t="s">
        <v>96</v>
      </c>
      <c r="C418" s="25" t="s">
        <v>1300</v>
      </c>
      <c r="D418" s="44" t="s">
        <v>198</v>
      </c>
      <c r="F418" s="36" t="s">
        <v>1249</v>
      </c>
      <c r="G418" s="44" t="s">
        <v>99</v>
      </c>
      <c r="I418" s="44" t="s">
        <v>101</v>
      </c>
      <c r="J418" s="47" t="s">
        <v>1240</v>
      </c>
      <c r="N418" s="25" t="s">
        <v>252</v>
      </c>
      <c r="R418" s="44" t="s">
        <v>1273</v>
      </c>
      <c r="U418" s="44" t="s">
        <v>1301</v>
      </c>
      <c r="AD418" s="44" t="s">
        <v>1302</v>
      </c>
      <c r="AG418" s="44" t="s">
        <v>345</v>
      </c>
      <c r="AI418" s="44" t="s">
        <v>108</v>
      </c>
      <c r="AJ418" s="44" t="s">
        <v>109</v>
      </c>
      <c r="AO418" s="25" t="s">
        <v>110</v>
      </c>
      <c r="AP418" s="25" t="s">
        <v>111</v>
      </c>
      <c r="AQ418" s="25"/>
      <c r="AR418" s="25" t="s">
        <v>112</v>
      </c>
      <c r="AS418" s="25" t="s">
        <v>113</v>
      </c>
      <c r="AT418" s="25"/>
      <c r="AU418" s="25"/>
      <c r="AV418" s="25" t="s">
        <v>101</v>
      </c>
      <c r="AW418" s="25"/>
      <c r="AX418" s="25"/>
      <c r="AY418" s="25"/>
      <c r="AZ418" s="25"/>
      <c r="BA418" s="25"/>
      <c r="BN418" s="47"/>
    </row>
    <row r="419" s="44" customFormat="true" ht="15" hidden="false" customHeight="false" outlineLevel="0" collapsed="false">
      <c r="A419" s="32"/>
      <c r="B419" s="44" t="s">
        <v>96</v>
      </c>
      <c r="C419" s="25" t="s">
        <v>1303</v>
      </c>
      <c r="D419" s="44" t="s">
        <v>198</v>
      </c>
      <c r="F419" s="36" t="s">
        <v>1249</v>
      </c>
      <c r="G419" s="44" t="s">
        <v>99</v>
      </c>
      <c r="I419" s="44" t="s">
        <v>101</v>
      </c>
      <c r="J419" s="47" t="s">
        <v>1240</v>
      </c>
      <c r="N419" s="25" t="s">
        <v>103</v>
      </c>
      <c r="R419" s="44" t="s">
        <v>809</v>
      </c>
      <c r="U419" s="44" t="s">
        <v>809</v>
      </c>
      <c r="AG419" s="44" t="s">
        <v>1304</v>
      </c>
      <c r="AI419" s="44" t="s">
        <v>108</v>
      </c>
      <c r="AJ419" s="44" t="s">
        <v>109</v>
      </c>
      <c r="AO419" s="25" t="s">
        <v>110</v>
      </c>
      <c r="AP419" s="25" t="s">
        <v>111</v>
      </c>
      <c r="AQ419" s="25"/>
      <c r="AR419" s="25" t="s">
        <v>112</v>
      </c>
      <c r="AS419" s="25" t="s">
        <v>113</v>
      </c>
      <c r="AT419" s="25"/>
      <c r="AU419" s="25"/>
      <c r="AV419" s="25" t="s">
        <v>101</v>
      </c>
      <c r="AW419" s="25"/>
      <c r="AX419" s="25"/>
      <c r="AY419" s="25"/>
      <c r="AZ419" s="25"/>
      <c r="BA419" s="25"/>
      <c r="BN419" s="47"/>
    </row>
    <row r="420" s="44" customFormat="true" ht="15" hidden="false" customHeight="false" outlineLevel="0" collapsed="false">
      <c r="A420" s="32"/>
      <c r="B420" s="44" t="s">
        <v>96</v>
      </c>
      <c r="C420" s="25" t="s">
        <v>1305</v>
      </c>
      <c r="D420" s="44" t="s">
        <v>198</v>
      </c>
      <c r="F420" s="36" t="s">
        <v>1249</v>
      </c>
      <c r="G420" s="44" t="s">
        <v>99</v>
      </c>
      <c r="I420" s="44" t="s">
        <v>101</v>
      </c>
      <c r="J420" s="47" t="s">
        <v>1240</v>
      </c>
      <c r="N420" s="25" t="s">
        <v>103</v>
      </c>
      <c r="P420" s="44" t="s">
        <v>922</v>
      </c>
      <c r="R420" s="44" t="s">
        <v>923</v>
      </c>
      <c r="U420" s="44" t="s">
        <v>1306</v>
      </c>
      <c r="AD420" s="44" t="s">
        <v>1307</v>
      </c>
      <c r="AG420" s="44" t="s">
        <v>345</v>
      </c>
      <c r="AI420" s="44" t="s">
        <v>108</v>
      </c>
      <c r="AJ420" s="44" t="s">
        <v>109</v>
      </c>
      <c r="AO420" s="25" t="s">
        <v>110</v>
      </c>
      <c r="AP420" s="25" t="s">
        <v>111</v>
      </c>
      <c r="AQ420" s="25"/>
      <c r="AR420" s="25" t="s">
        <v>112</v>
      </c>
      <c r="AS420" s="25" t="s">
        <v>113</v>
      </c>
      <c r="AT420" s="25"/>
      <c r="AU420" s="25"/>
      <c r="AV420" s="25" t="s">
        <v>101</v>
      </c>
      <c r="AW420" s="25"/>
      <c r="AX420" s="25"/>
      <c r="AY420" s="25"/>
      <c r="AZ420" s="25"/>
      <c r="BA420" s="25"/>
      <c r="BN420" s="47"/>
    </row>
    <row r="421" s="44" customFormat="true" ht="15" hidden="false" customHeight="false" outlineLevel="0" collapsed="false">
      <c r="A421" s="32"/>
      <c r="B421" s="44" t="s">
        <v>96</v>
      </c>
      <c r="C421" s="25" t="s">
        <v>1308</v>
      </c>
      <c r="D421" s="44" t="s">
        <v>198</v>
      </c>
      <c r="F421" s="36" t="s">
        <v>1249</v>
      </c>
      <c r="G421" s="44" t="s">
        <v>99</v>
      </c>
      <c r="I421" s="44" t="s">
        <v>101</v>
      </c>
      <c r="J421" s="47" t="s">
        <v>1240</v>
      </c>
      <c r="N421" s="25" t="s">
        <v>103</v>
      </c>
      <c r="R421" s="44" t="s">
        <v>1309</v>
      </c>
      <c r="U421" s="44" t="s">
        <v>1309</v>
      </c>
      <c r="AI421" s="44" t="s">
        <v>108</v>
      </c>
      <c r="AJ421" s="44" t="s">
        <v>109</v>
      </c>
      <c r="AO421" s="25" t="s">
        <v>110</v>
      </c>
      <c r="AP421" s="25" t="s">
        <v>111</v>
      </c>
      <c r="AQ421" s="25"/>
      <c r="AR421" s="25" t="s">
        <v>112</v>
      </c>
      <c r="AS421" s="25" t="s">
        <v>113</v>
      </c>
      <c r="AT421" s="25"/>
      <c r="AU421" s="25"/>
      <c r="AV421" s="25" t="s">
        <v>101</v>
      </c>
      <c r="AW421" s="25"/>
      <c r="AX421" s="25"/>
      <c r="AY421" s="25"/>
      <c r="AZ421" s="25"/>
      <c r="BA421" s="25"/>
      <c r="BN421" s="47"/>
    </row>
    <row r="422" s="44" customFormat="true" ht="15" hidden="false" customHeight="false" outlineLevel="0" collapsed="false">
      <c r="A422" s="32"/>
      <c r="B422" s="44" t="s">
        <v>96</v>
      </c>
      <c r="C422" s="25" t="s">
        <v>1310</v>
      </c>
      <c r="D422" s="44" t="s">
        <v>198</v>
      </c>
      <c r="F422" s="36" t="s">
        <v>1249</v>
      </c>
      <c r="G422" s="44" t="s">
        <v>99</v>
      </c>
      <c r="I422" s="44" t="s">
        <v>101</v>
      </c>
      <c r="J422" s="47" t="s">
        <v>1240</v>
      </c>
      <c r="N422" s="25" t="s">
        <v>103</v>
      </c>
      <c r="R422" s="44" t="s">
        <v>1311</v>
      </c>
      <c r="U422" s="44" t="s">
        <v>1312</v>
      </c>
      <c r="AD422" s="44" t="s">
        <v>1313</v>
      </c>
      <c r="AG422" s="44" t="s">
        <v>177</v>
      </c>
      <c r="AI422" s="44" t="s">
        <v>108</v>
      </c>
      <c r="AJ422" s="44" t="s">
        <v>109</v>
      </c>
      <c r="AO422" s="25" t="s">
        <v>110</v>
      </c>
      <c r="AP422" s="25" t="s">
        <v>111</v>
      </c>
      <c r="AQ422" s="25"/>
      <c r="AR422" s="25" t="s">
        <v>112</v>
      </c>
      <c r="AS422" s="25" t="s">
        <v>113</v>
      </c>
      <c r="AT422" s="25"/>
      <c r="AU422" s="25"/>
      <c r="AV422" s="25" t="s">
        <v>101</v>
      </c>
      <c r="AW422" s="25"/>
      <c r="AX422" s="25"/>
      <c r="AY422" s="25"/>
      <c r="AZ422" s="25"/>
      <c r="BA422" s="25"/>
      <c r="BN422" s="47"/>
    </row>
    <row r="423" s="44" customFormat="true" ht="15" hidden="false" customHeight="false" outlineLevel="0" collapsed="false">
      <c r="A423" s="32"/>
      <c r="B423" s="44" t="s">
        <v>96</v>
      </c>
      <c r="C423" s="25" t="s">
        <v>1314</v>
      </c>
      <c r="D423" s="44" t="s">
        <v>198</v>
      </c>
      <c r="F423" s="36" t="s">
        <v>1249</v>
      </c>
      <c r="G423" s="44" t="s">
        <v>99</v>
      </c>
      <c r="I423" s="44" t="s">
        <v>101</v>
      </c>
      <c r="J423" s="47" t="s">
        <v>1240</v>
      </c>
      <c r="N423" s="25" t="s">
        <v>103</v>
      </c>
      <c r="R423" s="44" t="s">
        <v>1224</v>
      </c>
      <c r="U423" s="44" t="s">
        <v>1224</v>
      </c>
      <c r="AG423" s="44" t="s">
        <v>411</v>
      </c>
      <c r="AI423" s="44" t="s">
        <v>108</v>
      </c>
      <c r="AJ423" s="44" t="s">
        <v>109</v>
      </c>
      <c r="AO423" s="25" t="s">
        <v>110</v>
      </c>
      <c r="AP423" s="25" t="s">
        <v>111</v>
      </c>
      <c r="AQ423" s="25"/>
      <c r="AR423" s="25" t="s">
        <v>112</v>
      </c>
      <c r="AS423" s="25" t="s">
        <v>113</v>
      </c>
      <c r="AT423" s="25"/>
      <c r="AU423" s="25"/>
      <c r="AV423" s="25" t="s">
        <v>101</v>
      </c>
      <c r="AW423" s="25"/>
      <c r="AX423" s="25"/>
      <c r="AY423" s="25"/>
      <c r="AZ423" s="25"/>
      <c r="BA423" s="25"/>
      <c r="BN423" s="47"/>
    </row>
    <row r="424" s="44" customFormat="true" ht="15" hidden="false" customHeight="false" outlineLevel="0" collapsed="false">
      <c r="A424" s="32"/>
      <c r="B424" s="44" t="s">
        <v>96</v>
      </c>
      <c r="C424" s="25" t="s">
        <v>1315</v>
      </c>
      <c r="D424" s="44" t="s">
        <v>198</v>
      </c>
      <c r="F424" s="36" t="s">
        <v>1249</v>
      </c>
      <c r="G424" s="44" t="s">
        <v>99</v>
      </c>
      <c r="I424" s="44" t="s">
        <v>101</v>
      </c>
      <c r="J424" s="47" t="s">
        <v>1240</v>
      </c>
      <c r="N424" s="25" t="s">
        <v>103</v>
      </c>
      <c r="R424" s="44" t="s">
        <v>1316</v>
      </c>
      <c r="S424" s="25" t="s">
        <v>451</v>
      </c>
      <c r="U424" s="44" t="s">
        <v>1317</v>
      </c>
      <c r="AD424" s="44" t="s">
        <v>1318</v>
      </c>
      <c r="AG424" s="44" t="s">
        <v>177</v>
      </c>
      <c r="AI424" s="44" t="s">
        <v>108</v>
      </c>
      <c r="AJ424" s="44" t="s">
        <v>109</v>
      </c>
      <c r="AO424" s="25" t="s">
        <v>110</v>
      </c>
      <c r="AP424" s="25" t="s">
        <v>111</v>
      </c>
      <c r="AQ424" s="25"/>
      <c r="AR424" s="25" t="s">
        <v>112</v>
      </c>
      <c r="AS424" s="25" t="s">
        <v>113</v>
      </c>
      <c r="AT424" s="25"/>
      <c r="AU424" s="25"/>
      <c r="AV424" s="25" t="s">
        <v>101</v>
      </c>
      <c r="AW424" s="25"/>
      <c r="AX424" s="25"/>
      <c r="AY424" s="25"/>
      <c r="AZ424" s="25"/>
      <c r="BA424" s="25"/>
      <c r="BN424" s="47"/>
    </row>
    <row r="425" s="44" customFormat="true" ht="15" hidden="false" customHeight="false" outlineLevel="0" collapsed="false">
      <c r="A425" s="32"/>
      <c r="B425" s="44" t="s">
        <v>96</v>
      </c>
      <c r="C425" s="25" t="s">
        <v>1319</v>
      </c>
      <c r="D425" s="44" t="s">
        <v>198</v>
      </c>
      <c r="F425" s="36" t="s">
        <v>1249</v>
      </c>
      <c r="G425" s="44" t="s">
        <v>99</v>
      </c>
      <c r="I425" s="44" t="s">
        <v>101</v>
      </c>
      <c r="J425" s="47" t="s">
        <v>1240</v>
      </c>
      <c r="N425" s="25" t="s">
        <v>103</v>
      </c>
      <c r="P425" s="44" t="s">
        <v>169</v>
      </c>
      <c r="S425" s="44" t="s">
        <v>1320</v>
      </c>
      <c r="U425" s="44" t="s">
        <v>1320</v>
      </c>
      <c r="AG425" s="44" t="s">
        <v>1079</v>
      </c>
      <c r="AI425" s="44" t="s">
        <v>108</v>
      </c>
      <c r="AJ425" s="44" t="s">
        <v>109</v>
      </c>
      <c r="AO425" s="25" t="s">
        <v>110</v>
      </c>
      <c r="AP425" s="25" t="s">
        <v>111</v>
      </c>
      <c r="AQ425" s="25"/>
      <c r="AR425" s="25" t="s">
        <v>112</v>
      </c>
      <c r="AS425" s="25" t="s">
        <v>113</v>
      </c>
      <c r="AT425" s="25"/>
      <c r="AU425" s="25"/>
      <c r="AV425" s="25" t="s">
        <v>101</v>
      </c>
      <c r="AW425" s="25"/>
      <c r="AX425" s="25"/>
      <c r="AY425" s="25"/>
      <c r="AZ425" s="25"/>
      <c r="BA425" s="25"/>
      <c r="BN425" s="47"/>
    </row>
    <row r="426" s="44" customFormat="true" ht="15" hidden="false" customHeight="false" outlineLevel="0" collapsed="false">
      <c r="A426" s="38"/>
      <c r="B426" s="27" t="s">
        <v>96</v>
      </c>
      <c r="C426" s="27" t="s">
        <v>1321</v>
      </c>
      <c r="D426" s="27" t="s">
        <v>198</v>
      </c>
      <c r="E426" s="27"/>
      <c r="F426" s="42" t="s">
        <v>1249</v>
      </c>
      <c r="G426" s="27" t="s">
        <v>99</v>
      </c>
      <c r="H426" s="27" t="s">
        <v>100</v>
      </c>
      <c r="I426" s="27" t="s">
        <v>101</v>
      </c>
      <c r="J426" s="41" t="s">
        <v>1240</v>
      </c>
      <c r="K426" s="27"/>
      <c r="L426" s="27"/>
      <c r="M426" s="27"/>
      <c r="N426" s="27" t="s">
        <v>103</v>
      </c>
      <c r="O426" s="27"/>
      <c r="P426" s="27"/>
      <c r="Q426" s="27"/>
      <c r="R426" s="27" t="s">
        <v>207</v>
      </c>
      <c r="S426" s="27"/>
      <c r="T426" s="27"/>
      <c r="U426" s="27" t="s">
        <v>207</v>
      </c>
      <c r="V426" s="27"/>
      <c r="W426" s="27"/>
      <c r="X426" s="27"/>
      <c r="Y426" s="27"/>
      <c r="Z426" s="27"/>
      <c r="AA426" s="27"/>
      <c r="AB426" s="27"/>
      <c r="AC426" s="27"/>
      <c r="AD426" s="27" t="s">
        <v>1322</v>
      </c>
      <c r="AE426" s="27"/>
      <c r="AF426" s="27"/>
      <c r="AG426" s="44" t="s">
        <v>345</v>
      </c>
      <c r="AH426" s="27"/>
      <c r="AI426" s="27" t="s">
        <v>108</v>
      </c>
      <c r="AJ426" s="27" t="s">
        <v>109</v>
      </c>
      <c r="AK426" s="27"/>
      <c r="AL426" s="27"/>
      <c r="AM426" s="27"/>
      <c r="AN426" s="27"/>
      <c r="AO426" s="27" t="s">
        <v>110</v>
      </c>
      <c r="AP426" s="27" t="s">
        <v>111</v>
      </c>
      <c r="AQ426" s="27"/>
      <c r="AR426" s="27" t="s">
        <v>112</v>
      </c>
      <c r="AS426" s="27" t="s">
        <v>113</v>
      </c>
      <c r="AT426" s="27"/>
      <c r="AU426" s="27"/>
      <c r="AV426" s="27" t="s">
        <v>101</v>
      </c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41"/>
      <c r="BO426" s="27"/>
      <c r="BP426" s="27"/>
      <c r="BQ426" s="27"/>
      <c r="BR426" s="27"/>
      <c r="BS426" s="27"/>
    </row>
    <row r="427" s="44" customFormat="true" ht="15" hidden="false" customHeight="false" outlineLevel="0" collapsed="false">
      <c r="A427" s="32"/>
      <c r="B427" s="44" t="s">
        <v>96</v>
      </c>
      <c r="C427" s="25" t="s">
        <v>1323</v>
      </c>
      <c r="D427" s="44" t="s">
        <v>198</v>
      </c>
      <c r="F427" s="36" t="s">
        <v>1249</v>
      </c>
      <c r="G427" s="44" t="s">
        <v>99</v>
      </c>
      <c r="H427" s="44" t="s">
        <v>119</v>
      </c>
      <c r="I427" s="44" t="s">
        <v>101</v>
      </c>
      <c r="J427" s="47" t="s">
        <v>1240</v>
      </c>
      <c r="N427" s="25" t="s">
        <v>103</v>
      </c>
      <c r="R427" s="44" t="s">
        <v>207</v>
      </c>
      <c r="U427" s="44" t="s">
        <v>207</v>
      </c>
      <c r="AD427" s="44" t="s">
        <v>1324</v>
      </c>
      <c r="AG427" s="44" t="s">
        <v>345</v>
      </c>
      <c r="AI427" s="44" t="s">
        <v>108</v>
      </c>
      <c r="AJ427" s="44" t="s">
        <v>109</v>
      </c>
      <c r="AO427" s="25" t="s">
        <v>110</v>
      </c>
      <c r="AP427" s="25" t="s">
        <v>111</v>
      </c>
      <c r="AQ427" s="25"/>
      <c r="AR427" s="25" t="s">
        <v>112</v>
      </c>
      <c r="AS427" s="25" t="s">
        <v>113</v>
      </c>
      <c r="AT427" s="25"/>
      <c r="AU427" s="25"/>
      <c r="AV427" s="25" t="s">
        <v>101</v>
      </c>
      <c r="AW427" s="25"/>
      <c r="AX427" s="25"/>
      <c r="AY427" s="25"/>
      <c r="AZ427" s="25"/>
      <c r="BA427" s="25"/>
      <c r="BN427" s="47"/>
    </row>
    <row r="428" s="44" customFormat="true" ht="15" hidden="false" customHeight="false" outlineLevel="0" collapsed="false">
      <c r="A428" s="32"/>
      <c r="B428" s="44" t="s">
        <v>96</v>
      </c>
      <c r="C428" s="25" t="s">
        <v>1325</v>
      </c>
      <c r="D428" s="44" t="s">
        <v>198</v>
      </c>
      <c r="F428" s="36" t="s">
        <v>1249</v>
      </c>
      <c r="G428" s="44" t="s">
        <v>99</v>
      </c>
      <c r="H428" s="44" t="s">
        <v>119</v>
      </c>
      <c r="I428" s="44" t="s">
        <v>101</v>
      </c>
      <c r="J428" s="47" t="s">
        <v>1240</v>
      </c>
      <c r="N428" s="25" t="s">
        <v>103</v>
      </c>
      <c r="R428" s="44" t="s">
        <v>207</v>
      </c>
      <c r="U428" s="44" t="s">
        <v>207</v>
      </c>
      <c r="AD428" s="44" t="s">
        <v>1324</v>
      </c>
      <c r="AG428" s="44" t="s">
        <v>345</v>
      </c>
      <c r="AI428" s="44" t="s">
        <v>108</v>
      </c>
      <c r="AJ428" s="44" t="s">
        <v>109</v>
      </c>
      <c r="AO428" s="25" t="s">
        <v>110</v>
      </c>
      <c r="AP428" s="25" t="s">
        <v>111</v>
      </c>
      <c r="AQ428" s="25"/>
      <c r="AR428" s="25" t="s">
        <v>112</v>
      </c>
      <c r="AS428" s="25" t="s">
        <v>113</v>
      </c>
      <c r="AT428" s="25"/>
      <c r="AU428" s="25"/>
      <c r="AV428" s="25" t="s">
        <v>101</v>
      </c>
      <c r="AW428" s="25"/>
      <c r="AX428" s="25"/>
      <c r="AY428" s="25"/>
      <c r="AZ428" s="25"/>
      <c r="BA428" s="25"/>
      <c r="BN428" s="47"/>
    </row>
    <row r="429" s="44" customFormat="true" ht="15" hidden="false" customHeight="false" outlineLevel="0" collapsed="false">
      <c r="A429" s="32"/>
      <c r="B429" s="44" t="s">
        <v>96</v>
      </c>
      <c r="C429" s="25" t="s">
        <v>1326</v>
      </c>
      <c r="D429" s="44" t="s">
        <v>198</v>
      </c>
      <c r="F429" s="36" t="s">
        <v>1249</v>
      </c>
      <c r="G429" s="44" t="s">
        <v>99</v>
      </c>
      <c r="H429" s="44" t="s">
        <v>119</v>
      </c>
      <c r="I429" s="44" t="s">
        <v>101</v>
      </c>
      <c r="J429" s="47" t="s">
        <v>1240</v>
      </c>
      <c r="N429" s="25" t="s">
        <v>103</v>
      </c>
      <c r="R429" s="44" t="s">
        <v>207</v>
      </c>
      <c r="U429" s="44" t="s">
        <v>207</v>
      </c>
      <c r="AD429" s="44" t="s">
        <v>1322</v>
      </c>
      <c r="AG429" s="44" t="s">
        <v>345</v>
      </c>
      <c r="AI429" s="44" t="s">
        <v>108</v>
      </c>
      <c r="AJ429" s="44" t="s">
        <v>109</v>
      </c>
      <c r="AO429" s="25" t="s">
        <v>110</v>
      </c>
      <c r="AP429" s="25" t="s">
        <v>111</v>
      </c>
      <c r="AQ429" s="25"/>
      <c r="AR429" s="25" t="s">
        <v>112</v>
      </c>
      <c r="AS429" s="25" t="s">
        <v>113</v>
      </c>
      <c r="AT429" s="25"/>
      <c r="AU429" s="25"/>
      <c r="AV429" s="25" t="s">
        <v>101</v>
      </c>
      <c r="AW429" s="25"/>
      <c r="AX429" s="25"/>
      <c r="AY429" s="25"/>
      <c r="AZ429" s="25"/>
      <c r="BA429" s="25"/>
      <c r="BN429" s="47"/>
    </row>
    <row r="430" s="44" customFormat="true" ht="15" hidden="false" customHeight="false" outlineLevel="0" collapsed="false">
      <c r="A430" s="32"/>
      <c r="B430" s="44" t="s">
        <v>96</v>
      </c>
      <c r="C430" s="25" t="s">
        <v>1327</v>
      </c>
      <c r="D430" s="44" t="s">
        <v>198</v>
      </c>
      <c r="F430" s="36" t="s">
        <v>1249</v>
      </c>
      <c r="G430" s="44" t="s">
        <v>99</v>
      </c>
      <c r="H430" s="44" t="s">
        <v>100</v>
      </c>
      <c r="I430" s="44" t="s">
        <v>101</v>
      </c>
      <c r="J430" s="47" t="s">
        <v>1240</v>
      </c>
      <c r="N430" s="25" t="s">
        <v>103</v>
      </c>
      <c r="R430" s="44" t="s">
        <v>207</v>
      </c>
      <c r="U430" s="44" t="s">
        <v>207</v>
      </c>
      <c r="AD430" s="44" t="s">
        <v>1324</v>
      </c>
      <c r="AG430" s="44" t="s">
        <v>345</v>
      </c>
      <c r="AI430" s="44" t="s">
        <v>108</v>
      </c>
      <c r="AJ430" s="44" t="s">
        <v>109</v>
      </c>
      <c r="AO430" s="25" t="s">
        <v>110</v>
      </c>
      <c r="AP430" s="25" t="s">
        <v>111</v>
      </c>
      <c r="AQ430" s="25"/>
      <c r="AR430" s="25" t="s">
        <v>112</v>
      </c>
      <c r="AS430" s="25" t="s">
        <v>113</v>
      </c>
      <c r="AT430" s="25"/>
      <c r="AU430" s="25"/>
      <c r="AV430" s="25" t="s">
        <v>101</v>
      </c>
      <c r="AW430" s="25"/>
      <c r="AX430" s="25"/>
      <c r="AY430" s="25"/>
      <c r="AZ430" s="25"/>
      <c r="BA430" s="25"/>
      <c r="BN430" s="47"/>
    </row>
    <row r="431" s="44" customFormat="true" ht="15" hidden="false" customHeight="false" outlineLevel="0" collapsed="false">
      <c r="A431" s="38"/>
      <c r="B431" s="27" t="s">
        <v>96</v>
      </c>
      <c r="C431" s="27" t="s">
        <v>1328</v>
      </c>
      <c r="D431" s="27" t="s">
        <v>198</v>
      </c>
      <c r="E431" s="27"/>
      <c r="F431" s="42" t="s">
        <v>1249</v>
      </c>
      <c r="G431" s="27" t="s">
        <v>99</v>
      </c>
      <c r="H431" s="27"/>
      <c r="I431" s="27" t="s">
        <v>101</v>
      </c>
      <c r="J431" s="41" t="s">
        <v>1240</v>
      </c>
      <c r="K431" s="27"/>
      <c r="L431" s="27"/>
      <c r="M431" s="27"/>
      <c r="N431" s="27" t="s">
        <v>252</v>
      </c>
      <c r="O431" s="27"/>
      <c r="P431" s="27"/>
      <c r="Q431" s="27"/>
      <c r="R431" s="27" t="s">
        <v>1329</v>
      </c>
      <c r="S431" s="27"/>
      <c r="T431" s="27"/>
      <c r="U431" s="27" t="s">
        <v>1329</v>
      </c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 t="s">
        <v>381</v>
      </c>
      <c r="AH431" s="27"/>
      <c r="AI431" s="27" t="s">
        <v>108</v>
      </c>
      <c r="AJ431" s="27" t="s">
        <v>109</v>
      </c>
      <c r="AK431" s="27"/>
      <c r="AL431" s="27"/>
      <c r="AM431" s="27"/>
      <c r="AN431" s="27"/>
      <c r="AO431" s="27" t="s">
        <v>110</v>
      </c>
      <c r="AP431" s="27" t="s">
        <v>111</v>
      </c>
      <c r="AQ431" s="27"/>
      <c r="AR431" s="27" t="s">
        <v>112</v>
      </c>
      <c r="AS431" s="27" t="s">
        <v>113</v>
      </c>
      <c r="AT431" s="27"/>
      <c r="AU431" s="27"/>
      <c r="AV431" s="27" t="s">
        <v>101</v>
      </c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41"/>
      <c r="BO431" s="27"/>
      <c r="BP431" s="27"/>
      <c r="BQ431" s="27"/>
      <c r="BR431" s="27"/>
      <c r="BS431" s="27"/>
    </row>
    <row r="432" s="44" customFormat="true" ht="15" hidden="false" customHeight="false" outlineLevel="0" collapsed="false">
      <c r="A432" s="32"/>
      <c r="B432" s="44" t="s">
        <v>96</v>
      </c>
      <c r="C432" s="25" t="s">
        <v>1330</v>
      </c>
      <c r="D432" s="44" t="s">
        <v>198</v>
      </c>
      <c r="F432" s="36" t="s">
        <v>1249</v>
      </c>
      <c r="G432" s="44" t="s">
        <v>99</v>
      </c>
      <c r="I432" s="44" t="s">
        <v>101</v>
      </c>
      <c r="J432" s="47" t="s">
        <v>1240</v>
      </c>
      <c r="N432" s="25" t="s">
        <v>252</v>
      </c>
      <c r="R432" s="44" t="s">
        <v>1329</v>
      </c>
      <c r="U432" s="44" t="s">
        <v>1329</v>
      </c>
      <c r="AG432" s="27" t="s">
        <v>381</v>
      </c>
      <c r="AI432" s="44" t="s">
        <v>108</v>
      </c>
      <c r="AJ432" s="44" t="s">
        <v>109</v>
      </c>
      <c r="AO432" s="25" t="s">
        <v>110</v>
      </c>
      <c r="AP432" s="25" t="s">
        <v>111</v>
      </c>
      <c r="AQ432" s="25"/>
      <c r="AR432" s="25" t="s">
        <v>112</v>
      </c>
      <c r="AS432" s="25" t="s">
        <v>113</v>
      </c>
      <c r="AT432" s="25"/>
      <c r="AU432" s="25"/>
      <c r="AV432" s="25" t="s">
        <v>101</v>
      </c>
      <c r="AW432" s="25"/>
      <c r="AX432" s="25"/>
      <c r="AY432" s="25"/>
      <c r="AZ432" s="25"/>
      <c r="BA432" s="25"/>
      <c r="BN432" s="47"/>
    </row>
    <row r="433" s="44" customFormat="true" ht="15" hidden="false" customHeight="false" outlineLevel="0" collapsed="false">
      <c r="A433" s="32"/>
      <c r="B433" s="44" t="s">
        <v>96</v>
      </c>
      <c r="C433" s="25" t="s">
        <v>1331</v>
      </c>
      <c r="D433" s="44" t="s">
        <v>198</v>
      </c>
      <c r="F433" s="36" t="s">
        <v>1249</v>
      </c>
      <c r="G433" s="44" t="s">
        <v>99</v>
      </c>
      <c r="I433" s="44" t="s">
        <v>101</v>
      </c>
      <c r="J433" s="47" t="s">
        <v>1240</v>
      </c>
      <c r="N433" s="25" t="s">
        <v>252</v>
      </c>
      <c r="R433" s="44" t="s">
        <v>1332</v>
      </c>
      <c r="U433" s="44" t="s">
        <v>1332</v>
      </c>
      <c r="AG433" s="44" t="s">
        <v>1333</v>
      </c>
      <c r="AI433" s="44" t="s">
        <v>108</v>
      </c>
      <c r="AJ433" s="44" t="s">
        <v>109</v>
      </c>
      <c r="AO433" s="25" t="s">
        <v>110</v>
      </c>
      <c r="AP433" s="25" t="s">
        <v>111</v>
      </c>
      <c r="AQ433" s="25"/>
      <c r="AR433" s="25" t="s">
        <v>112</v>
      </c>
      <c r="AS433" s="25" t="s">
        <v>113</v>
      </c>
      <c r="AT433" s="25"/>
      <c r="AU433" s="25"/>
      <c r="AV433" s="25" t="s">
        <v>101</v>
      </c>
      <c r="AW433" s="25"/>
      <c r="AX433" s="25"/>
      <c r="AY433" s="25"/>
      <c r="AZ433" s="25"/>
      <c r="BA433" s="25"/>
      <c r="BN433" s="47"/>
    </row>
    <row r="434" s="44" customFormat="true" ht="15" hidden="false" customHeight="false" outlineLevel="0" collapsed="false">
      <c r="A434" s="32"/>
      <c r="B434" s="44" t="s">
        <v>96</v>
      </c>
      <c r="C434" s="25" t="s">
        <v>1334</v>
      </c>
      <c r="D434" s="44" t="s">
        <v>198</v>
      </c>
      <c r="F434" s="36" t="s">
        <v>1249</v>
      </c>
      <c r="G434" s="44" t="s">
        <v>99</v>
      </c>
      <c r="I434" s="44" t="s">
        <v>101</v>
      </c>
      <c r="J434" s="47" t="s">
        <v>1240</v>
      </c>
      <c r="N434" s="25" t="s">
        <v>252</v>
      </c>
      <c r="S434" s="44" t="s">
        <v>1335</v>
      </c>
      <c r="U434" s="44" t="s">
        <v>1335</v>
      </c>
      <c r="AG434" s="44" t="s">
        <v>411</v>
      </c>
      <c r="AI434" s="44" t="s">
        <v>108</v>
      </c>
      <c r="AJ434" s="44" t="s">
        <v>109</v>
      </c>
      <c r="AO434" s="25" t="s">
        <v>110</v>
      </c>
      <c r="AP434" s="25" t="s">
        <v>111</v>
      </c>
      <c r="AQ434" s="25"/>
      <c r="AR434" s="25" t="s">
        <v>112</v>
      </c>
      <c r="AS434" s="25" t="s">
        <v>113</v>
      </c>
      <c r="AT434" s="25"/>
      <c r="AU434" s="25"/>
      <c r="AV434" s="25" t="s">
        <v>101</v>
      </c>
      <c r="AW434" s="25"/>
      <c r="AX434" s="25"/>
      <c r="AY434" s="25"/>
      <c r="AZ434" s="25"/>
      <c r="BA434" s="25"/>
      <c r="BN434" s="47"/>
    </row>
    <row r="435" s="44" customFormat="true" ht="15" hidden="false" customHeight="false" outlineLevel="0" collapsed="false">
      <c r="A435" s="32"/>
      <c r="B435" s="44" t="s">
        <v>96</v>
      </c>
      <c r="C435" s="25" t="s">
        <v>1336</v>
      </c>
      <c r="D435" s="44" t="s">
        <v>198</v>
      </c>
      <c r="F435" s="36" t="s">
        <v>1249</v>
      </c>
      <c r="G435" s="44" t="s">
        <v>99</v>
      </c>
      <c r="I435" s="44" t="s">
        <v>101</v>
      </c>
      <c r="J435" s="47" t="s">
        <v>1240</v>
      </c>
      <c r="N435" s="25" t="s">
        <v>252</v>
      </c>
      <c r="R435" s="44" t="s">
        <v>1337</v>
      </c>
      <c r="U435" s="44" t="s">
        <v>1337</v>
      </c>
      <c r="AG435" s="44" t="s">
        <v>411</v>
      </c>
      <c r="AI435" s="44" t="s">
        <v>108</v>
      </c>
      <c r="AJ435" s="44" t="s">
        <v>109</v>
      </c>
      <c r="AO435" s="25" t="s">
        <v>110</v>
      </c>
      <c r="AP435" s="25" t="s">
        <v>111</v>
      </c>
      <c r="AQ435" s="25"/>
      <c r="AR435" s="25" t="s">
        <v>112</v>
      </c>
      <c r="AS435" s="25" t="s">
        <v>113</v>
      </c>
      <c r="AT435" s="25"/>
      <c r="AU435" s="25"/>
      <c r="AV435" s="25" t="s">
        <v>101</v>
      </c>
      <c r="AW435" s="25"/>
      <c r="AX435" s="25"/>
      <c r="AY435" s="25"/>
      <c r="AZ435" s="25"/>
      <c r="BA435" s="25"/>
      <c r="BN435" s="47"/>
    </row>
    <row r="436" s="44" customFormat="true" ht="15" hidden="false" customHeight="false" outlineLevel="0" collapsed="false">
      <c r="A436" s="32"/>
      <c r="B436" s="44" t="s">
        <v>96</v>
      </c>
      <c r="C436" s="25" t="s">
        <v>1338</v>
      </c>
      <c r="D436" s="44" t="s">
        <v>198</v>
      </c>
      <c r="F436" s="36" t="s">
        <v>1249</v>
      </c>
      <c r="G436" s="44" t="s">
        <v>99</v>
      </c>
      <c r="I436" s="44" t="s">
        <v>101</v>
      </c>
      <c r="J436" s="47" t="s">
        <v>1240</v>
      </c>
      <c r="N436" s="25" t="s">
        <v>103</v>
      </c>
      <c r="R436" s="44" t="s">
        <v>185</v>
      </c>
      <c r="U436" s="44" t="s">
        <v>185</v>
      </c>
      <c r="AD436" s="44" t="s">
        <v>1339</v>
      </c>
      <c r="AG436" s="44" t="s">
        <v>1340</v>
      </c>
      <c r="AI436" s="44" t="s">
        <v>108</v>
      </c>
      <c r="AJ436" s="44" t="s">
        <v>109</v>
      </c>
      <c r="AO436" s="25" t="s">
        <v>110</v>
      </c>
      <c r="AP436" s="25" t="s">
        <v>111</v>
      </c>
      <c r="AQ436" s="25"/>
      <c r="AR436" s="25" t="s">
        <v>112</v>
      </c>
      <c r="AS436" s="25" t="s">
        <v>113</v>
      </c>
      <c r="AT436" s="25"/>
      <c r="AU436" s="25"/>
      <c r="AV436" s="25" t="s">
        <v>101</v>
      </c>
      <c r="AW436" s="25"/>
      <c r="AX436" s="25"/>
      <c r="AY436" s="25"/>
      <c r="AZ436" s="25"/>
      <c r="BA436" s="25"/>
      <c r="BN436" s="47"/>
    </row>
    <row r="437" s="44" customFormat="true" ht="15" hidden="false" customHeight="false" outlineLevel="0" collapsed="false">
      <c r="A437" s="32"/>
      <c r="B437" s="44" t="s">
        <v>96</v>
      </c>
      <c r="C437" s="25" t="s">
        <v>1341</v>
      </c>
      <c r="D437" s="44" t="s">
        <v>198</v>
      </c>
      <c r="F437" s="36" t="s">
        <v>1249</v>
      </c>
      <c r="G437" s="44" t="s">
        <v>99</v>
      </c>
      <c r="I437" s="44" t="s">
        <v>101</v>
      </c>
      <c r="J437" s="47" t="s">
        <v>1240</v>
      </c>
      <c r="N437" s="25" t="s">
        <v>103</v>
      </c>
      <c r="R437" s="44" t="s">
        <v>185</v>
      </c>
      <c r="U437" s="44" t="s">
        <v>185</v>
      </c>
      <c r="AD437" s="44" t="s">
        <v>589</v>
      </c>
      <c r="AG437" s="44" t="s">
        <v>1342</v>
      </c>
      <c r="AI437" s="44" t="s">
        <v>108</v>
      </c>
      <c r="AJ437" s="44" t="s">
        <v>109</v>
      </c>
      <c r="AO437" s="25" t="s">
        <v>110</v>
      </c>
      <c r="AP437" s="25" t="s">
        <v>111</v>
      </c>
      <c r="AQ437" s="25"/>
      <c r="AR437" s="25" t="s">
        <v>112</v>
      </c>
      <c r="AS437" s="25" t="s">
        <v>113</v>
      </c>
      <c r="AT437" s="25"/>
      <c r="AU437" s="25"/>
      <c r="AV437" s="25" t="s">
        <v>101</v>
      </c>
      <c r="AW437" s="25"/>
      <c r="AX437" s="25"/>
      <c r="AY437" s="25"/>
      <c r="AZ437" s="25"/>
      <c r="BA437" s="25"/>
      <c r="BN437" s="47"/>
    </row>
    <row r="438" s="44" customFormat="true" ht="15" hidden="false" customHeight="false" outlineLevel="0" collapsed="false">
      <c r="A438" s="32"/>
      <c r="B438" s="44" t="s">
        <v>96</v>
      </c>
      <c r="C438" s="25" t="s">
        <v>1343</v>
      </c>
      <c r="D438" s="44" t="s">
        <v>198</v>
      </c>
      <c r="F438" s="36" t="s">
        <v>1249</v>
      </c>
      <c r="G438" s="44" t="s">
        <v>99</v>
      </c>
      <c r="I438" s="44" t="s">
        <v>101</v>
      </c>
      <c r="J438" s="47" t="s">
        <v>1240</v>
      </c>
      <c r="N438" s="25" t="s">
        <v>103</v>
      </c>
      <c r="R438" s="44" t="s">
        <v>285</v>
      </c>
      <c r="U438" s="44" t="s">
        <v>1344</v>
      </c>
      <c r="AG438" s="44" t="s">
        <v>411</v>
      </c>
      <c r="AI438" s="44" t="s">
        <v>108</v>
      </c>
      <c r="AJ438" s="44" t="s">
        <v>109</v>
      </c>
      <c r="AO438" s="25" t="s">
        <v>110</v>
      </c>
      <c r="AP438" s="25" t="s">
        <v>111</v>
      </c>
      <c r="AQ438" s="25"/>
      <c r="AR438" s="25" t="s">
        <v>112</v>
      </c>
      <c r="AS438" s="25" t="s">
        <v>113</v>
      </c>
      <c r="AT438" s="25"/>
      <c r="AU438" s="25"/>
      <c r="AV438" s="25" t="s">
        <v>101</v>
      </c>
      <c r="AW438" s="25"/>
      <c r="AX438" s="25"/>
      <c r="AY438" s="25"/>
      <c r="AZ438" s="25"/>
      <c r="BA438" s="25"/>
      <c r="BN438" s="47"/>
    </row>
    <row r="439" s="44" customFormat="true" ht="15" hidden="false" customHeight="false" outlineLevel="0" collapsed="false">
      <c r="A439" s="32"/>
      <c r="B439" s="44" t="s">
        <v>96</v>
      </c>
      <c r="C439" s="25" t="s">
        <v>1345</v>
      </c>
      <c r="D439" s="44" t="s">
        <v>198</v>
      </c>
      <c r="F439" s="36" t="s">
        <v>1249</v>
      </c>
      <c r="G439" s="44" t="s">
        <v>99</v>
      </c>
      <c r="I439" s="44" t="s">
        <v>101</v>
      </c>
      <c r="J439" s="47" t="s">
        <v>1240</v>
      </c>
      <c r="N439" s="25" t="s">
        <v>103</v>
      </c>
      <c r="R439" s="44" t="s">
        <v>470</v>
      </c>
      <c r="U439" s="44" t="s">
        <v>470</v>
      </c>
      <c r="AG439" s="44" t="s">
        <v>411</v>
      </c>
      <c r="AI439" s="44" t="s">
        <v>108</v>
      </c>
      <c r="AJ439" s="44" t="s">
        <v>109</v>
      </c>
      <c r="AO439" s="25" t="s">
        <v>110</v>
      </c>
      <c r="AP439" s="25" t="s">
        <v>111</v>
      </c>
      <c r="AQ439" s="25"/>
      <c r="AR439" s="25" t="s">
        <v>112</v>
      </c>
      <c r="AS439" s="25" t="s">
        <v>113</v>
      </c>
      <c r="AT439" s="25"/>
      <c r="AU439" s="25"/>
      <c r="AV439" s="25" t="s">
        <v>101</v>
      </c>
      <c r="AW439" s="25"/>
      <c r="AX439" s="25"/>
      <c r="AY439" s="25"/>
      <c r="AZ439" s="25"/>
      <c r="BA439" s="25"/>
      <c r="BN439" s="47"/>
    </row>
    <row r="440" s="25" customFormat="true" ht="15" hidden="false" customHeight="false" outlineLevel="0" collapsed="false">
      <c r="A440" s="32"/>
      <c r="B440" s="44" t="s">
        <v>96</v>
      </c>
      <c r="C440" s="25" t="s">
        <v>1346</v>
      </c>
      <c r="D440" s="44" t="s">
        <v>198</v>
      </c>
      <c r="E440" s="44"/>
      <c r="F440" s="36" t="s">
        <v>1249</v>
      </c>
      <c r="G440" s="44" t="s">
        <v>99</v>
      </c>
      <c r="H440" s="44"/>
      <c r="I440" s="44" t="s">
        <v>101</v>
      </c>
      <c r="J440" s="47" t="s">
        <v>1240</v>
      </c>
      <c r="K440" s="44"/>
      <c r="L440" s="44"/>
      <c r="M440" s="44"/>
      <c r="N440" s="25" t="s">
        <v>103</v>
      </c>
      <c r="O440" s="44"/>
      <c r="P440" s="44"/>
      <c r="Q440" s="44"/>
      <c r="R440" s="44" t="s">
        <v>1347</v>
      </c>
      <c r="S440" s="44" t="s">
        <v>1348</v>
      </c>
      <c r="T440" s="44"/>
      <c r="U440" s="44" t="s">
        <v>1348</v>
      </c>
      <c r="V440" s="44"/>
      <c r="W440" s="44"/>
      <c r="X440" s="44"/>
      <c r="Y440" s="44"/>
      <c r="Z440" s="44"/>
      <c r="AA440" s="44"/>
      <c r="AB440" s="44"/>
      <c r="AC440" s="44"/>
      <c r="AD440" s="44" t="s">
        <v>1349</v>
      </c>
      <c r="AE440" s="44"/>
      <c r="AF440" s="44"/>
      <c r="AG440" s="44" t="s">
        <v>1350</v>
      </c>
      <c r="AH440" s="44"/>
      <c r="AI440" s="44" t="s">
        <v>108</v>
      </c>
      <c r="AJ440" s="44" t="s">
        <v>109</v>
      </c>
      <c r="AK440" s="44"/>
      <c r="AL440" s="44"/>
      <c r="AM440" s="44"/>
      <c r="AN440" s="44"/>
      <c r="AO440" s="25" t="s">
        <v>110</v>
      </c>
      <c r="AP440" s="25" t="s">
        <v>111</v>
      </c>
      <c r="AR440" s="25" t="s">
        <v>112</v>
      </c>
      <c r="AS440" s="25" t="s">
        <v>113</v>
      </c>
      <c r="AV440" s="25" t="s">
        <v>101</v>
      </c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7"/>
      <c r="BO440" s="44"/>
      <c r="BP440" s="44"/>
      <c r="BQ440" s="44"/>
      <c r="BR440" s="44"/>
      <c r="BS440" s="44"/>
    </row>
    <row r="441" s="27" customFormat="true" ht="15" hidden="false" customHeight="false" outlineLevel="0" collapsed="false">
      <c r="A441" s="32"/>
      <c r="B441" s="44" t="s">
        <v>96</v>
      </c>
      <c r="C441" s="25" t="s">
        <v>1351</v>
      </c>
      <c r="D441" s="44" t="s">
        <v>198</v>
      </c>
      <c r="E441" s="44"/>
      <c r="F441" s="36" t="s">
        <v>1249</v>
      </c>
      <c r="G441" s="44" t="s">
        <v>99</v>
      </c>
      <c r="H441" s="44"/>
      <c r="I441" s="44" t="s">
        <v>101</v>
      </c>
      <c r="J441" s="47" t="s">
        <v>1240</v>
      </c>
      <c r="K441" s="44"/>
      <c r="L441" s="44"/>
      <c r="M441" s="44"/>
      <c r="N441" s="25" t="s">
        <v>103</v>
      </c>
      <c r="O441" s="44"/>
      <c r="P441" s="44"/>
      <c r="Q441" s="44"/>
      <c r="R441" s="44" t="s">
        <v>1347</v>
      </c>
      <c r="S441" s="44" t="s">
        <v>1348</v>
      </c>
      <c r="T441" s="44"/>
      <c r="U441" s="44" t="s">
        <v>1348</v>
      </c>
      <c r="V441" s="44"/>
      <c r="W441" s="44"/>
      <c r="X441" s="44"/>
      <c r="Y441" s="44"/>
      <c r="Z441" s="44"/>
      <c r="AA441" s="44"/>
      <c r="AB441" s="44"/>
      <c r="AC441" s="44"/>
      <c r="AD441" s="44" t="s">
        <v>1349</v>
      </c>
      <c r="AE441" s="44"/>
      <c r="AF441" s="44"/>
      <c r="AG441" s="44" t="s">
        <v>1350</v>
      </c>
      <c r="AH441" s="44"/>
      <c r="AI441" s="44" t="s">
        <v>108</v>
      </c>
      <c r="AJ441" s="44" t="s">
        <v>109</v>
      </c>
      <c r="AK441" s="44"/>
      <c r="AL441" s="44"/>
      <c r="AM441" s="44"/>
      <c r="AN441" s="44"/>
      <c r="AO441" s="25" t="s">
        <v>110</v>
      </c>
      <c r="AP441" s="25" t="s">
        <v>111</v>
      </c>
      <c r="AQ441" s="25"/>
      <c r="AR441" s="25" t="s">
        <v>112</v>
      </c>
      <c r="AS441" s="25" t="s">
        <v>113</v>
      </c>
      <c r="AT441" s="25"/>
      <c r="AU441" s="25"/>
      <c r="AV441" s="25" t="s">
        <v>101</v>
      </c>
      <c r="AW441" s="25"/>
      <c r="AX441" s="25"/>
      <c r="AY441" s="25"/>
      <c r="AZ441" s="25"/>
      <c r="BA441" s="25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7"/>
      <c r="BO441" s="44"/>
      <c r="BP441" s="44"/>
      <c r="BQ441" s="44"/>
      <c r="BR441" s="44"/>
      <c r="BS441" s="44"/>
    </row>
    <row r="442" s="27" customFormat="true" ht="15" hidden="false" customHeight="false" outlineLevel="0" collapsed="false">
      <c r="A442" s="32"/>
      <c r="B442" s="44" t="s">
        <v>96</v>
      </c>
      <c r="C442" s="25" t="s">
        <v>1352</v>
      </c>
      <c r="D442" s="44" t="s">
        <v>198</v>
      </c>
      <c r="E442" s="44"/>
      <c r="F442" s="36" t="s">
        <v>1249</v>
      </c>
      <c r="G442" s="44" t="s">
        <v>99</v>
      </c>
      <c r="H442" s="44"/>
      <c r="I442" s="44" t="s">
        <v>101</v>
      </c>
      <c r="J442" s="47" t="s">
        <v>1240</v>
      </c>
      <c r="K442" s="44"/>
      <c r="L442" s="44"/>
      <c r="M442" s="44"/>
      <c r="N442" s="25" t="s">
        <v>103</v>
      </c>
      <c r="O442" s="44"/>
      <c r="P442" s="44"/>
      <c r="Q442" s="44"/>
      <c r="R442" s="44" t="s">
        <v>470</v>
      </c>
      <c r="S442" s="44"/>
      <c r="T442" s="44"/>
      <c r="U442" s="44" t="s">
        <v>470</v>
      </c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 t="s">
        <v>411</v>
      </c>
      <c r="AH442" s="44"/>
      <c r="AI442" s="44" t="s">
        <v>108</v>
      </c>
      <c r="AJ442" s="44" t="s">
        <v>109</v>
      </c>
      <c r="AK442" s="44"/>
      <c r="AL442" s="44"/>
      <c r="AM442" s="44"/>
      <c r="AN442" s="44"/>
      <c r="AO442" s="25" t="s">
        <v>110</v>
      </c>
      <c r="AP442" s="25" t="s">
        <v>111</v>
      </c>
      <c r="AQ442" s="25"/>
      <c r="AR442" s="25" t="s">
        <v>112</v>
      </c>
      <c r="AS442" s="25" t="s">
        <v>113</v>
      </c>
      <c r="AT442" s="25"/>
      <c r="AU442" s="25"/>
      <c r="AV442" s="25" t="s">
        <v>101</v>
      </c>
      <c r="AW442" s="25"/>
      <c r="AX442" s="25"/>
      <c r="AY442" s="25"/>
      <c r="AZ442" s="25"/>
      <c r="BA442" s="25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7"/>
      <c r="BO442" s="44"/>
      <c r="BP442" s="44"/>
      <c r="BQ442" s="44"/>
      <c r="BR442" s="44"/>
      <c r="BS442" s="44"/>
    </row>
    <row r="443" s="25" customFormat="true" ht="15" hidden="false" customHeight="false" outlineLevel="0" collapsed="false">
      <c r="A443" s="32"/>
      <c r="B443" s="44" t="s">
        <v>96</v>
      </c>
      <c r="C443" s="25" t="s">
        <v>1353</v>
      </c>
      <c r="D443" s="44" t="s">
        <v>198</v>
      </c>
      <c r="E443" s="44"/>
      <c r="F443" s="36" t="s">
        <v>1249</v>
      </c>
      <c r="G443" s="44" t="s">
        <v>99</v>
      </c>
      <c r="H443" s="44"/>
      <c r="I443" s="44" t="s">
        <v>101</v>
      </c>
      <c r="J443" s="47" t="s">
        <v>1240</v>
      </c>
      <c r="K443" s="44"/>
      <c r="L443" s="44"/>
      <c r="M443" s="44"/>
      <c r="N443" s="25" t="s">
        <v>103</v>
      </c>
      <c r="O443" s="44"/>
      <c r="P443" s="44"/>
      <c r="Q443" s="44"/>
      <c r="R443" s="44" t="s">
        <v>1354</v>
      </c>
      <c r="S443" s="25" t="s">
        <v>1355</v>
      </c>
      <c r="T443" s="44"/>
      <c r="U443" s="44" t="s">
        <v>1356</v>
      </c>
      <c r="V443" s="44"/>
      <c r="W443" s="44"/>
      <c r="X443" s="44"/>
      <c r="Y443" s="44"/>
      <c r="Z443" s="44"/>
      <c r="AA443" s="44"/>
      <c r="AB443" s="44"/>
      <c r="AC443" s="44"/>
      <c r="AD443" s="44" t="s">
        <v>1357</v>
      </c>
      <c r="AE443" s="44"/>
      <c r="AF443" s="44"/>
      <c r="AG443" s="44" t="s">
        <v>1358</v>
      </c>
      <c r="AH443" s="44"/>
      <c r="AI443" s="44" t="s">
        <v>108</v>
      </c>
      <c r="AJ443" s="44" t="s">
        <v>109</v>
      </c>
      <c r="AK443" s="44"/>
      <c r="AL443" s="44"/>
      <c r="AM443" s="44"/>
      <c r="AN443" s="44"/>
      <c r="AO443" s="25" t="s">
        <v>110</v>
      </c>
      <c r="AP443" s="25" t="s">
        <v>111</v>
      </c>
      <c r="AR443" s="25" t="s">
        <v>112</v>
      </c>
      <c r="AS443" s="25" t="s">
        <v>113</v>
      </c>
      <c r="AV443" s="25" t="s">
        <v>101</v>
      </c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7"/>
      <c r="BO443" s="44"/>
      <c r="BP443" s="44"/>
      <c r="BQ443" s="44"/>
      <c r="BR443" s="44"/>
      <c r="BS443" s="44"/>
    </row>
    <row r="444" s="25" customFormat="true" ht="15" hidden="false" customHeight="false" outlineLevel="0" collapsed="false">
      <c r="A444" s="32"/>
      <c r="B444" s="44" t="s">
        <v>96</v>
      </c>
      <c r="C444" s="25" t="s">
        <v>1359</v>
      </c>
      <c r="D444" s="44" t="s">
        <v>198</v>
      </c>
      <c r="E444" s="44"/>
      <c r="F444" s="36" t="s">
        <v>1249</v>
      </c>
      <c r="G444" s="44" t="s">
        <v>99</v>
      </c>
      <c r="H444" s="44"/>
      <c r="I444" s="44" t="s">
        <v>101</v>
      </c>
      <c r="J444" s="47" t="s">
        <v>1240</v>
      </c>
      <c r="K444" s="44"/>
      <c r="L444" s="44"/>
      <c r="M444" s="44"/>
      <c r="N444" s="25" t="s">
        <v>103</v>
      </c>
      <c r="O444" s="44"/>
      <c r="P444" s="44"/>
      <c r="Q444" s="44"/>
      <c r="R444" s="44" t="s">
        <v>450</v>
      </c>
      <c r="S444" s="25" t="s">
        <v>451</v>
      </c>
      <c r="T444" s="44"/>
      <c r="U444" s="44" t="s">
        <v>1317</v>
      </c>
      <c r="V444" s="44"/>
      <c r="W444" s="44"/>
      <c r="X444" s="44"/>
      <c r="Y444" s="44"/>
      <c r="Z444" s="44"/>
      <c r="AA444" s="44"/>
      <c r="AB444" s="44"/>
      <c r="AC444" s="44"/>
      <c r="AD444" s="44" t="s">
        <v>1360</v>
      </c>
      <c r="AE444" s="44"/>
      <c r="AF444" s="44"/>
      <c r="AG444" s="44" t="s">
        <v>177</v>
      </c>
      <c r="AH444" s="44"/>
      <c r="AI444" s="44" t="s">
        <v>108</v>
      </c>
      <c r="AJ444" s="44" t="s">
        <v>109</v>
      </c>
      <c r="AK444" s="44"/>
      <c r="AL444" s="44"/>
      <c r="AM444" s="44"/>
      <c r="AN444" s="44"/>
      <c r="AO444" s="25" t="s">
        <v>110</v>
      </c>
      <c r="AP444" s="25" t="s">
        <v>111</v>
      </c>
      <c r="AR444" s="25" t="s">
        <v>112</v>
      </c>
      <c r="AS444" s="25" t="s">
        <v>113</v>
      </c>
      <c r="AV444" s="25" t="s">
        <v>101</v>
      </c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7"/>
      <c r="BO444" s="44"/>
      <c r="BP444" s="44"/>
      <c r="BQ444" s="44"/>
      <c r="BR444" s="44"/>
      <c r="BS444" s="44"/>
    </row>
    <row r="445" s="25" customFormat="true" ht="15" hidden="false" customHeight="false" outlineLevel="0" collapsed="false">
      <c r="A445" s="32"/>
      <c r="B445" s="44" t="s">
        <v>96</v>
      </c>
      <c r="C445" s="25" t="s">
        <v>1361</v>
      </c>
      <c r="D445" s="44" t="s">
        <v>198</v>
      </c>
      <c r="E445" s="44"/>
      <c r="F445" s="36" t="s">
        <v>1249</v>
      </c>
      <c r="G445" s="44" t="s">
        <v>99</v>
      </c>
      <c r="H445" s="44"/>
      <c r="I445" s="44" t="s">
        <v>101</v>
      </c>
      <c r="J445" s="47" t="s">
        <v>1240</v>
      </c>
      <c r="K445" s="44"/>
      <c r="L445" s="44"/>
      <c r="M445" s="44"/>
      <c r="N445" s="25" t="s">
        <v>103</v>
      </c>
      <c r="O445" s="44"/>
      <c r="P445" s="44"/>
      <c r="Q445" s="44"/>
      <c r="R445" s="44" t="s">
        <v>450</v>
      </c>
      <c r="S445" s="25" t="s">
        <v>451</v>
      </c>
      <c r="T445" s="44"/>
      <c r="U445" s="44" t="s">
        <v>1317</v>
      </c>
      <c r="V445" s="44"/>
      <c r="W445" s="44"/>
      <c r="X445" s="44"/>
      <c r="Y445" s="44"/>
      <c r="Z445" s="44"/>
      <c r="AA445" s="44"/>
      <c r="AB445" s="44"/>
      <c r="AC445" s="44"/>
      <c r="AD445" s="44" t="s">
        <v>1362</v>
      </c>
      <c r="AE445" s="44" t="s">
        <v>1363</v>
      </c>
      <c r="AF445" s="44"/>
      <c r="AG445" s="44" t="s">
        <v>177</v>
      </c>
      <c r="AH445" s="44"/>
      <c r="AI445" s="44" t="s">
        <v>108</v>
      </c>
      <c r="AJ445" s="44" t="s">
        <v>109</v>
      </c>
      <c r="AK445" s="44"/>
      <c r="AL445" s="44"/>
      <c r="AM445" s="44"/>
      <c r="AN445" s="44"/>
      <c r="AO445" s="25" t="s">
        <v>110</v>
      </c>
      <c r="AP445" s="25" t="s">
        <v>111</v>
      </c>
      <c r="AR445" s="25" t="s">
        <v>112</v>
      </c>
      <c r="AS445" s="25" t="s">
        <v>113</v>
      </c>
      <c r="AV445" s="25" t="s">
        <v>101</v>
      </c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7"/>
      <c r="BO445" s="44"/>
      <c r="BP445" s="44"/>
      <c r="BQ445" s="44"/>
      <c r="BR445" s="44"/>
      <c r="BS445" s="44"/>
    </row>
    <row r="446" s="25" customFormat="true" ht="15" hidden="false" customHeight="false" outlineLevel="0" collapsed="false">
      <c r="A446" s="32"/>
      <c r="B446" s="44" t="s">
        <v>96</v>
      </c>
      <c r="C446" s="25" t="s">
        <v>1364</v>
      </c>
      <c r="D446" s="44" t="s">
        <v>198</v>
      </c>
      <c r="E446" s="44"/>
      <c r="F446" s="36" t="s">
        <v>1249</v>
      </c>
      <c r="G446" s="44" t="s">
        <v>99</v>
      </c>
      <c r="H446" s="44"/>
      <c r="I446" s="44" t="s">
        <v>101</v>
      </c>
      <c r="J446" s="47" t="s">
        <v>1240</v>
      </c>
      <c r="K446" s="44"/>
      <c r="L446" s="44"/>
      <c r="M446" s="44"/>
      <c r="N446" s="25" t="s">
        <v>103</v>
      </c>
      <c r="O446" s="44"/>
      <c r="P446" s="44"/>
      <c r="Q446" s="44"/>
      <c r="R446" s="44" t="s">
        <v>1365</v>
      </c>
      <c r="S446" s="25" t="s">
        <v>1366</v>
      </c>
      <c r="T446" s="44"/>
      <c r="U446" s="44" t="s">
        <v>1367</v>
      </c>
      <c r="V446" s="44"/>
      <c r="W446" s="44"/>
      <c r="X446" s="44"/>
      <c r="Y446" s="44"/>
      <c r="Z446" s="44"/>
      <c r="AA446" s="44"/>
      <c r="AB446" s="44"/>
      <c r="AC446" s="44"/>
      <c r="AD446" s="44" t="s">
        <v>1368</v>
      </c>
      <c r="AE446" s="44"/>
      <c r="AF446" s="44"/>
      <c r="AG446" s="44" t="s">
        <v>196</v>
      </c>
      <c r="AH446" s="44"/>
      <c r="AI446" s="44" t="s">
        <v>108</v>
      </c>
      <c r="AJ446" s="44" t="s">
        <v>109</v>
      </c>
      <c r="AK446" s="44"/>
      <c r="AL446" s="44"/>
      <c r="AM446" s="44"/>
      <c r="AN446" s="44"/>
      <c r="AO446" s="25" t="s">
        <v>110</v>
      </c>
      <c r="AP446" s="25" t="s">
        <v>111</v>
      </c>
      <c r="AR446" s="25" t="s">
        <v>112</v>
      </c>
      <c r="AS446" s="25" t="s">
        <v>113</v>
      </c>
      <c r="AV446" s="25" t="s">
        <v>101</v>
      </c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7"/>
      <c r="BO446" s="44"/>
      <c r="BP446" s="44"/>
      <c r="BQ446" s="44"/>
      <c r="BR446" s="44"/>
      <c r="BS446" s="44"/>
    </row>
    <row r="447" s="25" customFormat="true" ht="15" hidden="false" customHeight="false" outlineLevel="0" collapsed="false">
      <c r="A447" s="32"/>
      <c r="B447" s="44" t="s">
        <v>96</v>
      </c>
      <c r="C447" s="25" t="s">
        <v>1369</v>
      </c>
      <c r="D447" s="44" t="s">
        <v>198</v>
      </c>
      <c r="E447" s="44"/>
      <c r="F447" s="36" t="s">
        <v>1249</v>
      </c>
      <c r="G447" s="44" t="s">
        <v>99</v>
      </c>
      <c r="H447" s="44"/>
      <c r="I447" s="44" t="s">
        <v>101</v>
      </c>
      <c r="J447" s="47" t="s">
        <v>1240</v>
      </c>
      <c r="K447" s="44"/>
      <c r="L447" s="44"/>
      <c r="M447" s="44"/>
      <c r="N447" s="25" t="s">
        <v>103</v>
      </c>
      <c r="O447" s="44"/>
      <c r="P447" s="44"/>
      <c r="Q447" s="44"/>
      <c r="R447" s="44" t="s">
        <v>450</v>
      </c>
      <c r="S447" s="25" t="s">
        <v>451</v>
      </c>
      <c r="T447" s="44"/>
      <c r="U447" s="44" t="s">
        <v>1317</v>
      </c>
      <c r="V447" s="44"/>
      <c r="W447" s="44"/>
      <c r="X447" s="44"/>
      <c r="Y447" s="44"/>
      <c r="Z447" s="44"/>
      <c r="AA447" s="44"/>
      <c r="AB447" s="44"/>
      <c r="AC447" s="44"/>
      <c r="AD447" s="44" t="s">
        <v>1370</v>
      </c>
      <c r="AE447" s="44"/>
      <c r="AF447" s="44"/>
      <c r="AG447" s="44" t="s">
        <v>177</v>
      </c>
      <c r="AH447" s="44"/>
      <c r="AI447" s="44" t="s">
        <v>108</v>
      </c>
      <c r="AJ447" s="44" t="s">
        <v>109</v>
      </c>
      <c r="AK447" s="44"/>
      <c r="AL447" s="44"/>
      <c r="AM447" s="44"/>
      <c r="AN447" s="44"/>
      <c r="AO447" s="25" t="s">
        <v>110</v>
      </c>
      <c r="AP447" s="25" t="s">
        <v>111</v>
      </c>
      <c r="AR447" s="25" t="s">
        <v>112</v>
      </c>
      <c r="AS447" s="25" t="s">
        <v>113</v>
      </c>
      <c r="AV447" s="25" t="s">
        <v>101</v>
      </c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7"/>
      <c r="BO447" s="44"/>
      <c r="BP447" s="44"/>
      <c r="BQ447" s="44"/>
      <c r="BR447" s="44"/>
      <c r="BS447" s="44"/>
    </row>
    <row r="448" customFormat="false" ht="15" hidden="false" customHeight="false" outlineLevel="0" collapsed="false">
      <c r="A448" s="32"/>
      <c r="B448" s="44" t="s">
        <v>96</v>
      </c>
      <c r="C448" s="25" t="s">
        <v>1371</v>
      </c>
      <c r="D448" s="44" t="s">
        <v>198</v>
      </c>
      <c r="E448" s="44"/>
      <c r="F448" s="36" t="s">
        <v>1249</v>
      </c>
      <c r="G448" s="44" t="s">
        <v>99</v>
      </c>
      <c r="H448" s="44"/>
      <c r="I448" s="44" t="s">
        <v>101</v>
      </c>
      <c r="J448" s="47" t="s">
        <v>1240</v>
      </c>
      <c r="K448" s="44"/>
      <c r="L448" s="44"/>
      <c r="M448" s="44"/>
      <c r="N448" s="25" t="s">
        <v>103</v>
      </c>
      <c r="O448" s="44"/>
      <c r="P448" s="44"/>
      <c r="Q448" s="44"/>
      <c r="R448" s="44" t="s">
        <v>438</v>
      </c>
      <c r="S448" s="25" t="s">
        <v>241</v>
      </c>
      <c r="T448" s="44"/>
      <c r="U448" s="44" t="s">
        <v>1042</v>
      </c>
      <c r="V448" s="44"/>
      <c r="W448" s="44"/>
      <c r="X448" s="44"/>
      <c r="Y448" s="44"/>
      <c r="Z448" s="44"/>
      <c r="AA448" s="44"/>
      <c r="AB448" s="44"/>
      <c r="AC448" s="44"/>
      <c r="AD448" s="44" t="s">
        <v>1043</v>
      </c>
      <c r="AE448" s="44"/>
      <c r="AF448" s="44"/>
      <c r="AG448" s="44" t="s">
        <v>177</v>
      </c>
      <c r="AH448" s="44"/>
      <c r="AI448" s="44" t="s">
        <v>108</v>
      </c>
      <c r="AJ448" s="44" t="s">
        <v>109</v>
      </c>
      <c r="AK448" s="44"/>
      <c r="AL448" s="44"/>
      <c r="AM448" s="44"/>
      <c r="AN448" s="44"/>
      <c r="AO448" s="25" t="s">
        <v>110</v>
      </c>
      <c r="AP448" s="25" t="s">
        <v>111</v>
      </c>
      <c r="AQ448" s="25"/>
      <c r="AR448" s="25" t="s">
        <v>112</v>
      </c>
      <c r="AS448" s="25" t="s">
        <v>113</v>
      </c>
      <c r="AT448" s="25"/>
      <c r="AU448" s="25"/>
      <c r="AV448" s="25" t="s">
        <v>101</v>
      </c>
      <c r="AW448" s="25"/>
      <c r="AX448" s="25"/>
      <c r="AY448" s="25"/>
      <c r="AZ448" s="25"/>
      <c r="BA448" s="25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7"/>
      <c r="BO448" s="44"/>
      <c r="BP448" s="44"/>
      <c r="BQ448" s="44"/>
      <c r="BR448" s="44"/>
      <c r="BS448" s="44"/>
    </row>
    <row r="449" customFormat="false" ht="15" hidden="false" customHeight="false" outlineLevel="0" collapsed="false">
      <c r="A449" s="32"/>
      <c r="B449" s="44" t="s">
        <v>96</v>
      </c>
      <c r="C449" s="25" t="s">
        <v>1372</v>
      </c>
      <c r="D449" s="44" t="s">
        <v>198</v>
      </c>
      <c r="E449" s="44"/>
      <c r="F449" s="36" t="s">
        <v>1249</v>
      </c>
      <c r="G449" s="44" t="s">
        <v>99</v>
      </c>
      <c r="H449" s="44"/>
      <c r="I449" s="44" t="s">
        <v>101</v>
      </c>
      <c r="J449" s="47" t="s">
        <v>1240</v>
      </c>
      <c r="K449" s="44"/>
      <c r="L449" s="44"/>
      <c r="M449" s="44"/>
      <c r="N449" s="25" t="s">
        <v>103</v>
      </c>
      <c r="O449" s="44"/>
      <c r="P449" s="44"/>
      <c r="Q449" s="44"/>
      <c r="R449" s="44" t="s">
        <v>450</v>
      </c>
      <c r="S449" s="25" t="s">
        <v>451</v>
      </c>
      <c r="T449" s="44"/>
      <c r="U449" s="44" t="s">
        <v>1317</v>
      </c>
      <c r="V449" s="44"/>
      <c r="W449" s="44"/>
      <c r="X449" s="44"/>
      <c r="Y449" s="44"/>
      <c r="Z449" s="44"/>
      <c r="AA449" s="44"/>
      <c r="AB449" s="44"/>
      <c r="AC449" s="44"/>
      <c r="AD449" s="44" t="s">
        <v>1360</v>
      </c>
      <c r="AE449" s="44"/>
      <c r="AF449" s="44"/>
      <c r="AG449" s="44" t="s">
        <v>177</v>
      </c>
      <c r="AH449" s="44"/>
      <c r="AI449" s="44" t="s">
        <v>108</v>
      </c>
      <c r="AJ449" s="44" t="s">
        <v>109</v>
      </c>
      <c r="AK449" s="44"/>
      <c r="AL449" s="44"/>
      <c r="AM449" s="44"/>
      <c r="AN449" s="44"/>
      <c r="AO449" s="25" t="s">
        <v>110</v>
      </c>
      <c r="AP449" s="25" t="s">
        <v>111</v>
      </c>
      <c r="AQ449" s="25"/>
      <c r="AR449" s="25" t="s">
        <v>112</v>
      </c>
      <c r="AS449" s="25" t="s">
        <v>113</v>
      </c>
      <c r="AT449" s="25"/>
      <c r="AU449" s="25"/>
      <c r="AV449" s="25" t="s">
        <v>101</v>
      </c>
      <c r="AW449" s="25"/>
      <c r="AX449" s="25"/>
      <c r="AY449" s="25"/>
      <c r="AZ449" s="25"/>
      <c r="BA449" s="25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7"/>
      <c r="BO449" s="44"/>
      <c r="BP449" s="44"/>
      <c r="BQ449" s="44"/>
      <c r="BR449" s="44"/>
      <c r="BS449" s="44"/>
    </row>
    <row r="450" customFormat="false" ht="15" hidden="false" customHeight="false" outlineLevel="0" collapsed="false">
      <c r="A450" s="32"/>
      <c r="B450" s="44" t="s">
        <v>96</v>
      </c>
      <c r="C450" s="25" t="s">
        <v>1373</v>
      </c>
      <c r="D450" s="44" t="s">
        <v>198</v>
      </c>
      <c r="E450" s="44"/>
      <c r="F450" s="36" t="s">
        <v>1249</v>
      </c>
      <c r="G450" s="44" t="s">
        <v>99</v>
      </c>
      <c r="H450" s="44"/>
      <c r="I450" s="44" t="s">
        <v>101</v>
      </c>
      <c r="J450" s="47" t="s">
        <v>1240</v>
      </c>
      <c r="K450" s="44"/>
      <c r="L450" s="44"/>
      <c r="M450" s="44"/>
      <c r="N450" s="25" t="s">
        <v>103</v>
      </c>
      <c r="O450" s="44"/>
      <c r="P450" s="44"/>
      <c r="Q450" s="44"/>
      <c r="R450" s="44" t="s">
        <v>450</v>
      </c>
      <c r="S450" s="25" t="s">
        <v>451</v>
      </c>
      <c r="T450" s="44"/>
      <c r="U450" s="44" t="s">
        <v>1317</v>
      </c>
      <c r="V450" s="44"/>
      <c r="W450" s="44"/>
      <c r="X450" s="44"/>
      <c r="Y450" s="44"/>
      <c r="Z450" s="44"/>
      <c r="AA450" s="44"/>
      <c r="AB450" s="44"/>
      <c r="AC450" s="44"/>
      <c r="AD450" s="44" t="s">
        <v>1362</v>
      </c>
      <c r="AE450" s="44" t="s">
        <v>1363</v>
      </c>
      <c r="AF450" s="44"/>
      <c r="AG450" s="44" t="s">
        <v>177</v>
      </c>
      <c r="AH450" s="44"/>
      <c r="AI450" s="44" t="s">
        <v>108</v>
      </c>
      <c r="AJ450" s="44" t="s">
        <v>109</v>
      </c>
      <c r="AK450" s="44"/>
      <c r="AL450" s="44"/>
      <c r="AM450" s="44"/>
      <c r="AN450" s="44"/>
      <c r="AO450" s="25" t="s">
        <v>110</v>
      </c>
      <c r="AP450" s="25" t="s">
        <v>111</v>
      </c>
      <c r="AQ450" s="25"/>
      <c r="AR450" s="25" t="s">
        <v>112</v>
      </c>
      <c r="AS450" s="25" t="s">
        <v>113</v>
      </c>
      <c r="AT450" s="25"/>
      <c r="AU450" s="25"/>
      <c r="AV450" s="25" t="s">
        <v>101</v>
      </c>
      <c r="AW450" s="25"/>
      <c r="AX450" s="25"/>
      <c r="AY450" s="25"/>
      <c r="AZ450" s="25"/>
      <c r="BA450" s="25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7"/>
      <c r="BO450" s="44"/>
      <c r="BP450" s="44"/>
      <c r="BQ450" s="44"/>
      <c r="BR450" s="44"/>
      <c r="BS450" s="44"/>
    </row>
    <row r="451" customFormat="false" ht="15" hidden="false" customHeight="false" outlineLevel="0" collapsed="false">
      <c r="A451" s="32"/>
      <c r="B451" s="44" t="s">
        <v>96</v>
      </c>
      <c r="C451" s="25" t="s">
        <v>1374</v>
      </c>
      <c r="D451" s="44" t="s">
        <v>198</v>
      </c>
      <c r="E451" s="44"/>
      <c r="F451" s="36" t="s">
        <v>1249</v>
      </c>
      <c r="G451" s="44" t="s">
        <v>99</v>
      </c>
      <c r="H451" s="44"/>
      <c r="I451" s="44" t="s">
        <v>101</v>
      </c>
      <c r="J451" s="47" t="s">
        <v>1240</v>
      </c>
      <c r="K451" s="44"/>
      <c r="L451" s="44"/>
      <c r="M451" s="44"/>
      <c r="N451" s="25" t="s">
        <v>103</v>
      </c>
      <c r="O451" s="44"/>
      <c r="P451" s="44"/>
      <c r="Q451" s="44"/>
      <c r="R451" s="44" t="s">
        <v>507</v>
      </c>
      <c r="S451" s="44"/>
      <c r="T451" s="44"/>
      <c r="U451" s="44" t="s">
        <v>507</v>
      </c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 t="s">
        <v>411</v>
      </c>
      <c r="AH451" s="44"/>
      <c r="AI451" s="44" t="s">
        <v>108</v>
      </c>
      <c r="AJ451" s="44" t="s">
        <v>109</v>
      </c>
      <c r="AK451" s="44"/>
      <c r="AL451" s="44"/>
      <c r="AM451" s="44"/>
      <c r="AN451" s="44"/>
      <c r="AO451" s="25" t="s">
        <v>110</v>
      </c>
      <c r="AP451" s="25" t="s">
        <v>111</v>
      </c>
      <c r="AQ451" s="25"/>
      <c r="AR451" s="25" t="s">
        <v>112</v>
      </c>
      <c r="AS451" s="25" t="s">
        <v>113</v>
      </c>
      <c r="AT451" s="25"/>
      <c r="AU451" s="25"/>
      <c r="AV451" s="25" t="s">
        <v>101</v>
      </c>
      <c r="AW451" s="25"/>
      <c r="AX451" s="25"/>
      <c r="AY451" s="25"/>
      <c r="AZ451" s="25"/>
      <c r="BA451" s="25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7"/>
      <c r="BO451" s="44"/>
      <c r="BP451" s="44"/>
      <c r="BQ451" s="44"/>
      <c r="BR451" s="44"/>
      <c r="BS451" s="44"/>
    </row>
    <row r="452" customFormat="false" ht="15" hidden="false" customHeight="false" outlineLevel="0" collapsed="false">
      <c r="A452" s="32"/>
      <c r="B452" s="44" t="s">
        <v>96</v>
      </c>
      <c r="C452" s="25" t="s">
        <v>1375</v>
      </c>
      <c r="D452" s="44" t="s">
        <v>198</v>
      </c>
      <c r="E452" s="44"/>
      <c r="F452" s="36" t="s">
        <v>1249</v>
      </c>
      <c r="G452" s="44" t="s">
        <v>99</v>
      </c>
      <c r="H452" s="44"/>
      <c r="I452" s="44" t="s">
        <v>101</v>
      </c>
      <c r="J452" s="47" t="s">
        <v>1240</v>
      </c>
      <c r="K452" s="44"/>
      <c r="L452" s="44"/>
      <c r="M452" s="44"/>
      <c r="N452" s="25" t="s">
        <v>103</v>
      </c>
      <c r="O452" s="44"/>
      <c r="P452" s="44"/>
      <c r="Q452" s="44"/>
      <c r="R452" s="44" t="s">
        <v>809</v>
      </c>
      <c r="S452" s="44"/>
      <c r="T452" s="44"/>
      <c r="U452" s="44" t="s">
        <v>809</v>
      </c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 t="s">
        <v>1376</v>
      </c>
      <c r="AH452" s="44"/>
      <c r="AI452" s="44" t="s">
        <v>108</v>
      </c>
      <c r="AJ452" s="44" t="s">
        <v>109</v>
      </c>
      <c r="AK452" s="44"/>
      <c r="AL452" s="44"/>
      <c r="AM452" s="44"/>
      <c r="AN452" s="44"/>
      <c r="AO452" s="25" t="s">
        <v>110</v>
      </c>
      <c r="AP452" s="25" t="s">
        <v>111</v>
      </c>
      <c r="AQ452" s="25"/>
      <c r="AR452" s="25" t="s">
        <v>112</v>
      </c>
      <c r="AS452" s="25" t="s">
        <v>113</v>
      </c>
      <c r="AT452" s="25"/>
      <c r="AU452" s="25"/>
      <c r="AV452" s="25" t="s">
        <v>101</v>
      </c>
      <c r="AW452" s="25"/>
      <c r="AX452" s="25"/>
      <c r="AY452" s="25"/>
      <c r="AZ452" s="25"/>
      <c r="BA452" s="25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7"/>
      <c r="BO452" s="44"/>
      <c r="BP452" s="44"/>
      <c r="BQ452" s="44"/>
      <c r="BR452" s="44"/>
      <c r="BS452" s="44"/>
    </row>
    <row r="453" s="49" customFormat="true" ht="15" hidden="false" customHeight="false" outlineLevel="0" collapsed="false">
      <c r="A453" s="32"/>
      <c r="B453" s="44" t="s">
        <v>96</v>
      </c>
      <c r="C453" s="25" t="s">
        <v>1377</v>
      </c>
      <c r="D453" s="44" t="s">
        <v>198</v>
      </c>
      <c r="E453" s="44"/>
      <c r="F453" s="36" t="s">
        <v>1249</v>
      </c>
      <c r="G453" s="44" t="s">
        <v>99</v>
      </c>
      <c r="H453" s="44"/>
      <c r="I453" s="44" t="s">
        <v>101</v>
      </c>
      <c r="J453" s="47" t="s">
        <v>1240</v>
      </c>
      <c r="K453" s="44"/>
      <c r="L453" s="44"/>
      <c r="M453" s="44"/>
      <c r="N453" s="25" t="s">
        <v>103</v>
      </c>
      <c r="O453" s="44"/>
      <c r="P453" s="44"/>
      <c r="Q453" s="44"/>
      <c r="R453" s="44" t="s">
        <v>809</v>
      </c>
      <c r="S453" s="44"/>
      <c r="T453" s="44"/>
      <c r="U453" s="44" t="s">
        <v>809</v>
      </c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 t="s">
        <v>1376</v>
      </c>
      <c r="AH453" s="44"/>
      <c r="AI453" s="44" t="s">
        <v>108</v>
      </c>
      <c r="AJ453" s="44" t="s">
        <v>109</v>
      </c>
      <c r="AK453" s="44"/>
      <c r="AL453" s="44"/>
      <c r="AM453" s="44"/>
      <c r="AN453" s="44"/>
      <c r="AO453" s="25" t="s">
        <v>110</v>
      </c>
      <c r="AP453" s="25" t="s">
        <v>111</v>
      </c>
      <c r="AQ453" s="25"/>
      <c r="AR453" s="25" t="s">
        <v>112</v>
      </c>
      <c r="AS453" s="25" t="s">
        <v>113</v>
      </c>
      <c r="AT453" s="25"/>
      <c r="AU453" s="25"/>
      <c r="AV453" s="25" t="s">
        <v>101</v>
      </c>
      <c r="AW453" s="25"/>
      <c r="AX453" s="25"/>
      <c r="AY453" s="25"/>
      <c r="AZ453" s="25"/>
      <c r="BA453" s="25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7"/>
      <c r="BO453" s="44"/>
      <c r="BP453" s="44"/>
      <c r="BQ453" s="44"/>
      <c r="BR453" s="44"/>
      <c r="BS453" s="44"/>
    </row>
    <row r="454" s="49" customFormat="true" ht="15" hidden="false" customHeight="false" outlineLevel="0" collapsed="false">
      <c r="A454" s="32"/>
      <c r="B454" s="44" t="s">
        <v>96</v>
      </c>
      <c r="C454" s="25" t="s">
        <v>1378</v>
      </c>
      <c r="D454" s="44" t="s">
        <v>198</v>
      </c>
      <c r="E454" s="44"/>
      <c r="F454" s="36" t="s">
        <v>1249</v>
      </c>
      <c r="G454" s="44" t="s">
        <v>99</v>
      </c>
      <c r="H454" s="44"/>
      <c r="I454" s="44" t="s">
        <v>101</v>
      </c>
      <c r="J454" s="47" t="s">
        <v>1240</v>
      </c>
      <c r="K454" s="44"/>
      <c r="L454" s="44"/>
      <c r="M454" s="44"/>
      <c r="N454" s="25" t="s">
        <v>103</v>
      </c>
      <c r="O454" s="44"/>
      <c r="P454" s="44"/>
      <c r="Q454" s="44"/>
      <c r="R454" s="44" t="s">
        <v>438</v>
      </c>
      <c r="S454" s="25" t="s">
        <v>241</v>
      </c>
      <c r="T454" s="44"/>
      <c r="U454" s="44" t="s">
        <v>1042</v>
      </c>
      <c r="V454" s="44"/>
      <c r="W454" s="44"/>
      <c r="X454" s="44"/>
      <c r="Y454" s="44"/>
      <c r="Z454" s="44"/>
      <c r="AA454" s="44"/>
      <c r="AB454" s="44"/>
      <c r="AC454" s="44"/>
      <c r="AD454" s="44" t="s">
        <v>1043</v>
      </c>
      <c r="AE454" s="44"/>
      <c r="AF454" s="44"/>
      <c r="AG454" s="44" t="s">
        <v>177</v>
      </c>
      <c r="AH454" s="44"/>
      <c r="AI454" s="44" t="s">
        <v>108</v>
      </c>
      <c r="AJ454" s="44" t="s">
        <v>109</v>
      </c>
      <c r="AK454" s="44"/>
      <c r="AL454" s="44"/>
      <c r="AM454" s="44"/>
      <c r="AN454" s="44"/>
      <c r="AO454" s="25" t="s">
        <v>110</v>
      </c>
      <c r="AP454" s="25" t="s">
        <v>111</v>
      </c>
      <c r="AQ454" s="25"/>
      <c r="AR454" s="25" t="s">
        <v>112</v>
      </c>
      <c r="AS454" s="25" t="s">
        <v>113</v>
      </c>
      <c r="AT454" s="25"/>
      <c r="AU454" s="25"/>
      <c r="AV454" s="25" t="s">
        <v>101</v>
      </c>
      <c r="AW454" s="25"/>
      <c r="AX454" s="25"/>
      <c r="AY454" s="25"/>
      <c r="AZ454" s="25"/>
      <c r="BA454" s="25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7"/>
      <c r="BO454" s="44"/>
      <c r="BP454" s="44"/>
      <c r="BQ454" s="44"/>
      <c r="BR454" s="44"/>
      <c r="BS454" s="44"/>
    </row>
    <row r="455" s="49" customFormat="true" ht="15" hidden="false" customHeight="false" outlineLevel="0" collapsed="false">
      <c r="A455" s="32"/>
      <c r="B455" s="44" t="s">
        <v>96</v>
      </c>
      <c r="C455" s="25" t="s">
        <v>1379</v>
      </c>
      <c r="D455" s="44" t="s">
        <v>198</v>
      </c>
      <c r="E455" s="44"/>
      <c r="F455" s="36" t="s">
        <v>1249</v>
      </c>
      <c r="G455" s="44" t="s">
        <v>99</v>
      </c>
      <c r="H455" s="44"/>
      <c r="I455" s="44" t="s">
        <v>101</v>
      </c>
      <c r="J455" s="47" t="s">
        <v>1240</v>
      </c>
      <c r="K455" s="44"/>
      <c r="L455" s="44"/>
      <c r="M455" s="44"/>
      <c r="N455" s="25" t="s">
        <v>103</v>
      </c>
      <c r="O455" s="44"/>
      <c r="P455" s="44"/>
      <c r="Q455" s="44"/>
      <c r="R455" s="44" t="s">
        <v>507</v>
      </c>
      <c r="S455" s="44"/>
      <c r="T455" s="44"/>
      <c r="U455" s="44" t="s">
        <v>507</v>
      </c>
      <c r="V455" s="44"/>
      <c r="W455" s="44"/>
      <c r="X455" s="44"/>
      <c r="Y455" s="44"/>
      <c r="Z455" s="44"/>
      <c r="AA455" s="44"/>
      <c r="AB455" s="44"/>
      <c r="AC455" s="44"/>
      <c r="AD455" s="44" t="s">
        <v>589</v>
      </c>
      <c r="AE455" s="44"/>
      <c r="AF455" s="44"/>
      <c r="AG455" s="44" t="s">
        <v>728</v>
      </c>
      <c r="AH455" s="44"/>
      <c r="AI455" s="44" t="s">
        <v>108</v>
      </c>
      <c r="AJ455" s="44" t="s">
        <v>109</v>
      </c>
      <c r="AK455" s="44"/>
      <c r="AL455" s="44"/>
      <c r="AM455" s="44"/>
      <c r="AN455" s="44"/>
      <c r="AO455" s="25" t="s">
        <v>110</v>
      </c>
      <c r="AP455" s="25" t="s">
        <v>111</v>
      </c>
      <c r="AQ455" s="25"/>
      <c r="AR455" s="25" t="s">
        <v>112</v>
      </c>
      <c r="AS455" s="25" t="s">
        <v>113</v>
      </c>
      <c r="AT455" s="25"/>
      <c r="AU455" s="25"/>
      <c r="AV455" s="25" t="s">
        <v>101</v>
      </c>
      <c r="AW455" s="25"/>
      <c r="AX455" s="25"/>
      <c r="AY455" s="25"/>
      <c r="AZ455" s="25"/>
      <c r="BA455" s="25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7"/>
      <c r="BO455" s="44"/>
      <c r="BP455" s="44"/>
      <c r="BQ455" s="44"/>
      <c r="BR455" s="44"/>
      <c r="BS455" s="44"/>
    </row>
    <row r="456" s="49" customFormat="true" ht="15" hidden="false" customHeight="false" outlineLevel="0" collapsed="false">
      <c r="A456" s="32"/>
      <c r="B456" s="44" t="s">
        <v>96</v>
      </c>
      <c r="C456" s="25" t="s">
        <v>1380</v>
      </c>
      <c r="D456" s="44" t="s">
        <v>198</v>
      </c>
      <c r="E456" s="44"/>
      <c r="F456" s="36" t="s">
        <v>1249</v>
      </c>
      <c r="G456" s="44" t="s">
        <v>99</v>
      </c>
      <c r="H456" s="44"/>
      <c r="I456" s="44" t="s">
        <v>101</v>
      </c>
      <c r="J456" s="47" t="s">
        <v>1240</v>
      </c>
      <c r="K456" s="44"/>
      <c r="L456" s="44"/>
      <c r="M456" s="44"/>
      <c r="N456" s="25" t="s">
        <v>103</v>
      </c>
      <c r="O456" s="44"/>
      <c r="P456" s="44"/>
      <c r="Q456" s="44"/>
      <c r="R456" s="44" t="s">
        <v>809</v>
      </c>
      <c r="S456" s="44"/>
      <c r="T456" s="44"/>
      <c r="U456" s="44" t="s">
        <v>809</v>
      </c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 t="s">
        <v>1376</v>
      </c>
      <c r="AH456" s="44"/>
      <c r="AI456" s="44" t="s">
        <v>108</v>
      </c>
      <c r="AJ456" s="44" t="s">
        <v>109</v>
      </c>
      <c r="AK456" s="44"/>
      <c r="AL456" s="44"/>
      <c r="AM456" s="44"/>
      <c r="AN456" s="44"/>
      <c r="AO456" s="25" t="s">
        <v>110</v>
      </c>
      <c r="AP456" s="25" t="s">
        <v>111</v>
      </c>
      <c r="AQ456" s="25"/>
      <c r="AR456" s="25" t="s">
        <v>112</v>
      </c>
      <c r="AS456" s="25" t="s">
        <v>113</v>
      </c>
      <c r="AT456" s="25"/>
      <c r="AU456" s="25"/>
      <c r="AV456" s="25" t="s">
        <v>101</v>
      </c>
      <c r="AW456" s="25"/>
      <c r="AX456" s="25"/>
      <c r="AY456" s="25"/>
      <c r="AZ456" s="25"/>
      <c r="BA456" s="25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7"/>
      <c r="BO456" s="44"/>
      <c r="BP456" s="44"/>
      <c r="BQ456" s="44"/>
      <c r="BR456" s="44"/>
      <c r="BS456" s="44"/>
    </row>
    <row r="457" s="49" customFormat="true" ht="15" hidden="false" customHeight="false" outlineLevel="0" collapsed="false">
      <c r="A457" s="32"/>
      <c r="B457" s="44" t="s">
        <v>96</v>
      </c>
      <c r="C457" s="25" t="s">
        <v>1381</v>
      </c>
      <c r="D457" s="44" t="s">
        <v>198</v>
      </c>
      <c r="E457" s="44"/>
      <c r="F457" s="36" t="s">
        <v>1249</v>
      </c>
      <c r="G457" s="44" t="s">
        <v>99</v>
      </c>
      <c r="H457" s="44"/>
      <c r="I457" s="44" t="s">
        <v>101</v>
      </c>
      <c r="J457" s="47" t="s">
        <v>1240</v>
      </c>
      <c r="K457" s="44"/>
      <c r="L457" s="44"/>
      <c r="M457" s="44"/>
      <c r="N457" s="25" t="s">
        <v>103</v>
      </c>
      <c r="O457" s="44"/>
      <c r="P457" s="44"/>
      <c r="Q457" s="44"/>
      <c r="R457" s="44" t="s">
        <v>667</v>
      </c>
      <c r="S457" s="25" t="s">
        <v>1382</v>
      </c>
      <c r="T457" s="44"/>
      <c r="U457" s="44" t="s">
        <v>1383</v>
      </c>
      <c r="V457" s="44"/>
      <c r="W457" s="44"/>
      <c r="X457" s="44"/>
      <c r="Y457" s="44"/>
      <c r="Z457" s="44"/>
      <c r="AA457" s="44"/>
      <c r="AB457" s="44"/>
      <c r="AC457" s="44"/>
      <c r="AD457" s="44" t="s">
        <v>1384</v>
      </c>
      <c r="AE457" s="44"/>
      <c r="AF457" s="44"/>
      <c r="AG457" s="25" t="s">
        <v>1385</v>
      </c>
      <c r="AH457" s="44"/>
      <c r="AI457" s="44" t="s">
        <v>108</v>
      </c>
      <c r="AJ457" s="44" t="s">
        <v>109</v>
      </c>
      <c r="AK457" s="44"/>
      <c r="AL457" s="44"/>
      <c r="AM457" s="44"/>
      <c r="AN457" s="44"/>
      <c r="AO457" s="25" t="s">
        <v>110</v>
      </c>
      <c r="AP457" s="25" t="s">
        <v>111</v>
      </c>
      <c r="AQ457" s="25"/>
      <c r="AR457" s="25" t="s">
        <v>112</v>
      </c>
      <c r="AS457" s="25" t="s">
        <v>113</v>
      </c>
      <c r="AT457" s="25"/>
      <c r="AU457" s="25"/>
      <c r="AV457" s="25" t="s">
        <v>101</v>
      </c>
      <c r="AW457" s="25"/>
      <c r="AX457" s="25"/>
      <c r="AY457" s="25"/>
      <c r="AZ457" s="25"/>
      <c r="BA457" s="25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7"/>
      <c r="BO457" s="44"/>
      <c r="BP457" s="44"/>
      <c r="BQ457" s="44"/>
      <c r="BR457" s="44"/>
      <c r="BS457" s="44"/>
    </row>
    <row r="458" s="49" customFormat="true" ht="15" hidden="false" customHeight="false" outlineLevel="0" collapsed="false">
      <c r="A458" s="32"/>
      <c r="B458" s="44" t="s">
        <v>96</v>
      </c>
      <c r="C458" s="25" t="s">
        <v>1386</v>
      </c>
      <c r="D458" s="44" t="s">
        <v>198</v>
      </c>
      <c r="E458" s="44"/>
      <c r="F458" s="36" t="s">
        <v>1249</v>
      </c>
      <c r="G458" s="44" t="s">
        <v>99</v>
      </c>
      <c r="H458" s="44"/>
      <c r="I458" s="44" t="s">
        <v>101</v>
      </c>
      <c r="J458" s="47" t="s">
        <v>1240</v>
      </c>
      <c r="K458" s="44"/>
      <c r="L458" s="44"/>
      <c r="M458" s="44"/>
      <c r="N458" s="25" t="s">
        <v>103</v>
      </c>
      <c r="O458" s="44"/>
      <c r="P458" s="44"/>
      <c r="Q458" s="44"/>
      <c r="R458" s="44"/>
      <c r="S458" s="44" t="s">
        <v>1387</v>
      </c>
      <c r="T458" s="44"/>
      <c r="U458" s="44" t="s">
        <v>1388</v>
      </c>
      <c r="V458" s="44"/>
      <c r="W458" s="44"/>
      <c r="X458" s="44"/>
      <c r="Y458" s="44"/>
      <c r="Z458" s="44"/>
      <c r="AA458" s="44"/>
      <c r="AB458" s="44"/>
      <c r="AC458" s="44"/>
      <c r="AD458" s="44" t="s">
        <v>1389</v>
      </c>
      <c r="AE458" s="44"/>
      <c r="AF458" s="44"/>
      <c r="AG458" s="25" t="s">
        <v>381</v>
      </c>
      <c r="AH458" s="44"/>
      <c r="AI458" s="44" t="s">
        <v>108</v>
      </c>
      <c r="AJ458" s="44" t="s">
        <v>109</v>
      </c>
      <c r="AK458" s="44"/>
      <c r="AL458" s="44"/>
      <c r="AM458" s="44"/>
      <c r="AN458" s="44"/>
      <c r="AO458" s="25" t="s">
        <v>110</v>
      </c>
      <c r="AP458" s="25" t="s">
        <v>111</v>
      </c>
      <c r="AQ458" s="25"/>
      <c r="AR458" s="25" t="s">
        <v>112</v>
      </c>
      <c r="AS458" s="25" t="s">
        <v>113</v>
      </c>
      <c r="AT458" s="25"/>
      <c r="AU458" s="25"/>
      <c r="AV458" s="25" t="s">
        <v>101</v>
      </c>
      <c r="AW458" s="25"/>
      <c r="AX458" s="25"/>
      <c r="AY458" s="25"/>
      <c r="AZ458" s="25"/>
      <c r="BA458" s="25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7"/>
      <c r="BO458" s="44"/>
      <c r="BP458" s="44"/>
      <c r="BQ458" s="44"/>
      <c r="BR458" s="44"/>
      <c r="BS458" s="44"/>
    </row>
    <row r="459" s="49" customFormat="true" ht="15" hidden="false" customHeight="false" outlineLevel="0" collapsed="false">
      <c r="A459" s="32"/>
      <c r="B459" s="44" t="s">
        <v>96</v>
      </c>
      <c r="C459" s="25" t="s">
        <v>1390</v>
      </c>
      <c r="D459" s="44" t="s">
        <v>198</v>
      </c>
      <c r="E459" s="44"/>
      <c r="F459" s="36" t="s">
        <v>1249</v>
      </c>
      <c r="G459" s="44" t="s">
        <v>99</v>
      </c>
      <c r="H459" s="44"/>
      <c r="I459" s="44" t="s">
        <v>101</v>
      </c>
      <c r="J459" s="47" t="s">
        <v>1240</v>
      </c>
      <c r="K459" s="44"/>
      <c r="L459" s="44"/>
      <c r="M459" s="44"/>
      <c r="N459" s="25" t="s">
        <v>103</v>
      </c>
      <c r="O459" s="44"/>
      <c r="P459" s="44"/>
      <c r="Q459" s="44"/>
      <c r="R459" s="44" t="s">
        <v>667</v>
      </c>
      <c r="S459" s="44"/>
      <c r="T459" s="44"/>
      <c r="U459" s="44" t="s">
        <v>667</v>
      </c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 t="s">
        <v>1391</v>
      </c>
      <c r="AH459" s="44"/>
      <c r="AI459" s="44" t="s">
        <v>108</v>
      </c>
      <c r="AJ459" s="44" t="s">
        <v>109</v>
      </c>
      <c r="AK459" s="44"/>
      <c r="AL459" s="44"/>
      <c r="AM459" s="44"/>
      <c r="AN459" s="44"/>
      <c r="AO459" s="25" t="s">
        <v>110</v>
      </c>
      <c r="AP459" s="25" t="s">
        <v>111</v>
      </c>
      <c r="AQ459" s="25"/>
      <c r="AR459" s="25" t="s">
        <v>112</v>
      </c>
      <c r="AS459" s="25" t="s">
        <v>113</v>
      </c>
      <c r="AT459" s="25"/>
      <c r="AU459" s="25"/>
      <c r="AV459" s="25" t="s">
        <v>101</v>
      </c>
      <c r="AW459" s="25"/>
      <c r="AX459" s="25"/>
      <c r="AY459" s="25"/>
      <c r="AZ459" s="25"/>
      <c r="BA459" s="25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7"/>
      <c r="BO459" s="44"/>
      <c r="BP459" s="44"/>
      <c r="BQ459" s="44"/>
      <c r="BR459" s="44"/>
      <c r="BS459" s="44"/>
    </row>
    <row r="460" s="49" customFormat="true" ht="15" hidden="false" customHeight="false" outlineLevel="0" collapsed="false">
      <c r="A460" s="32"/>
      <c r="B460" s="44" t="s">
        <v>96</v>
      </c>
      <c r="C460" s="25" t="s">
        <v>1392</v>
      </c>
      <c r="D460" s="44" t="s">
        <v>198</v>
      </c>
      <c r="E460" s="44"/>
      <c r="F460" s="36" t="s">
        <v>1249</v>
      </c>
      <c r="G460" s="44" t="s">
        <v>99</v>
      </c>
      <c r="H460" s="44"/>
      <c r="I460" s="44" t="s">
        <v>101</v>
      </c>
      <c r="J460" s="47" t="s">
        <v>1240</v>
      </c>
      <c r="K460" s="44"/>
      <c r="L460" s="44"/>
      <c r="M460" s="44"/>
      <c r="N460" s="25" t="s">
        <v>103</v>
      </c>
      <c r="O460" s="44"/>
      <c r="P460" s="44"/>
      <c r="Q460" s="44"/>
      <c r="R460" s="44" t="s">
        <v>1393</v>
      </c>
      <c r="S460" s="44"/>
      <c r="T460" s="44"/>
      <c r="U460" s="44" t="s">
        <v>1393</v>
      </c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25" t="s">
        <v>381</v>
      </c>
      <c r="AH460" s="44"/>
      <c r="AI460" s="44" t="s">
        <v>108</v>
      </c>
      <c r="AJ460" s="44" t="s">
        <v>109</v>
      </c>
      <c r="AK460" s="44"/>
      <c r="AL460" s="44"/>
      <c r="AM460" s="44"/>
      <c r="AN460" s="44"/>
      <c r="AO460" s="25" t="s">
        <v>110</v>
      </c>
      <c r="AP460" s="25" t="s">
        <v>111</v>
      </c>
      <c r="AQ460" s="25"/>
      <c r="AR460" s="25" t="s">
        <v>112</v>
      </c>
      <c r="AS460" s="25" t="s">
        <v>113</v>
      </c>
      <c r="AT460" s="25"/>
      <c r="AU460" s="25"/>
      <c r="AV460" s="25" t="s">
        <v>101</v>
      </c>
      <c r="AW460" s="25"/>
      <c r="AX460" s="25"/>
      <c r="AY460" s="25"/>
      <c r="AZ460" s="25"/>
      <c r="BA460" s="25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7"/>
      <c r="BO460" s="44"/>
      <c r="BP460" s="44"/>
      <c r="BQ460" s="44"/>
      <c r="BR460" s="44"/>
      <c r="BS460" s="44"/>
    </row>
    <row r="461" s="49" customFormat="true" ht="15" hidden="false" customHeight="false" outlineLevel="0" collapsed="false">
      <c r="A461" s="32"/>
      <c r="B461" s="44" t="s">
        <v>96</v>
      </c>
      <c r="C461" s="25" t="s">
        <v>1394</v>
      </c>
      <c r="D461" s="44" t="s">
        <v>198</v>
      </c>
      <c r="E461" s="44"/>
      <c r="F461" s="36" t="s">
        <v>1249</v>
      </c>
      <c r="G461" s="44" t="s">
        <v>99</v>
      </c>
      <c r="H461" s="44"/>
      <c r="I461" s="44" t="s">
        <v>101</v>
      </c>
      <c r="J461" s="47" t="s">
        <v>1240</v>
      </c>
      <c r="K461" s="44"/>
      <c r="L461" s="44"/>
      <c r="M461" s="44"/>
      <c r="N461" s="25" t="s">
        <v>103</v>
      </c>
      <c r="O461" s="44"/>
      <c r="P461" s="44"/>
      <c r="Q461" s="44"/>
      <c r="R461" s="44" t="s">
        <v>498</v>
      </c>
      <c r="S461" s="44"/>
      <c r="T461" s="44"/>
      <c r="U461" s="44" t="s">
        <v>498</v>
      </c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 t="s">
        <v>1395</v>
      </c>
      <c r="AH461" s="44"/>
      <c r="AI461" s="44" t="s">
        <v>108</v>
      </c>
      <c r="AJ461" s="44" t="s">
        <v>109</v>
      </c>
      <c r="AK461" s="44"/>
      <c r="AL461" s="44"/>
      <c r="AM461" s="44"/>
      <c r="AN461" s="44"/>
      <c r="AO461" s="25" t="s">
        <v>110</v>
      </c>
      <c r="AP461" s="25" t="s">
        <v>111</v>
      </c>
      <c r="AQ461" s="25"/>
      <c r="AR461" s="25" t="s">
        <v>112</v>
      </c>
      <c r="AS461" s="25" t="s">
        <v>113</v>
      </c>
      <c r="AT461" s="25"/>
      <c r="AU461" s="25"/>
      <c r="AV461" s="25" t="s">
        <v>101</v>
      </c>
      <c r="AW461" s="25"/>
      <c r="AX461" s="25"/>
      <c r="AY461" s="25"/>
      <c r="AZ461" s="25"/>
      <c r="BA461" s="25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7"/>
      <c r="BO461" s="44"/>
      <c r="BP461" s="44"/>
      <c r="BQ461" s="44"/>
      <c r="BR461" s="44"/>
      <c r="BS461" s="44"/>
    </row>
    <row r="462" s="25" customFormat="true" ht="15" hidden="false" customHeight="false" outlineLevel="0" collapsed="false">
      <c r="A462" s="32"/>
      <c r="B462" s="44" t="s">
        <v>96</v>
      </c>
      <c r="C462" s="25" t="s">
        <v>1396</v>
      </c>
      <c r="D462" s="44" t="s">
        <v>198</v>
      </c>
      <c r="E462" s="44"/>
      <c r="F462" s="36" t="s">
        <v>1249</v>
      </c>
      <c r="G462" s="44" t="s">
        <v>99</v>
      </c>
      <c r="H462" s="44"/>
      <c r="I462" s="44" t="s">
        <v>101</v>
      </c>
      <c r="J462" s="47" t="s">
        <v>1240</v>
      </c>
      <c r="K462" s="44"/>
      <c r="L462" s="44"/>
      <c r="M462" s="44"/>
      <c r="N462" s="25" t="s">
        <v>103</v>
      </c>
      <c r="O462" s="44"/>
      <c r="P462" s="44"/>
      <c r="Q462" s="44"/>
      <c r="R462" s="25" t="s">
        <v>393</v>
      </c>
      <c r="U462" s="25" t="s">
        <v>1271</v>
      </c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25" t="s">
        <v>394</v>
      </c>
      <c r="AH462" s="44"/>
      <c r="AI462" s="44" t="s">
        <v>108</v>
      </c>
      <c r="AJ462" s="44" t="s">
        <v>109</v>
      </c>
      <c r="AK462" s="44"/>
      <c r="AL462" s="44"/>
      <c r="AM462" s="44"/>
      <c r="AN462" s="44"/>
      <c r="AO462" s="25" t="s">
        <v>110</v>
      </c>
      <c r="AP462" s="25" t="s">
        <v>111</v>
      </c>
      <c r="AR462" s="25" t="s">
        <v>112</v>
      </c>
      <c r="AS462" s="25" t="s">
        <v>113</v>
      </c>
      <c r="AV462" s="25" t="s">
        <v>101</v>
      </c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7"/>
      <c r="BO462" s="44"/>
      <c r="BP462" s="44"/>
      <c r="BQ462" s="44"/>
      <c r="BR462" s="44"/>
      <c r="BS462" s="44"/>
    </row>
    <row r="463" s="25" customFormat="true" ht="15" hidden="false" customHeight="false" outlineLevel="0" collapsed="false">
      <c r="A463" s="32"/>
      <c r="B463" s="44" t="s">
        <v>96</v>
      </c>
      <c r="C463" s="25" t="s">
        <v>1397</v>
      </c>
      <c r="D463" s="44" t="s">
        <v>198</v>
      </c>
      <c r="E463" s="44"/>
      <c r="F463" s="36" t="s">
        <v>1249</v>
      </c>
      <c r="G463" s="44" t="s">
        <v>99</v>
      </c>
      <c r="H463" s="44"/>
      <c r="I463" s="44" t="s">
        <v>101</v>
      </c>
      <c r="J463" s="47" t="s">
        <v>1240</v>
      </c>
      <c r="K463" s="44"/>
      <c r="L463" s="44"/>
      <c r="M463" s="44"/>
      <c r="N463" s="25" t="s">
        <v>103</v>
      </c>
      <c r="O463" s="44"/>
      <c r="P463" s="44"/>
      <c r="Q463" s="44"/>
      <c r="R463" s="44"/>
      <c r="S463" s="44" t="s">
        <v>1398</v>
      </c>
      <c r="T463" s="44"/>
      <c r="U463" s="44" t="s">
        <v>1398</v>
      </c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25" t="s">
        <v>394</v>
      </c>
      <c r="AH463" s="44"/>
      <c r="AI463" s="44" t="s">
        <v>108</v>
      </c>
      <c r="AJ463" s="44" t="s">
        <v>109</v>
      </c>
      <c r="AK463" s="44"/>
      <c r="AL463" s="44"/>
      <c r="AM463" s="44"/>
      <c r="AN463" s="44"/>
      <c r="AO463" s="25" t="s">
        <v>110</v>
      </c>
      <c r="AP463" s="25" t="s">
        <v>111</v>
      </c>
      <c r="AR463" s="25" t="s">
        <v>112</v>
      </c>
      <c r="AS463" s="25" t="s">
        <v>113</v>
      </c>
      <c r="AV463" s="25" t="s">
        <v>101</v>
      </c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7"/>
      <c r="BO463" s="44"/>
      <c r="BP463" s="44"/>
      <c r="BQ463" s="44"/>
      <c r="BR463" s="44"/>
      <c r="BS463" s="44"/>
    </row>
    <row r="464" s="25" customFormat="true" ht="15" hidden="false" customHeight="false" outlineLevel="0" collapsed="false">
      <c r="A464" s="32"/>
      <c r="B464" s="44" t="s">
        <v>96</v>
      </c>
      <c r="C464" s="25" t="s">
        <v>1399</v>
      </c>
      <c r="D464" s="44" t="s">
        <v>198</v>
      </c>
      <c r="E464" s="44"/>
      <c r="F464" s="36" t="s">
        <v>1249</v>
      </c>
      <c r="G464" s="44" t="s">
        <v>99</v>
      </c>
      <c r="H464" s="44"/>
      <c r="I464" s="44" t="s">
        <v>101</v>
      </c>
      <c r="J464" s="47" t="s">
        <v>1240</v>
      </c>
      <c r="K464" s="44"/>
      <c r="L464" s="44"/>
      <c r="M464" s="44"/>
      <c r="N464" s="25" t="s">
        <v>103</v>
      </c>
      <c r="O464" s="44"/>
      <c r="P464" s="44"/>
      <c r="Q464" s="44"/>
      <c r="R464" s="44" t="s">
        <v>1400</v>
      </c>
      <c r="S464" s="44"/>
      <c r="T464" s="44"/>
      <c r="U464" s="44" t="s">
        <v>1400</v>
      </c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 t="s">
        <v>728</v>
      </c>
      <c r="AH464" s="44"/>
      <c r="AI464" s="44" t="s">
        <v>108</v>
      </c>
      <c r="AJ464" s="44" t="s">
        <v>109</v>
      </c>
      <c r="AK464" s="44"/>
      <c r="AL464" s="44"/>
      <c r="AM464" s="44"/>
      <c r="AN464" s="44"/>
      <c r="AO464" s="25" t="s">
        <v>110</v>
      </c>
      <c r="AP464" s="25" t="s">
        <v>111</v>
      </c>
      <c r="AR464" s="25" t="s">
        <v>112</v>
      </c>
      <c r="AS464" s="25" t="s">
        <v>113</v>
      </c>
      <c r="AV464" s="25" t="s">
        <v>101</v>
      </c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7"/>
      <c r="BO464" s="44"/>
      <c r="BP464" s="44"/>
      <c r="BQ464" s="44"/>
      <c r="BR464" s="44"/>
      <c r="BS464" s="44"/>
    </row>
    <row r="465" s="25" customFormat="true" ht="15" hidden="false" customHeight="false" outlineLevel="0" collapsed="false">
      <c r="A465" s="32"/>
      <c r="B465" s="44" t="s">
        <v>96</v>
      </c>
      <c r="C465" s="25" t="s">
        <v>1401</v>
      </c>
      <c r="D465" s="44" t="s">
        <v>198</v>
      </c>
      <c r="E465" s="44"/>
      <c r="F465" s="36" t="s">
        <v>1249</v>
      </c>
      <c r="G465" s="44" t="s">
        <v>99</v>
      </c>
      <c r="H465" s="44"/>
      <c r="I465" s="44" t="s">
        <v>101</v>
      </c>
      <c r="J465" s="47" t="s">
        <v>1240</v>
      </c>
      <c r="K465" s="44"/>
      <c r="L465" s="44"/>
      <c r="M465" s="44"/>
      <c r="N465" s="25" t="s">
        <v>103</v>
      </c>
      <c r="O465" s="44"/>
      <c r="P465" s="44"/>
      <c r="Q465" s="44"/>
      <c r="R465" s="44" t="s">
        <v>1402</v>
      </c>
      <c r="S465" s="44"/>
      <c r="T465" s="44"/>
      <c r="U465" s="44" t="s">
        <v>1402</v>
      </c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 t="s">
        <v>311</v>
      </c>
      <c r="AH465" s="44"/>
      <c r="AI465" s="44" t="s">
        <v>108</v>
      </c>
      <c r="AJ465" s="44" t="s">
        <v>109</v>
      </c>
      <c r="AK465" s="44"/>
      <c r="AL465" s="44"/>
      <c r="AM465" s="44"/>
      <c r="AN465" s="44"/>
      <c r="AO465" s="25" t="s">
        <v>110</v>
      </c>
      <c r="AP465" s="25" t="s">
        <v>111</v>
      </c>
      <c r="AR465" s="25" t="s">
        <v>112</v>
      </c>
      <c r="AS465" s="25" t="s">
        <v>113</v>
      </c>
      <c r="AV465" s="25" t="s">
        <v>101</v>
      </c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7"/>
      <c r="BO465" s="44"/>
      <c r="BP465" s="44"/>
      <c r="BQ465" s="44"/>
      <c r="BR465" s="44"/>
      <c r="BS465" s="44"/>
    </row>
    <row r="466" s="25" customFormat="true" ht="15" hidden="false" customHeight="false" outlineLevel="0" collapsed="false">
      <c r="A466" s="32"/>
      <c r="B466" s="44" t="s">
        <v>96</v>
      </c>
      <c r="C466" s="25" t="s">
        <v>1403</v>
      </c>
      <c r="D466" s="44" t="s">
        <v>198</v>
      </c>
      <c r="E466" s="44"/>
      <c r="F466" s="36" t="s">
        <v>1249</v>
      </c>
      <c r="G466" s="44" t="s">
        <v>99</v>
      </c>
      <c r="H466" s="44"/>
      <c r="I466" s="44" t="s">
        <v>101</v>
      </c>
      <c r="J466" s="47" t="s">
        <v>1240</v>
      </c>
      <c r="K466" s="44"/>
      <c r="L466" s="44"/>
      <c r="M466" s="44"/>
      <c r="N466" s="25" t="s">
        <v>103</v>
      </c>
      <c r="O466" s="44"/>
      <c r="P466" s="44"/>
      <c r="Q466" s="44"/>
      <c r="R466" s="44" t="s">
        <v>1393</v>
      </c>
      <c r="S466" s="44"/>
      <c r="T466" s="44"/>
      <c r="U466" s="44" t="s">
        <v>1393</v>
      </c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25" t="s">
        <v>381</v>
      </c>
      <c r="AH466" s="44"/>
      <c r="AI466" s="44" t="s">
        <v>108</v>
      </c>
      <c r="AJ466" s="44" t="s">
        <v>109</v>
      </c>
      <c r="AK466" s="44"/>
      <c r="AL466" s="44"/>
      <c r="AM466" s="44"/>
      <c r="AN466" s="44"/>
      <c r="AO466" s="25" t="s">
        <v>110</v>
      </c>
      <c r="AP466" s="25" t="s">
        <v>111</v>
      </c>
      <c r="AR466" s="25" t="s">
        <v>112</v>
      </c>
      <c r="AS466" s="25" t="s">
        <v>113</v>
      </c>
      <c r="AV466" s="25" t="s">
        <v>101</v>
      </c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7"/>
      <c r="BO466" s="44"/>
      <c r="BP466" s="44"/>
      <c r="BQ466" s="44"/>
      <c r="BR466" s="44"/>
      <c r="BS466" s="44"/>
    </row>
    <row r="467" s="25" customFormat="true" ht="15" hidden="false" customHeight="false" outlineLevel="0" collapsed="false">
      <c r="A467" s="32"/>
      <c r="B467" s="44" t="s">
        <v>96</v>
      </c>
      <c r="C467" s="25" t="s">
        <v>1404</v>
      </c>
      <c r="D467" s="44" t="s">
        <v>198</v>
      </c>
      <c r="E467" s="44"/>
      <c r="F467" s="36" t="s">
        <v>1249</v>
      </c>
      <c r="G467" s="44" t="s">
        <v>99</v>
      </c>
      <c r="H467" s="44"/>
      <c r="I467" s="44" t="s">
        <v>101</v>
      </c>
      <c r="J467" s="47" t="s">
        <v>1240</v>
      </c>
      <c r="K467" s="44"/>
      <c r="L467" s="44"/>
      <c r="M467" s="44"/>
      <c r="N467" s="25" t="s">
        <v>103</v>
      </c>
      <c r="O467" s="44"/>
      <c r="P467" s="44"/>
      <c r="Q467" s="44"/>
      <c r="R467" s="44" t="s">
        <v>1393</v>
      </c>
      <c r="S467" s="44"/>
      <c r="T467" s="44"/>
      <c r="U467" s="44" t="s">
        <v>1393</v>
      </c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25" t="s">
        <v>381</v>
      </c>
      <c r="AH467" s="44"/>
      <c r="AI467" s="44" t="s">
        <v>108</v>
      </c>
      <c r="AJ467" s="44" t="s">
        <v>109</v>
      </c>
      <c r="AK467" s="44"/>
      <c r="AL467" s="44"/>
      <c r="AM467" s="44"/>
      <c r="AN467" s="44"/>
      <c r="AO467" s="25" t="s">
        <v>110</v>
      </c>
      <c r="AP467" s="25" t="s">
        <v>111</v>
      </c>
      <c r="AR467" s="25" t="s">
        <v>112</v>
      </c>
      <c r="AS467" s="25" t="s">
        <v>113</v>
      </c>
      <c r="AV467" s="25" t="s">
        <v>101</v>
      </c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7"/>
      <c r="BO467" s="44"/>
      <c r="BP467" s="44"/>
      <c r="BQ467" s="44"/>
      <c r="BR467" s="44"/>
      <c r="BS467" s="44"/>
    </row>
    <row r="468" s="25" customFormat="true" ht="15" hidden="false" customHeight="false" outlineLevel="0" collapsed="false">
      <c r="A468" s="32"/>
      <c r="B468" s="44" t="s">
        <v>96</v>
      </c>
      <c r="C468" s="25" t="s">
        <v>1405</v>
      </c>
      <c r="D468" s="44" t="s">
        <v>198</v>
      </c>
      <c r="E468" s="44"/>
      <c r="F468" s="36" t="s">
        <v>1249</v>
      </c>
      <c r="G468" s="44" t="s">
        <v>99</v>
      </c>
      <c r="H468" s="44"/>
      <c r="I468" s="44" t="s">
        <v>101</v>
      </c>
      <c r="J468" s="47" t="s">
        <v>1240</v>
      </c>
      <c r="K468" s="44"/>
      <c r="L468" s="44"/>
      <c r="M468" s="44"/>
      <c r="N468" s="25" t="s">
        <v>103</v>
      </c>
      <c r="O468" s="44"/>
      <c r="P468" s="44"/>
      <c r="Q468" s="44"/>
      <c r="R468" s="44" t="s">
        <v>961</v>
      </c>
      <c r="S468" s="44"/>
      <c r="T468" s="44"/>
      <c r="U468" s="44" t="s">
        <v>961</v>
      </c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 t="s">
        <v>411</v>
      </c>
      <c r="AH468" s="44"/>
      <c r="AI468" s="44" t="s">
        <v>108</v>
      </c>
      <c r="AJ468" s="44" t="s">
        <v>109</v>
      </c>
      <c r="AK468" s="44"/>
      <c r="AL468" s="44"/>
      <c r="AM468" s="44"/>
      <c r="AN468" s="44"/>
      <c r="AO468" s="25" t="s">
        <v>110</v>
      </c>
      <c r="AP468" s="25" t="s">
        <v>111</v>
      </c>
      <c r="AR468" s="25" t="s">
        <v>112</v>
      </c>
      <c r="AS468" s="25" t="s">
        <v>113</v>
      </c>
      <c r="AV468" s="25" t="s">
        <v>101</v>
      </c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7"/>
      <c r="BO468" s="44"/>
      <c r="BP468" s="44"/>
      <c r="BQ468" s="44"/>
      <c r="BR468" s="44"/>
      <c r="BS468" s="44"/>
    </row>
    <row r="469" s="25" customFormat="true" ht="15" hidden="false" customHeight="false" outlineLevel="0" collapsed="false">
      <c r="A469" s="32"/>
      <c r="B469" s="44" t="s">
        <v>96</v>
      </c>
      <c r="C469" s="25" t="s">
        <v>1406</v>
      </c>
      <c r="D469" s="44" t="s">
        <v>198</v>
      </c>
      <c r="E469" s="44"/>
      <c r="F469" s="36" t="s">
        <v>1249</v>
      </c>
      <c r="G469" s="44" t="s">
        <v>99</v>
      </c>
      <c r="H469" s="44"/>
      <c r="I469" s="44" t="s">
        <v>101</v>
      </c>
      <c r="J469" s="47" t="s">
        <v>1240</v>
      </c>
      <c r="K469" s="44"/>
      <c r="L469" s="44"/>
      <c r="M469" s="44"/>
      <c r="N469" s="25" t="s">
        <v>103</v>
      </c>
      <c r="O469" s="44"/>
      <c r="P469" s="44"/>
      <c r="Q469" s="44"/>
      <c r="R469" s="25" t="s">
        <v>393</v>
      </c>
      <c r="U469" s="25" t="s">
        <v>1271</v>
      </c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25" t="s">
        <v>394</v>
      </c>
      <c r="AH469" s="44"/>
      <c r="AI469" s="44" t="s">
        <v>108</v>
      </c>
      <c r="AJ469" s="44" t="s">
        <v>109</v>
      </c>
      <c r="AK469" s="44"/>
      <c r="AL469" s="44"/>
      <c r="AM469" s="44"/>
      <c r="AN469" s="44"/>
      <c r="AO469" s="25" t="s">
        <v>110</v>
      </c>
      <c r="AP469" s="25" t="s">
        <v>111</v>
      </c>
      <c r="AR469" s="25" t="s">
        <v>112</v>
      </c>
      <c r="AS469" s="25" t="s">
        <v>113</v>
      </c>
      <c r="AV469" s="25" t="s">
        <v>101</v>
      </c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7"/>
      <c r="BO469" s="44"/>
      <c r="BP469" s="44"/>
      <c r="BQ469" s="44"/>
      <c r="BR469" s="44"/>
      <c r="BS469" s="44"/>
    </row>
    <row r="470" s="27" customFormat="true" ht="15" hidden="false" customHeight="false" outlineLevel="0" collapsed="false">
      <c r="A470" s="32"/>
      <c r="B470" s="44" t="s">
        <v>96</v>
      </c>
      <c r="C470" s="25" t="s">
        <v>1407</v>
      </c>
      <c r="D470" s="44" t="s">
        <v>198</v>
      </c>
      <c r="E470" s="44"/>
      <c r="F470" s="36" t="s">
        <v>1249</v>
      </c>
      <c r="G470" s="44" t="s">
        <v>99</v>
      </c>
      <c r="H470" s="44"/>
      <c r="I470" s="44" t="s">
        <v>101</v>
      </c>
      <c r="J470" s="47" t="s">
        <v>1240</v>
      </c>
      <c r="K470" s="44"/>
      <c r="L470" s="44"/>
      <c r="M470" s="44"/>
      <c r="N470" s="25" t="s">
        <v>103</v>
      </c>
      <c r="O470" s="44"/>
      <c r="P470" s="44"/>
      <c r="Q470" s="44"/>
      <c r="R470" s="25" t="s">
        <v>393</v>
      </c>
      <c r="S470" s="25"/>
      <c r="T470" s="25"/>
      <c r="U470" s="25" t="s">
        <v>1271</v>
      </c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25" t="s">
        <v>394</v>
      </c>
      <c r="AH470" s="44"/>
      <c r="AI470" s="44" t="s">
        <v>108</v>
      </c>
      <c r="AJ470" s="44" t="s">
        <v>109</v>
      </c>
      <c r="AK470" s="44"/>
      <c r="AL470" s="44"/>
      <c r="AM470" s="44"/>
      <c r="AN470" s="44"/>
      <c r="AO470" s="25" t="s">
        <v>110</v>
      </c>
      <c r="AP470" s="25" t="s">
        <v>111</v>
      </c>
      <c r="AQ470" s="25"/>
      <c r="AR470" s="25" t="s">
        <v>112</v>
      </c>
      <c r="AS470" s="25" t="s">
        <v>113</v>
      </c>
      <c r="AT470" s="25"/>
      <c r="AU470" s="25"/>
      <c r="AV470" s="25" t="s">
        <v>101</v>
      </c>
      <c r="AW470" s="25"/>
      <c r="AX470" s="25"/>
      <c r="AY470" s="25"/>
      <c r="AZ470" s="25"/>
      <c r="BA470" s="25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7"/>
      <c r="BO470" s="44"/>
      <c r="BP470" s="44"/>
      <c r="BQ470" s="44"/>
      <c r="BR470" s="44"/>
      <c r="BS470" s="44"/>
    </row>
    <row r="471" s="25" customFormat="true" ht="15" hidden="false" customHeight="false" outlineLevel="0" collapsed="false">
      <c r="A471" s="32"/>
      <c r="B471" s="44" t="s">
        <v>96</v>
      </c>
      <c r="C471" s="25" t="s">
        <v>1408</v>
      </c>
      <c r="D471" s="44" t="s">
        <v>198</v>
      </c>
      <c r="E471" s="44"/>
      <c r="F471" s="36" t="s">
        <v>1249</v>
      </c>
      <c r="G471" s="44" t="s">
        <v>99</v>
      </c>
      <c r="H471" s="44"/>
      <c r="I471" s="44" t="s">
        <v>101</v>
      </c>
      <c r="J471" s="47" t="s">
        <v>1240</v>
      </c>
      <c r="K471" s="44"/>
      <c r="L471" s="44"/>
      <c r="M471" s="44"/>
      <c r="N471" s="25" t="s">
        <v>252</v>
      </c>
      <c r="O471" s="44"/>
      <c r="P471" s="44"/>
      <c r="Q471" s="44"/>
      <c r="R471" s="44" t="s">
        <v>1329</v>
      </c>
      <c r="S471" s="44"/>
      <c r="T471" s="44"/>
      <c r="U471" s="44" t="s">
        <v>1329</v>
      </c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25" t="s">
        <v>381</v>
      </c>
      <c r="AH471" s="44"/>
      <c r="AI471" s="44" t="s">
        <v>108</v>
      </c>
      <c r="AJ471" s="44" t="s">
        <v>109</v>
      </c>
      <c r="AK471" s="44"/>
      <c r="AL471" s="44"/>
      <c r="AM471" s="44"/>
      <c r="AN471" s="44"/>
      <c r="AO471" s="25" t="s">
        <v>110</v>
      </c>
      <c r="AP471" s="25" t="s">
        <v>111</v>
      </c>
      <c r="AR471" s="25" t="s">
        <v>112</v>
      </c>
      <c r="AS471" s="25" t="s">
        <v>113</v>
      </c>
      <c r="AV471" s="25" t="s">
        <v>101</v>
      </c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7"/>
      <c r="BO471" s="44"/>
      <c r="BP471" s="44"/>
      <c r="BQ471" s="44"/>
      <c r="BR471" s="44"/>
      <c r="BS471" s="44"/>
    </row>
    <row r="472" s="25" customFormat="true" ht="15" hidden="false" customHeight="false" outlineLevel="0" collapsed="false">
      <c r="A472" s="32"/>
      <c r="B472" s="44" t="s">
        <v>96</v>
      </c>
      <c r="C472" s="25" t="s">
        <v>1409</v>
      </c>
      <c r="D472" s="44" t="s">
        <v>198</v>
      </c>
      <c r="E472" s="44"/>
      <c r="F472" s="36" t="s">
        <v>1249</v>
      </c>
      <c r="G472" s="44" t="s">
        <v>99</v>
      </c>
      <c r="H472" s="44"/>
      <c r="I472" s="44" t="s">
        <v>101</v>
      </c>
      <c r="J472" s="47" t="s">
        <v>1240</v>
      </c>
      <c r="K472" s="44"/>
      <c r="L472" s="44"/>
      <c r="M472" s="44"/>
      <c r="N472" s="25" t="s">
        <v>252</v>
      </c>
      <c r="O472" s="44"/>
      <c r="P472" s="44"/>
      <c r="Q472" s="44"/>
      <c r="R472" s="44" t="s">
        <v>1410</v>
      </c>
      <c r="S472" s="44"/>
      <c r="T472" s="44"/>
      <c r="U472" s="44" t="s">
        <v>1410</v>
      </c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 t="s">
        <v>1411</v>
      </c>
      <c r="AH472" s="44"/>
      <c r="AI472" s="44" t="s">
        <v>108</v>
      </c>
      <c r="AJ472" s="44" t="s">
        <v>109</v>
      </c>
      <c r="AK472" s="44"/>
      <c r="AL472" s="44"/>
      <c r="AM472" s="44"/>
      <c r="AN472" s="44"/>
      <c r="AO472" s="25" t="s">
        <v>110</v>
      </c>
      <c r="AP472" s="25" t="s">
        <v>111</v>
      </c>
      <c r="AR472" s="25" t="s">
        <v>112</v>
      </c>
      <c r="AS472" s="25" t="s">
        <v>113</v>
      </c>
      <c r="AV472" s="25" t="s">
        <v>101</v>
      </c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7"/>
      <c r="BO472" s="44"/>
      <c r="BP472" s="44"/>
      <c r="BQ472" s="44"/>
      <c r="BR472" s="44"/>
      <c r="BS472" s="44"/>
    </row>
    <row r="473" s="25" customFormat="true" ht="15" hidden="false" customHeight="false" outlineLevel="0" collapsed="false">
      <c r="A473" s="32"/>
      <c r="B473" s="25" t="s">
        <v>96</v>
      </c>
      <c r="C473" s="25" t="s">
        <v>1412</v>
      </c>
      <c r="D473" s="44" t="s">
        <v>198</v>
      </c>
      <c r="E473" s="44"/>
      <c r="F473" s="36" t="s">
        <v>1249</v>
      </c>
      <c r="G473" s="25" t="s">
        <v>99</v>
      </c>
      <c r="I473" s="25" t="s">
        <v>101</v>
      </c>
      <c r="J473" s="34" t="s">
        <v>1240</v>
      </c>
      <c r="N473" s="25" t="s">
        <v>252</v>
      </c>
      <c r="S473" s="25" t="s">
        <v>875</v>
      </c>
      <c r="U473" s="25" t="s">
        <v>875</v>
      </c>
      <c r="AD473" s="25" t="s">
        <v>1413</v>
      </c>
      <c r="AG473" s="25" t="s">
        <v>345</v>
      </c>
      <c r="AI473" s="25" t="s">
        <v>108</v>
      </c>
      <c r="AJ473" s="25" t="s">
        <v>109</v>
      </c>
      <c r="AO473" s="25" t="s">
        <v>110</v>
      </c>
      <c r="AP473" s="25" t="s">
        <v>111</v>
      </c>
      <c r="AR473" s="25" t="s">
        <v>112</v>
      </c>
      <c r="AS473" s="25" t="s">
        <v>113</v>
      </c>
      <c r="AV473" s="25" t="s">
        <v>101</v>
      </c>
      <c r="BN473" s="34"/>
    </row>
    <row r="474" s="25" customFormat="true" ht="15" hidden="false" customHeight="false" outlineLevel="0" collapsed="false">
      <c r="A474" s="38"/>
      <c r="B474" s="27" t="s">
        <v>96</v>
      </c>
      <c r="C474" s="27" t="s">
        <v>1414</v>
      </c>
      <c r="D474" s="44" t="s">
        <v>198</v>
      </c>
      <c r="E474" s="44"/>
      <c r="F474" s="36" t="s">
        <v>1249</v>
      </c>
      <c r="G474" s="27" t="s">
        <v>99</v>
      </c>
      <c r="H474" s="27"/>
      <c r="I474" s="27" t="s">
        <v>101</v>
      </c>
      <c r="J474" s="41" t="s">
        <v>1240</v>
      </c>
      <c r="K474" s="27"/>
      <c r="L474" s="27"/>
      <c r="M474" s="27"/>
      <c r="N474" s="27" t="s">
        <v>103</v>
      </c>
      <c r="O474" s="27"/>
      <c r="P474" s="27"/>
      <c r="Q474" s="27"/>
      <c r="R474" s="27" t="s">
        <v>1415</v>
      </c>
      <c r="S474" s="27"/>
      <c r="T474" s="27"/>
      <c r="U474" s="27" t="s">
        <v>1415</v>
      </c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 t="s">
        <v>1416</v>
      </c>
      <c r="AH474" s="27"/>
      <c r="AI474" s="27" t="s">
        <v>108</v>
      </c>
      <c r="AJ474" s="27" t="s">
        <v>109</v>
      </c>
      <c r="AK474" s="27"/>
      <c r="AL474" s="27"/>
      <c r="AM474" s="27"/>
      <c r="AN474" s="27"/>
      <c r="AO474" s="27" t="s">
        <v>110</v>
      </c>
      <c r="AP474" s="27" t="s">
        <v>111</v>
      </c>
      <c r="AQ474" s="27"/>
      <c r="AR474" s="27" t="s">
        <v>112</v>
      </c>
      <c r="AS474" s="27" t="s">
        <v>113</v>
      </c>
      <c r="AT474" s="27"/>
      <c r="AU474" s="27"/>
      <c r="AV474" s="27" t="s">
        <v>101</v>
      </c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41"/>
      <c r="BO474" s="27"/>
      <c r="BP474" s="27"/>
      <c r="BQ474" s="27"/>
      <c r="BR474" s="27"/>
      <c r="BS474" s="27"/>
    </row>
    <row r="475" s="25" customFormat="true" ht="15" hidden="false" customHeight="false" outlineLevel="0" collapsed="false">
      <c r="A475" s="38"/>
      <c r="B475" s="27" t="s">
        <v>96</v>
      </c>
      <c r="C475" s="27" t="s">
        <v>1417</v>
      </c>
      <c r="D475" s="27" t="s">
        <v>1418</v>
      </c>
      <c r="E475" s="27"/>
      <c r="F475" s="42"/>
      <c r="G475" s="27" t="s">
        <v>99</v>
      </c>
      <c r="H475" s="27"/>
      <c r="I475" s="27" t="s">
        <v>101</v>
      </c>
      <c r="J475" s="41" t="s">
        <v>1240</v>
      </c>
      <c r="K475" s="27"/>
      <c r="L475" s="27"/>
      <c r="M475" s="27"/>
      <c r="N475" s="27" t="s">
        <v>1419</v>
      </c>
      <c r="O475" s="27" t="s">
        <v>1420</v>
      </c>
      <c r="P475" s="27"/>
      <c r="Q475" s="27"/>
      <c r="R475" s="27"/>
      <c r="S475" s="27" t="s">
        <v>1421</v>
      </c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 t="s">
        <v>1422</v>
      </c>
      <c r="AE475" s="27"/>
      <c r="AF475" s="27"/>
      <c r="AG475" s="27" t="s">
        <v>1423</v>
      </c>
      <c r="AH475" s="27"/>
      <c r="AI475" s="27" t="s">
        <v>108</v>
      </c>
      <c r="AJ475" s="27" t="s">
        <v>109</v>
      </c>
      <c r="AK475" s="27"/>
      <c r="AL475" s="27"/>
      <c r="AM475" s="27"/>
      <c r="AN475" s="27"/>
      <c r="AO475" s="27" t="s">
        <v>110</v>
      </c>
      <c r="AP475" s="27" t="s">
        <v>111</v>
      </c>
      <c r="AQ475" s="27"/>
      <c r="AR475" s="27" t="s">
        <v>1424</v>
      </c>
      <c r="AS475" s="27" t="s">
        <v>113</v>
      </c>
      <c r="AT475" s="27"/>
      <c r="AU475" s="27"/>
      <c r="AV475" s="27" t="s">
        <v>101</v>
      </c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41"/>
      <c r="BO475" s="27"/>
      <c r="BP475" s="27"/>
      <c r="BQ475" s="27"/>
      <c r="BR475" s="27"/>
      <c r="BS475" s="27"/>
    </row>
    <row r="476" s="25" customFormat="true" ht="15" hidden="false" customHeight="false" outlineLevel="0" collapsed="false">
      <c r="A476" s="32"/>
      <c r="B476" s="25" t="s">
        <v>96</v>
      </c>
      <c r="C476" s="25" t="s">
        <v>1425</v>
      </c>
      <c r="D476" s="27" t="s">
        <v>1426</v>
      </c>
      <c r="F476" s="36"/>
      <c r="G476" s="25" t="s">
        <v>99</v>
      </c>
      <c r="I476" s="25" t="s">
        <v>101</v>
      </c>
      <c r="J476" s="41" t="s">
        <v>1240</v>
      </c>
      <c r="N476" s="25" t="s">
        <v>103</v>
      </c>
      <c r="P476" s="25" t="s">
        <v>169</v>
      </c>
      <c r="R476" s="25" t="s">
        <v>1427</v>
      </c>
      <c r="U476" s="25" t="s">
        <v>1427</v>
      </c>
      <c r="AD476" s="25" t="s">
        <v>1428</v>
      </c>
      <c r="AG476" s="25" t="s">
        <v>1429</v>
      </c>
      <c r="AI476" s="25" t="s">
        <v>108</v>
      </c>
      <c r="AJ476" s="25" t="s">
        <v>109</v>
      </c>
      <c r="AO476" s="25" t="s">
        <v>110</v>
      </c>
      <c r="AP476" s="25" t="s">
        <v>111</v>
      </c>
      <c r="AR476" s="27" t="s">
        <v>1430</v>
      </c>
      <c r="AS476" s="25" t="s">
        <v>113</v>
      </c>
      <c r="AV476" s="25" t="s">
        <v>101</v>
      </c>
      <c r="BN476" s="34"/>
    </row>
    <row r="477" s="25" customFormat="true" ht="15" hidden="false" customHeight="false" outlineLevel="0" collapsed="false">
      <c r="A477" s="32"/>
      <c r="B477" s="25" t="s">
        <v>96</v>
      </c>
      <c r="C477" s="25" t="s">
        <v>1431</v>
      </c>
      <c r="D477" s="27" t="s">
        <v>1432</v>
      </c>
      <c r="F477" s="36" t="s">
        <v>1433</v>
      </c>
      <c r="G477" s="25" t="s">
        <v>99</v>
      </c>
      <c r="I477" s="25" t="s">
        <v>101</v>
      </c>
      <c r="J477" s="41" t="s">
        <v>1240</v>
      </c>
      <c r="N477" s="25" t="s">
        <v>103</v>
      </c>
      <c r="R477" s="25" t="s">
        <v>1427</v>
      </c>
      <c r="AD477" s="25" t="s">
        <v>1434</v>
      </c>
      <c r="AG477" s="25" t="s">
        <v>1435</v>
      </c>
      <c r="AI477" s="25" t="s">
        <v>108</v>
      </c>
      <c r="AJ477" s="25" t="s">
        <v>109</v>
      </c>
      <c r="AO477" s="25" t="s">
        <v>110</v>
      </c>
      <c r="AP477" s="25" t="s">
        <v>111</v>
      </c>
      <c r="AR477" s="27" t="s">
        <v>1430</v>
      </c>
      <c r="AS477" s="25" t="s">
        <v>113</v>
      </c>
      <c r="AV477" s="25" t="s">
        <v>101</v>
      </c>
      <c r="BN477" s="34"/>
    </row>
    <row r="478" s="25" customFormat="true" ht="15" hidden="false" customHeight="false" outlineLevel="0" collapsed="false">
      <c r="A478" s="32"/>
      <c r="B478" s="25" t="s">
        <v>96</v>
      </c>
      <c r="C478" s="25" t="s">
        <v>1436</v>
      </c>
      <c r="D478" s="27" t="s">
        <v>1437</v>
      </c>
      <c r="F478" s="36"/>
      <c r="G478" s="25" t="s">
        <v>99</v>
      </c>
      <c r="I478" s="25" t="s">
        <v>101</v>
      </c>
      <c r="J478" s="41" t="s">
        <v>1240</v>
      </c>
      <c r="N478" s="25" t="s">
        <v>103</v>
      </c>
      <c r="P478" s="25" t="s">
        <v>1438</v>
      </c>
      <c r="R478" s="25" t="s">
        <v>1439</v>
      </c>
      <c r="AD478" s="25" t="s">
        <v>1440</v>
      </c>
      <c r="AG478" s="25" t="s">
        <v>1441</v>
      </c>
      <c r="AI478" s="25" t="s">
        <v>108</v>
      </c>
      <c r="AJ478" s="25" t="s">
        <v>109</v>
      </c>
      <c r="AL478" s="25" t="s">
        <v>501</v>
      </c>
      <c r="AO478" s="25" t="s">
        <v>110</v>
      </c>
      <c r="AP478" s="25" t="s">
        <v>111</v>
      </c>
      <c r="AR478" s="27" t="s">
        <v>1430</v>
      </c>
      <c r="AS478" s="25" t="s">
        <v>113</v>
      </c>
      <c r="AV478" s="25" t="s">
        <v>101</v>
      </c>
      <c r="BN478" s="34"/>
    </row>
    <row r="479" s="25" customFormat="true" ht="15" hidden="false" customHeight="false" outlineLevel="0" collapsed="false">
      <c r="A479" s="1"/>
      <c r="B479" s="2"/>
      <c r="C479" s="2"/>
      <c r="D479" s="2"/>
      <c r="E479" s="2"/>
      <c r="F479" s="2"/>
      <c r="G479" s="2"/>
      <c r="H479" s="3"/>
      <c r="I479" s="2"/>
      <c r="J479" s="4"/>
      <c r="K479" s="2"/>
      <c r="L479" s="2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3"/>
      <c r="AE479" s="3"/>
      <c r="AF479" s="3"/>
      <c r="AG479" s="3"/>
      <c r="AH479" s="3"/>
      <c r="AI479" s="3"/>
      <c r="AJ479" s="3"/>
      <c r="AK479" s="3"/>
      <c r="AL479" s="7"/>
      <c r="AM479" s="7"/>
      <c r="AN479" s="7"/>
      <c r="AO479" s="8"/>
      <c r="AP479" s="8"/>
      <c r="AQ479" s="8"/>
      <c r="AR479" s="9"/>
      <c r="AS479" s="2"/>
      <c r="AT479" s="10"/>
      <c r="AU479" s="10"/>
      <c r="AV479" s="7"/>
      <c r="AW479" s="7"/>
      <c r="AX479" s="7"/>
      <c r="AY479" s="7"/>
      <c r="AZ479" s="7"/>
      <c r="BA479" s="7"/>
      <c r="BB479" s="7"/>
      <c r="BC479" s="5"/>
      <c r="BD479" s="5"/>
      <c r="BE479" s="5"/>
      <c r="BF479" s="11"/>
      <c r="BG479" s="11"/>
      <c r="BH479" s="11"/>
      <c r="BI479" s="2"/>
      <c r="BJ479" s="2"/>
      <c r="BK479" s="2"/>
      <c r="BL479" s="2"/>
      <c r="BM479" s="2"/>
      <c r="BN479" s="4"/>
      <c r="BO479" s="2"/>
      <c r="BP479" s="2"/>
      <c r="BQ479" s="2"/>
      <c r="BR479" s="2"/>
      <c r="BS479" s="2"/>
    </row>
    <row r="480" s="25" customFormat="true" ht="15" hidden="false" customHeight="false" outlineLevel="0" collapsed="false">
      <c r="A480" s="1"/>
      <c r="B480" s="2"/>
      <c r="C480" s="2"/>
      <c r="D480" s="2"/>
      <c r="E480" s="2"/>
      <c r="F480" s="2"/>
      <c r="G480" s="2"/>
      <c r="H480" s="3"/>
      <c r="I480" s="2"/>
      <c r="J480" s="4"/>
      <c r="K480" s="2"/>
      <c r="L480" s="2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3"/>
      <c r="AE480" s="3"/>
      <c r="AF480" s="3"/>
      <c r="AG480" s="3"/>
      <c r="AH480" s="3"/>
      <c r="AI480" s="3"/>
      <c r="AJ480" s="3"/>
      <c r="AK480" s="3"/>
      <c r="AL480" s="7"/>
      <c r="AM480" s="7"/>
      <c r="AN480" s="7"/>
      <c r="AO480" s="8"/>
      <c r="AP480" s="8"/>
      <c r="AQ480" s="8"/>
      <c r="AR480" s="9"/>
      <c r="AS480" s="2"/>
      <c r="AT480" s="10"/>
      <c r="AU480" s="10"/>
      <c r="AV480" s="7"/>
      <c r="AW480" s="7"/>
      <c r="AX480" s="7"/>
      <c r="AY480" s="7"/>
      <c r="AZ480" s="7"/>
      <c r="BA480" s="7"/>
      <c r="BB480" s="7"/>
      <c r="BC480" s="5"/>
      <c r="BD480" s="5"/>
      <c r="BE480" s="5"/>
      <c r="BF480" s="11"/>
      <c r="BG480" s="11"/>
      <c r="BH480" s="11"/>
      <c r="BI480" s="2"/>
      <c r="BJ480" s="2"/>
      <c r="BK480" s="2"/>
      <c r="BL480" s="2"/>
      <c r="BM480" s="2"/>
      <c r="BN480" s="4"/>
      <c r="BO480" s="2"/>
      <c r="BP480" s="2"/>
      <c r="BQ480" s="2"/>
      <c r="BR480" s="2"/>
      <c r="BS480" s="2"/>
    </row>
    <row r="481" s="25" customFormat="true" ht="15" hidden="false" customHeight="false" outlineLevel="0" collapsed="false">
      <c r="A481" s="1"/>
      <c r="B481" s="2"/>
      <c r="C481" s="2"/>
      <c r="D481" s="2"/>
      <c r="E481" s="2"/>
      <c r="F481" s="2"/>
      <c r="G481" s="2"/>
      <c r="H481" s="3"/>
      <c r="I481" s="2"/>
      <c r="J481" s="4"/>
      <c r="K481" s="2"/>
      <c r="L481" s="2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3"/>
      <c r="AE481" s="3"/>
      <c r="AF481" s="3"/>
      <c r="AG481" s="3"/>
      <c r="AH481" s="3"/>
      <c r="AI481" s="3"/>
      <c r="AJ481" s="3"/>
      <c r="AK481" s="3"/>
      <c r="AL481" s="7"/>
      <c r="AM481" s="7"/>
      <c r="AN481" s="7"/>
      <c r="AO481" s="8"/>
      <c r="AP481" s="8"/>
      <c r="AQ481" s="8"/>
      <c r="AR481" s="9"/>
      <c r="AS481" s="2"/>
      <c r="AT481" s="10"/>
      <c r="AU481" s="10"/>
      <c r="AV481" s="7"/>
      <c r="AW481" s="7"/>
      <c r="AX481" s="7"/>
      <c r="AY481" s="7"/>
      <c r="AZ481" s="7"/>
      <c r="BA481" s="7"/>
      <c r="BB481" s="7"/>
      <c r="BC481" s="5"/>
      <c r="BD481" s="5"/>
      <c r="BE481" s="5"/>
      <c r="BF481" s="11"/>
      <c r="BG481" s="11"/>
      <c r="BH481" s="11"/>
      <c r="BI481" s="2"/>
      <c r="BJ481" s="2"/>
      <c r="BK481" s="2"/>
      <c r="BL481" s="2"/>
      <c r="BM481" s="2"/>
      <c r="BN481" s="4"/>
      <c r="BO481" s="2"/>
      <c r="BP481" s="2"/>
      <c r="BQ481" s="2"/>
      <c r="BR481" s="2"/>
      <c r="BS481" s="2"/>
    </row>
    <row r="482" s="25" customFormat="true" ht="15" hidden="false" customHeight="false" outlineLevel="0" collapsed="false">
      <c r="A482" s="1"/>
      <c r="B482" s="2"/>
      <c r="C482" s="2"/>
      <c r="D482" s="2"/>
      <c r="E482" s="2"/>
      <c r="F482" s="2"/>
      <c r="G482" s="2"/>
      <c r="H482" s="3"/>
      <c r="I482" s="2"/>
      <c r="J482" s="4"/>
      <c r="K482" s="2"/>
      <c r="L482" s="2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3"/>
      <c r="AE482" s="3"/>
      <c r="AF482" s="3"/>
      <c r="AG482" s="3"/>
      <c r="AH482" s="3"/>
      <c r="AI482" s="3"/>
      <c r="AJ482" s="3"/>
      <c r="AK482" s="3"/>
      <c r="AL482" s="7"/>
      <c r="AM482" s="7"/>
      <c r="AN482" s="7"/>
      <c r="AO482" s="8"/>
      <c r="AP482" s="8"/>
      <c r="AQ482" s="8"/>
      <c r="AR482" s="9"/>
      <c r="AS482" s="2"/>
      <c r="AT482" s="10"/>
      <c r="AU482" s="10"/>
      <c r="AV482" s="7"/>
      <c r="AW482" s="7"/>
      <c r="AX482" s="7"/>
      <c r="AY482" s="7"/>
      <c r="AZ482" s="7"/>
      <c r="BA482" s="7"/>
      <c r="BB482" s="7"/>
      <c r="BC482" s="5"/>
      <c r="BD482" s="5"/>
      <c r="BE482" s="5"/>
      <c r="BF482" s="11"/>
      <c r="BG482" s="11"/>
      <c r="BH482" s="11"/>
      <c r="BI482" s="2"/>
      <c r="BJ482" s="2"/>
      <c r="BK482" s="2"/>
      <c r="BL482" s="2"/>
      <c r="BM482" s="2"/>
      <c r="BN482" s="4"/>
      <c r="BO482" s="2"/>
      <c r="BP482" s="2"/>
      <c r="BQ482" s="2"/>
      <c r="BR482" s="2"/>
      <c r="BS482" s="2"/>
    </row>
    <row r="483" s="25" customFormat="true" ht="15" hidden="false" customHeight="false" outlineLevel="0" collapsed="false">
      <c r="A483" s="1"/>
      <c r="B483" s="2"/>
      <c r="C483" s="2"/>
      <c r="D483" s="2"/>
      <c r="E483" s="2"/>
      <c r="F483" s="2"/>
      <c r="G483" s="2"/>
      <c r="H483" s="3"/>
      <c r="I483" s="2"/>
      <c r="J483" s="4"/>
      <c r="K483" s="2"/>
      <c r="L483" s="2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3"/>
      <c r="AE483" s="3"/>
      <c r="AF483" s="3"/>
      <c r="AG483" s="3"/>
      <c r="AH483" s="3"/>
      <c r="AI483" s="3"/>
      <c r="AJ483" s="3"/>
      <c r="AK483" s="3"/>
      <c r="AL483" s="7"/>
      <c r="AM483" s="7"/>
      <c r="AN483" s="7"/>
      <c r="AO483" s="8"/>
      <c r="AP483" s="8"/>
      <c r="AQ483" s="8"/>
      <c r="AR483" s="9"/>
      <c r="AS483" s="2"/>
      <c r="AT483" s="10"/>
      <c r="AU483" s="10"/>
      <c r="AV483" s="7"/>
      <c r="AW483" s="7"/>
      <c r="AX483" s="7"/>
      <c r="AY483" s="7"/>
      <c r="AZ483" s="7"/>
      <c r="BA483" s="7"/>
      <c r="BB483" s="7"/>
      <c r="BC483" s="5"/>
      <c r="BD483" s="5"/>
      <c r="BE483" s="5"/>
      <c r="BF483" s="11"/>
      <c r="BG483" s="11"/>
      <c r="BH483" s="11"/>
      <c r="BI483" s="2"/>
      <c r="BJ483" s="2"/>
      <c r="BK483" s="2"/>
      <c r="BL483" s="2"/>
      <c r="BM483" s="2"/>
      <c r="BN483" s="4"/>
      <c r="BO483" s="2"/>
      <c r="BP483" s="2"/>
      <c r="BQ483" s="2"/>
      <c r="BR483" s="2"/>
      <c r="BS483" s="2"/>
    </row>
    <row r="484" s="27" customFormat="true" ht="15" hidden="false" customHeight="false" outlineLevel="0" collapsed="false">
      <c r="A484" s="38"/>
      <c r="B484" s="27" t="s">
        <v>96</v>
      </c>
      <c r="C484" s="25" t="s">
        <v>1442</v>
      </c>
      <c r="D484" s="40" t="s">
        <v>1443</v>
      </c>
      <c r="F484" s="42"/>
      <c r="G484" s="27" t="s">
        <v>99</v>
      </c>
      <c r="H484" s="27" t="s">
        <v>100</v>
      </c>
      <c r="I484" s="27" t="s">
        <v>1444</v>
      </c>
      <c r="J484" s="41"/>
      <c r="N484" s="25" t="s">
        <v>239</v>
      </c>
      <c r="S484" s="27" t="s">
        <v>1445</v>
      </c>
      <c r="U484" s="27" t="s">
        <v>1445</v>
      </c>
      <c r="Z484" s="27" t="s">
        <v>243</v>
      </c>
      <c r="AC484" s="27" t="s">
        <v>1446</v>
      </c>
      <c r="AG484" s="27" t="s">
        <v>1447</v>
      </c>
      <c r="AI484" s="27" t="s">
        <v>108</v>
      </c>
      <c r="AJ484" s="27" t="s">
        <v>109</v>
      </c>
      <c r="AO484" s="27" t="s">
        <v>110</v>
      </c>
      <c r="AP484" s="27" t="s">
        <v>111</v>
      </c>
      <c r="AR484" s="27" t="s">
        <v>717</v>
      </c>
      <c r="AS484" s="27" t="s">
        <v>113</v>
      </c>
      <c r="AV484" s="27" t="s">
        <v>101</v>
      </c>
      <c r="BN484" s="41"/>
    </row>
    <row r="485" s="25" customFormat="true" ht="15" hidden="false" customHeight="false" outlineLevel="0" collapsed="false">
      <c r="A485" s="32"/>
      <c r="B485" s="25" t="s">
        <v>96</v>
      </c>
      <c r="C485" s="25" t="s">
        <v>1448</v>
      </c>
      <c r="D485" s="33" t="s">
        <v>1443</v>
      </c>
      <c r="F485" s="36"/>
      <c r="G485" s="25" t="s">
        <v>99</v>
      </c>
      <c r="H485" s="25" t="s">
        <v>100</v>
      </c>
      <c r="I485" s="25" t="s">
        <v>1444</v>
      </c>
      <c r="J485" s="34"/>
      <c r="N485" s="25" t="s">
        <v>239</v>
      </c>
      <c r="R485" s="25" t="s">
        <v>1449</v>
      </c>
      <c r="U485" s="25" t="s">
        <v>1449</v>
      </c>
      <c r="AG485" s="25" t="s">
        <v>1450</v>
      </c>
      <c r="AI485" s="25" t="s">
        <v>108</v>
      </c>
      <c r="AJ485" s="25" t="s">
        <v>109</v>
      </c>
      <c r="AO485" s="25" t="s">
        <v>110</v>
      </c>
      <c r="AP485" s="25" t="s">
        <v>111</v>
      </c>
      <c r="AR485" s="25" t="s">
        <v>717</v>
      </c>
      <c r="AS485" s="25" t="s">
        <v>113</v>
      </c>
      <c r="AV485" s="25" t="s">
        <v>101</v>
      </c>
      <c r="BN485" s="34"/>
    </row>
    <row r="486" s="25" customFormat="true" ht="15" hidden="false" customHeight="false" outlineLevel="0" collapsed="false">
      <c r="A486" s="32"/>
      <c r="B486" s="25" t="s">
        <v>96</v>
      </c>
      <c r="C486" s="25" t="s">
        <v>1451</v>
      </c>
      <c r="D486" s="33" t="s">
        <v>1443</v>
      </c>
      <c r="F486" s="36"/>
      <c r="G486" s="25" t="s">
        <v>99</v>
      </c>
      <c r="H486" s="25" t="s">
        <v>100</v>
      </c>
      <c r="I486" s="25" t="s">
        <v>1444</v>
      </c>
      <c r="J486" s="34"/>
      <c r="N486" s="25" t="s">
        <v>1452</v>
      </c>
      <c r="S486" s="25" t="s">
        <v>1453</v>
      </c>
      <c r="U486" s="25" t="s">
        <v>1453</v>
      </c>
      <c r="AD486" s="25" t="s">
        <v>1454</v>
      </c>
      <c r="AG486" s="25" t="s">
        <v>1455</v>
      </c>
      <c r="AI486" s="25" t="s">
        <v>108</v>
      </c>
      <c r="AJ486" s="25" t="s">
        <v>109</v>
      </c>
      <c r="AO486" s="25" t="s">
        <v>110</v>
      </c>
      <c r="AP486" s="25" t="s">
        <v>111</v>
      </c>
      <c r="AR486" s="25" t="s">
        <v>717</v>
      </c>
      <c r="AS486" s="25" t="s">
        <v>113</v>
      </c>
      <c r="AV486" s="25" t="s">
        <v>101</v>
      </c>
      <c r="BN486" s="34"/>
    </row>
    <row r="487" s="25" customFormat="true" ht="15" hidden="false" customHeight="false" outlineLevel="0" collapsed="false">
      <c r="A487" s="32"/>
      <c r="B487" s="25" t="s">
        <v>96</v>
      </c>
      <c r="C487" s="25" t="s">
        <v>1456</v>
      </c>
      <c r="D487" s="33" t="s">
        <v>1443</v>
      </c>
      <c r="F487" s="36"/>
      <c r="G487" s="25" t="s">
        <v>99</v>
      </c>
      <c r="H487" s="25" t="s">
        <v>100</v>
      </c>
      <c r="I487" s="25" t="s">
        <v>1444</v>
      </c>
      <c r="J487" s="34"/>
      <c r="N487" s="25" t="s">
        <v>1452</v>
      </c>
      <c r="S487" s="25" t="s">
        <v>1453</v>
      </c>
      <c r="U487" s="25" t="s">
        <v>1453</v>
      </c>
      <c r="AD487" s="25" t="s">
        <v>1454</v>
      </c>
      <c r="AG487" s="25" t="s">
        <v>1455</v>
      </c>
      <c r="AI487" s="25" t="s">
        <v>108</v>
      </c>
      <c r="AJ487" s="25" t="s">
        <v>109</v>
      </c>
      <c r="AO487" s="25" t="s">
        <v>110</v>
      </c>
      <c r="AP487" s="25" t="s">
        <v>111</v>
      </c>
      <c r="AR487" s="25" t="s">
        <v>717</v>
      </c>
      <c r="AS487" s="25" t="s">
        <v>113</v>
      </c>
      <c r="AV487" s="25" t="s">
        <v>101</v>
      </c>
      <c r="BN487" s="34"/>
    </row>
    <row r="488" s="25" customFormat="true" ht="15" hidden="false" customHeight="false" outlineLevel="0" collapsed="false">
      <c r="A488" s="32"/>
      <c r="B488" s="25" t="s">
        <v>96</v>
      </c>
      <c r="C488" s="25" t="s">
        <v>1457</v>
      </c>
      <c r="D488" s="33" t="s">
        <v>1443</v>
      </c>
      <c r="F488" s="36"/>
      <c r="G488" s="25" t="s">
        <v>99</v>
      </c>
      <c r="H488" s="25" t="s">
        <v>100</v>
      </c>
      <c r="I488" s="25" t="s">
        <v>1444</v>
      </c>
      <c r="J488" s="34"/>
      <c r="N488" s="25" t="s">
        <v>1458</v>
      </c>
      <c r="S488" s="25" t="s">
        <v>1459</v>
      </c>
      <c r="U488" s="25" t="s">
        <v>1459</v>
      </c>
      <c r="AD488" s="25" t="s">
        <v>1454</v>
      </c>
      <c r="AG488" s="25" t="s">
        <v>1455</v>
      </c>
      <c r="AI488" s="25" t="s">
        <v>108</v>
      </c>
      <c r="AJ488" s="25" t="s">
        <v>109</v>
      </c>
      <c r="AO488" s="25" t="s">
        <v>110</v>
      </c>
      <c r="AP488" s="25" t="s">
        <v>111</v>
      </c>
      <c r="AR488" s="25" t="s">
        <v>717</v>
      </c>
      <c r="AS488" s="25" t="s">
        <v>113</v>
      </c>
      <c r="AV488" s="25" t="s">
        <v>101</v>
      </c>
      <c r="BN488" s="34"/>
    </row>
    <row r="489" s="25" customFormat="true" ht="15" hidden="false" customHeight="false" outlineLevel="0" collapsed="false">
      <c r="A489" s="32"/>
      <c r="B489" s="25" t="s">
        <v>96</v>
      </c>
      <c r="C489" s="25" t="s">
        <v>1460</v>
      </c>
      <c r="D489" s="33" t="s">
        <v>1443</v>
      </c>
      <c r="F489" s="36"/>
      <c r="G489" s="25" t="s">
        <v>99</v>
      </c>
      <c r="I489" s="25" t="s">
        <v>1444</v>
      </c>
      <c r="J489" s="34"/>
      <c r="N489" s="25" t="s">
        <v>103</v>
      </c>
      <c r="R489" s="25" t="s">
        <v>389</v>
      </c>
      <c r="U489" s="25" t="s">
        <v>389</v>
      </c>
      <c r="AG489" s="25" t="s">
        <v>1010</v>
      </c>
      <c r="AI489" s="25" t="s">
        <v>108</v>
      </c>
      <c r="AJ489" s="25" t="s">
        <v>109</v>
      </c>
      <c r="AL489" s="25" t="s">
        <v>1461</v>
      </c>
      <c r="AO489" s="25" t="s">
        <v>110</v>
      </c>
      <c r="AP489" s="25" t="s">
        <v>111</v>
      </c>
      <c r="AR489" s="25" t="s">
        <v>112</v>
      </c>
      <c r="AS489" s="25" t="s">
        <v>113</v>
      </c>
      <c r="AV489" s="25" t="s">
        <v>101</v>
      </c>
      <c r="BN489" s="34"/>
    </row>
    <row r="490" s="25" customFormat="true" ht="15" hidden="false" customHeight="false" outlineLevel="0" collapsed="false">
      <c r="A490" s="32"/>
      <c r="B490" s="25" t="s">
        <v>96</v>
      </c>
      <c r="C490" s="25" t="s">
        <v>1462</v>
      </c>
      <c r="D490" s="33" t="s">
        <v>1443</v>
      </c>
      <c r="F490" s="36"/>
      <c r="G490" s="25" t="s">
        <v>99</v>
      </c>
      <c r="I490" s="25" t="s">
        <v>1444</v>
      </c>
      <c r="J490" s="34"/>
      <c r="M490" s="25" t="s">
        <v>1463</v>
      </c>
      <c r="N490" s="25" t="s">
        <v>103</v>
      </c>
      <c r="R490" s="25" t="s">
        <v>1464</v>
      </c>
      <c r="U490" s="25" t="s">
        <v>1464</v>
      </c>
      <c r="AD490" s="25" t="s">
        <v>1465</v>
      </c>
      <c r="AE490" s="25" t="s">
        <v>1466</v>
      </c>
      <c r="AG490" s="25" t="s">
        <v>381</v>
      </c>
      <c r="AI490" s="25" t="s">
        <v>108</v>
      </c>
      <c r="AJ490" s="25" t="s">
        <v>109</v>
      </c>
      <c r="AL490" s="25" t="s">
        <v>1467</v>
      </c>
      <c r="AO490" s="25" t="s">
        <v>110</v>
      </c>
      <c r="AP490" s="25" t="s">
        <v>111</v>
      </c>
      <c r="AR490" s="25" t="s">
        <v>112</v>
      </c>
      <c r="AS490" s="25" t="s">
        <v>113</v>
      </c>
      <c r="AV490" s="25" t="s">
        <v>101</v>
      </c>
      <c r="BN490" s="34"/>
    </row>
    <row r="491" s="25" customFormat="true" ht="15" hidden="false" customHeight="false" outlineLevel="0" collapsed="false">
      <c r="A491" s="32"/>
      <c r="B491" s="25" t="s">
        <v>96</v>
      </c>
      <c r="C491" s="25" t="s">
        <v>1468</v>
      </c>
      <c r="D491" s="33" t="s">
        <v>1443</v>
      </c>
      <c r="F491" s="36"/>
      <c r="G491" s="25" t="s">
        <v>99</v>
      </c>
      <c r="I491" s="25" t="s">
        <v>1444</v>
      </c>
      <c r="J491" s="34"/>
      <c r="M491" s="25" t="s">
        <v>1469</v>
      </c>
      <c r="N491" s="25" t="s">
        <v>252</v>
      </c>
      <c r="R491" s="25" t="s">
        <v>1332</v>
      </c>
      <c r="U491" s="25" t="s">
        <v>1332</v>
      </c>
      <c r="AG491" s="25" t="s">
        <v>1247</v>
      </c>
      <c r="AI491" s="25" t="s">
        <v>108</v>
      </c>
      <c r="AJ491" s="25" t="s">
        <v>109</v>
      </c>
      <c r="AO491" s="25" t="s">
        <v>110</v>
      </c>
      <c r="AP491" s="25" t="s">
        <v>111</v>
      </c>
      <c r="AR491" s="25" t="s">
        <v>112</v>
      </c>
      <c r="AS491" s="25" t="s">
        <v>113</v>
      </c>
      <c r="AV491" s="25" t="s">
        <v>101</v>
      </c>
      <c r="BN491" s="34"/>
    </row>
    <row r="492" s="25" customFormat="true" ht="15" hidden="false" customHeight="false" outlineLevel="0" collapsed="false">
      <c r="A492" s="32"/>
      <c r="B492" s="25" t="s">
        <v>96</v>
      </c>
      <c r="C492" s="25" t="s">
        <v>1470</v>
      </c>
      <c r="D492" s="33" t="s">
        <v>1443</v>
      </c>
      <c r="F492" s="36"/>
      <c r="G492" s="25" t="s">
        <v>99</v>
      </c>
      <c r="I492" s="25" t="s">
        <v>1444</v>
      </c>
      <c r="J492" s="34"/>
      <c r="N492" s="25" t="s">
        <v>103</v>
      </c>
      <c r="Q492" s="25" t="s">
        <v>231</v>
      </c>
      <c r="R492" s="25" t="s">
        <v>1471</v>
      </c>
      <c r="U492" s="25" t="s">
        <v>1344</v>
      </c>
      <c r="AG492" s="27" t="s">
        <v>1447</v>
      </c>
      <c r="AI492" s="25" t="s">
        <v>108</v>
      </c>
      <c r="AJ492" s="25" t="s">
        <v>109</v>
      </c>
      <c r="AO492" s="25" t="s">
        <v>110</v>
      </c>
      <c r="AP492" s="25" t="s">
        <v>111</v>
      </c>
      <c r="AR492" s="25" t="s">
        <v>112</v>
      </c>
      <c r="AS492" s="25" t="s">
        <v>113</v>
      </c>
      <c r="AV492" s="25" t="s">
        <v>101</v>
      </c>
      <c r="BN492" s="34"/>
    </row>
    <row r="493" s="49" customFormat="true" ht="15" hidden="false" customHeight="false" outlineLevel="0" collapsed="false">
      <c r="A493" s="1"/>
      <c r="C493" s="25"/>
      <c r="D493" s="50"/>
      <c r="F493" s="51"/>
      <c r="H493" s="52"/>
      <c r="J493" s="53"/>
      <c r="M493" s="54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2"/>
      <c r="AE493" s="52"/>
      <c r="AF493" s="52"/>
      <c r="AG493" s="52"/>
      <c r="AH493" s="52"/>
      <c r="AI493" s="52"/>
      <c r="AJ493" s="52"/>
      <c r="AK493" s="52"/>
      <c r="AL493" s="56"/>
      <c r="AM493" s="56"/>
      <c r="AN493" s="56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56"/>
      <c r="BC493" s="54"/>
      <c r="BD493" s="54"/>
      <c r="BE493" s="54"/>
      <c r="BF493" s="57"/>
      <c r="BG493" s="57"/>
      <c r="BH493" s="57"/>
      <c r="BN493" s="53"/>
    </row>
    <row r="494" s="49" customFormat="true" ht="15" hidden="false" customHeight="false" outlineLevel="0" collapsed="false">
      <c r="A494" s="1"/>
      <c r="C494" s="25"/>
      <c r="D494" s="50"/>
      <c r="F494" s="51"/>
      <c r="H494" s="52"/>
      <c r="J494" s="53"/>
      <c r="M494" s="54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2"/>
      <c r="AE494" s="52"/>
      <c r="AF494" s="52"/>
      <c r="AG494" s="52"/>
      <c r="AH494" s="52"/>
      <c r="AI494" s="52"/>
      <c r="AJ494" s="52"/>
      <c r="AK494" s="52"/>
      <c r="AL494" s="56"/>
      <c r="AM494" s="56"/>
      <c r="AN494" s="56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56"/>
      <c r="BC494" s="54"/>
      <c r="BD494" s="54"/>
      <c r="BE494" s="54"/>
      <c r="BF494" s="57"/>
      <c r="BG494" s="57"/>
      <c r="BH494" s="57"/>
      <c r="BN494" s="53"/>
    </row>
    <row r="495" s="49" customFormat="true" ht="15" hidden="false" customHeight="false" outlineLevel="0" collapsed="false">
      <c r="A495" s="1"/>
      <c r="C495" s="25"/>
      <c r="D495" s="50"/>
      <c r="F495" s="51"/>
      <c r="H495" s="52"/>
      <c r="J495" s="53"/>
      <c r="M495" s="54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2"/>
      <c r="AE495" s="52"/>
      <c r="AF495" s="52"/>
      <c r="AG495" s="52"/>
      <c r="AH495" s="52"/>
      <c r="AI495" s="52"/>
      <c r="AJ495" s="52"/>
      <c r="AK495" s="52"/>
      <c r="AL495" s="56"/>
      <c r="AM495" s="56"/>
      <c r="AN495" s="56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56"/>
      <c r="BC495" s="54"/>
      <c r="BD495" s="54"/>
      <c r="BE495" s="54"/>
      <c r="BF495" s="57"/>
      <c r="BG495" s="57"/>
      <c r="BH495" s="57"/>
      <c r="BN495" s="53"/>
    </row>
    <row r="496" s="49" customFormat="true" ht="15" hidden="false" customHeight="false" outlineLevel="0" collapsed="false">
      <c r="A496" s="1"/>
      <c r="B496" s="49" t="s">
        <v>96</v>
      </c>
      <c r="C496" s="25"/>
      <c r="D496" s="50" t="s">
        <v>1472</v>
      </c>
      <c r="F496" s="51"/>
      <c r="G496" s="49" t="s">
        <v>130</v>
      </c>
      <c r="H496" s="52"/>
      <c r="J496" s="53"/>
      <c r="M496" s="54"/>
      <c r="N496" s="55" t="s">
        <v>103</v>
      </c>
      <c r="O496" s="55"/>
      <c r="P496" s="55"/>
      <c r="Q496" s="55" t="s">
        <v>325</v>
      </c>
      <c r="R496" s="55" t="s">
        <v>326</v>
      </c>
      <c r="S496" s="55" t="s">
        <v>1473</v>
      </c>
      <c r="T496" s="55"/>
      <c r="U496" s="55"/>
      <c r="V496" s="55"/>
      <c r="W496" s="55"/>
      <c r="X496" s="55" t="s">
        <v>1474</v>
      </c>
      <c r="Y496" s="55" t="s">
        <v>1475</v>
      </c>
      <c r="Z496" s="55" t="s">
        <v>105</v>
      </c>
      <c r="AA496" s="55"/>
      <c r="AB496" s="55" t="s">
        <v>157</v>
      </c>
      <c r="AC496" s="55"/>
      <c r="AD496" s="52" t="s">
        <v>1476</v>
      </c>
      <c r="AE496" s="52"/>
      <c r="AF496" s="52"/>
      <c r="AG496" s="52" t="s">
        <v>1477</v>
      </c>
      <c r="AH496" s="52"/>
      <c r="AI496" s="52" t="s">
        <v>108</v>
      </c>
      <c r="AJ496" s="52" t="s">
        <v>109</v>
      </c>
      <c r="AK496" s="52"/>
      <c r="AL496" s="56"/>
      <c r="AM496" s="56"/>
      <c r="AN496" s="56"/>
      <c r="AO496" s="25" t="s">
        <v>110</v>
      </c>
      <c r="AP496" s="25" t="s">
        <v>111</v>
      </c>
      <c r="AQ496" s="25"/>
      <c r="AR496" s="25" t="s">
        <v>112</v>
      </c>
      <c r="AS496" s="25" t="s">
        <v>113</v>
      </c>
      <c r="AT496" s="25"/>
      <c r="AU496" s="25"/>
      <c r="AV496" s="25" t="s">
        <v>101</v>
      </c>
      <c r="AW496" s="25"/>
      <c r="AX496" s="25"/>
      <c r="AY496" s="25"/>
      <c r="AZ496" s="25"/>
      <c r="BA496" s="25"/>
      <c r="BB496" s="56"/>
      <c r="BC496" s="54"/>
      <c r="BD496" s="54"/>
      <c r="BE496" s="54"/>
      <c r="BF496" s="57"/>
      <c r="BG496" s="57"/>
      <c r="BH496" s="57"/>
      <c r="BN496" s="53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N1:N1048576">
    <cfRule type="cellIs" priority="2" operator="notEqual" aboveAverage="0" equalAverage="0" bottom="0" percent="0" rank="0" text="" dxfId="0">
      <formula>"Finland"</formula>
    </cfRule>
  </conditionalFormatting>
  <dataValidations count="12">
    <dataValidation allowBlank="true" errorStyle="stop" operator="between" showDropDown="false" showErrorMessage="true" showInputMessage="true" sqref="AB1:AC4 AC5:AC8 AB14:AC20 AC21:AC22 AB23:AC23 AC24:AC31 AB32:AC34 AC35:AC36 AB37:AC48 AC49 AB50:AC52 AC53:AC73 AB74:AC117 AC118:AC119 AB120:AC122 AC123 AB124:AC127 AC128 AB129:AC130 AC131 AB132:AC133 AC134 AB135:AC135 AC136 AB137:AC140 AC141:AC142 AB143:AC145 AC146 AB147:AC149 AC150 AB151:AC153 AC154 AB155:AC159 AC160 AB161:AC161 AC162:AC189 AC201:AC226" type="list">
      <formula1>geosource</formula1>
      <formula2>0</formula2>
    </dataValidation>
    <dataValidation allowBlank="true" errorStyle="stop" operator="between" showDropDown="false" showErrorMessage="true" showInputMessage="false" sqref="AP3:AP309 AP311:AP357 AP362:AP447 AP453:AP496" type="list">
      <formula1>preservation</formula1>
      <formula2>0</formula2>
    </dataValidation>
    <dataValidation allowBlank="true" errorStyle="stop" operator="between" showDropDown="false" showErrorMessage="true" showInputMessage="true" sqref="AQ3:AQ309 AQ311:AQ357 AQ362:AQ447 AQ453:AQ496" type="list">
      <formula1>pres</formula1>
      <formula2>0</formula2>
    </dataValidation>
    <dataValidation allowBlank="true" errorStyle="stop" operator="between" showDropDown="false" showErrorMessage="true" showInputMessage="true" sqref="AO3:AO309 AO311:AO357 AO362:AO447 AO453:AO496" type="list">
      <formula1>recordtypes</formula1>
      <formula2>0</formula2>
    </dataValidation>
    <dataValidation allowBlank="true" errorStyle="stop" operator="between" prompt="ok -- ok&#10;verify -- data unverified&#10;complete -- uncomplete&#10;georeference -- no georef&#10;det -- needs identification" promptTitle="Valid values" showDropDown="false" showErrorMessage="true" showInputMessage="true" sqref="AY3:AY309 AY311:AY357 AY362:AY447 AY453:AY496" type="list">
      <formula1>verify</formula1>
      <formula2>0</formula2>
    </dataValidation>
    <dataValidation allowBlank="true" errorStyle="stop" operator="between" showDropDown="false" showErrorMessage="true" showInputMessage="true" sqref="AK3:AK226" type="list">
      <formula1>sampling</formula1>
      <formula2>0</formula2>
    </dataValidation>
    <dataValidation allowBlank="true" errorStyle="stop" operator="between" showDropDown="false" showErrorMessage="false" showInputMessage="false" sqref="BH3:BH226" type="whole">
      <formula1>1</formula1>
      <formula2>5</formula2>
    </dataValidation>
    <dataValidation allowBlank="true" errorStyle="stop" operator="greaterThan" showDropDown="false" showErrorMessage="true" showInputMessage="true" sqref="BG3:BG226" type="whole">
      <formula1>0</formula1>
      <formula2>0</formula2>
    </dataValidation>
    <dataValidation allowBlank="true" errorStyle="stop" operator="between" showDropDown="false" showErrorMessage="true" showInputMessage="true" sqref="AJ3:AJ226" type="list">
      <formula1>stages</formula1>
      <formula2>0</formula2>
    </dataValidation>
    <dataValidation allowBlank="true" errorStyle="stop" operator="between" showDropDown="false" showErrorMessage="true" showInputMessage="false" sqref="BB3:BB226" type="list">
      <formula1>languages</formula1>
      <formula2>0</formula2>
    </dataValidation>
    <dataValidation allowBlank="true" errorStyle="stop" operator="between" showDropDown="false" showErrorMessage="true" showInputMessage="false" sqref="Z3:Z226" type="list">
      <formula1>coordsys</formula1>
      <formula2>0</formula2>
    </dataValidation>
    <dataValidation allowBlank="true" errorStyle="stop" operator="between" showDropDown="false" showErrorMessage="false" showInputMessage="true" sqref="D1:D2" type="list">
      <formula1>taxdata!$A:$A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45"/>
  <sheetViews>
    <sheetView showFormulas="false" showGridLines="true" showRowColHeaders="true" showZeros="true" rightToLeft="false" tabSelected="false" showOutlineSymbols="true" defaultGridColor="true" view="normal" topLeftCell="A3286" colorId="64" zoomScale="100" zoomScaleNormal="100" zoomScalePageLayoutView="100" workbookViewId="0">
      <selection pane="topLeft" activeCell="A3299" activeCellId="0" sqref="A3299"/>
    </sheetView>
  </sheetViews>
  <sheetFormatPr defaultColWidth="8.8671875" defaultRowHeight="15" zeroHeight="false" outlineLevelRow="0" outlineLevelCol="0"/>
  <cols>
    <col collapsed="false" customWidth="true" hidden="false" outlineLevel="0" max="1" min="1" style="58" width="33.29"/>
    <col collapsed="false" customWidth="true" hidden="false" outlineLevel="0" max="2" min="2" style="0" width="38.29"/>
    <col collapsed="false" customWidth="false" hidden="false" outlineLevel="0" max="1024" min="65" style="50" width="8.86"/>
  </cols>
  <sheetData>
    <row r="1" customFormat="false" ht="15" hidden="false" customHeight="false" outlineLevel="0" collapsed="false">
      <c r="A1" s="58" t="s">
        <v>1478</v>
      </c>
      <c r="B1" s="0" t="s">
        <v>1479</v>
      </c>
      <c r="C1" s="0" t="s">
        <v>99</v>
      </c>
    </row>
    <row r="2" customFormat="false" ht="15" hidden="false" customHeight="false" outlineLevel="0" collapsed="false">
      <c r="A2" s="58" t="s">
        <v>1480</v>
      </c>
      <c r="B2" s="0" t="s">
        <v>1481</v>
      </c>
      <c r="C2" s="0" t="s">
        <v>99</v>
      </c>
    </row>
    <row r="3" customFormat="false" ht="15" hidden="false" customHeight="false" outlineLevel="0" collapsed="false">
      <c r="A3" s="58" t="s">
        <v>1482</v>
      </c>
      <c r="B3" s="0" t="s">
        <v>1483</v>
      </c>
      <c r="C3" s="0" t="s">
        <v>99</v>
      </c>
    </row>
    <row r="4" customFormat="false" ht="15" hidden="false" customHeight="false" outlineLevel="0" collapsed="false">
      <c r="A4" s="58" t="s">
        <v>1484</v>
      </c>
      <c r="B4" s="0" t="s">
        <v>1485</v>
      </c>
      <c r="C4" s="0" t="s">
        <v>99</v>
      </c>
    </row>
    <row r="5" customFormat="false" ht="15" hidden="false" customHeight="false" outlineLevel="0" collapsed="false">
      <c r="A5" s="58" t="s">
        <v>1486</v>
      </c>
      <c r="B5" s="0" t="s">
        <v>1487</v>
      </c>
      <c r="C5" s="0" t="s">
        <v>99</v>
      </c>
    </row>
    <row r="6" customFormat="false" ht="15" hidden="false" customHeight="false" outlineLevel="0" collapsed="false">
      <c r="A6" s="58" t="s">
        <v>1488</v>
      </c>
      <c r="B6" s="0" t="s">
        <v>1489</v>
      </c>
      <c r="C6" s="0" t="s">
        <v>99</v>
      </c>
    </row>
    <row r="7" customFormat="false" ht="15" hidden="false" customHeight="false" outlineLevel="0" collapsed="false">
      <c r="A7" s="58" t="s">
        <v>1490</v>
      </c>
      <c r="B7" s="0" t="s">
        <v>1491</v>
      </c>
      <c r="C7" s="0" t="s">
        <v>99</v>
      </c>
    </row>
    <row r="8" customFormat="false" ht="15" hidden="false" customHeight="false" outlineLevel="0" collapsed="false">
      <c r="A8" s="58" t="s">
        <v>1492</v>
      </c>
      <c r="B8" s="0" t="s">
        <v>1493</v>
      </c>
      <c r="C8" s="0" t="s">
        <v>99</v>
      </c>
    </row>
    <row r="9" customFormat="false" ht="15" hidden="false" customHeight="false" outlineLevel="0" collapsed="false">
      <c r="A9" s="58" t="s">
        <v>1494</v>
      </c>
      <c r="B9" s="0" t="s">
        <v>1483</v>
      </c>
      <c r="C9" s="0" t="s">
        <v>99</v>
      </c>
    </row>
    <row r="10" customFormat="false" ht="15" hidden="false" customHeight="false" outlineLevel="0" collapsed="false">
      <c r="A10" s="58" t="s">
        <v>1495</v>
      </c>
      <c r="B10" s="0" t="s">
        <v>1496</v>
      </c>
      <c r="C10" s="0" t="s">
        <v>99</v>
      </c>
    </row>
    <row r="11" customFormat="false" ht="15" hidden="false" customHeight="false" outlineLevel="0" collapsed="false">
      <c r="A11" s="58" t="s">
        <v>1497</v>
      </c>
      <c r="B11" s="0" t="s">
        <v>1498</v>
      </c>
      <c r="C11" s="0" t="s">
        <v>99</v>
      </c>
    </row>
    <row r="12" customFormat="false" ht="15" hidden="false" customHeight="false" outlineLevel="0" collapsed="false">
      <c r="A12" s="58" t="s">
        <v>1499</v>
      </c>
      <c r="B12" s="0" t="s">
        <v>1491</v>
      </c>
      <c r="C12" s="0" t="s">
        <v>99</v>
      </c>
    </row>
    <row r="13" customFormat="false" ht="15" hidden="false" customHeight="false" outlineLevel="0" collapsed="false">
      <c r="A13" s="58" t="s">
        <v>1500</v>
      </c>
      <c r="B13" s="0" t="s">
        <v>1501</v>
      </c>
      <c r="C13" s="0" t="s">
        <v>99</v>
      </c>
    </row>
    <row r="14" customFormat="false" ht="15" hidden="false" customHeight="false" outlineLevel="0" collapsed="false">
      <c r="A14" s="58" t="s">
        <v>1502</v>
      </c>
      <c r="B14" s="0" t="s">
        <v>1503</v>
      </c>
      <c r="C14" s="0" t="s">
        <v>99</v>
      </c>
    </row>
    <row r="15" customFormat="false" ht="15" hidden="false" customHeight="false" outlineLevel="0" collapsed="false">
      <c r="A15" s="58" t="s">
        <v>1504</v>
      </c>
      <c r="B15" s="0" t="s">
        <v>1505</v>
      </c>
      <c r="C15" s="0" t="s">
        <v>99</v>
      </c>
    </row>
    <row r="16" customFormat="false" ht="15" hidden="false" customHeight="false" outlineLevel="0" collapsed="false">
      <c r="A16" s="58" t="s">
        <v>1506</v>
      </c>
      <c r="B16" s="0" t="s">
        <v>1507</v>
      </c>
      <c r="C16" s="0" t="s">
        <v>99</v>
      </c>
    </row>
    <row r="17" customFormat="false" ht="15" hidden="false" customHeight="false" outlineLevel="0" collapsed="false">
      <c r="A17" s="58" t="s">
        <v>1508</v>
      </c>
      <c r="B17" s="0" t="s">
        <v>1509</v>
      </c>
      <c r="C17" s="0" t="s">
        <v>99</v>
      </c>
    </row>
    <row r="18" customFormat="false" ht="15" hidden="false" customHeight="false" outlineLevel="0" collapsed="false">
      <c r="A18" s="58" t="s">
        <v>1510</v>
      </c>
      <c r="B18" s="0" t="s">
        <v>1511</v>
      </c>
      <c r="C18" s="0" t="s">
        <v>99</v>
      </c>
    </row>
    <row r="19" customFormat="false" ht="15" hidden="false" customHeight="false" outlineLevel="0" collapsed="false">
      <c r="A19" s="58" t="s">
        <v>1512</v>
      </c>
      <c r="B19" s="0" t="s">
        <v>1513</v>
      </c>
      <c r="C19" s="0" t="s">
        <v>99</v>
      </c>
    </row>
    <row r="20" customFormat="false" ht="15" hidden="false" customHeight="false" outlineLevel="0" collapsed="false">
      <c r="A20" s="58" t="s">
        <v>1514</v>
      </c>
      <c r="B20" s="0" t="s">
        <v>1483</v>
      </c>
      <c r="C20" s="0" t="s">
        <v>99</v>
      </c>
    </row>
    <row r="21" customFormat="false" ht="15" hidden="false" customHeight="false" outlineLevel="0" collapsed="false">
      <c r="A21" s="58" t="s">
        <v>1515</v>
      </c>
      <c r="B21" s="0" t="s">
        <v>1516</v>
      </c>
      <c r="C21" s="0" t="s">
        <v>99</v>
      </c>
    </row>
    <row r="22" customFormat="false" ht="15" hidden="false" customHeight="false" outlineLevel="0" collapsed="false">
      <c r="A22" s="58" t="s">
        <v>1517</v>
      </c>
      <c r="B22" s="0" t="s">
        <v>1518</v>
      </c>
      <c r="C22" s="0" t="s">
        <v>99</v>
      </c>
    </row>
    <row r="23" customFormat="false" ht="15" hidden="false" customHeight="false" outlineLevel="0" collapsed="false">
      <c r="A23" s="58" t="s">
        <v>1519</v>
      </c>
      <c r="B23" s="0" t="s">
        <v>1520</v>
      </c>
      <c r="C23" s="0" t="s">
        <v>99</v>
      </c>
    </row>
    <row r="24" customFormat="false" ht="15" hidden="false" customHeight="false" outlineLevel="0" collapsed="false">
      <c r="A24" s="58" t="s">
        <v>1521</v>
      </c>
      <c r="B24" s="0" t="s">
        <v>1491</v>
      </c>
      <c r="C24" s="0" t="s">
        <v>99</v>
      </c>
    </row>
    <row r="25" customFormat="false" ht="15" hidden="false" customHeight="false" outlineLevel="0" collapsed="false">
      <c r="A25" s="58" t="s">
        <v>1522</v>
      </c>
      <c r="B25" s="0" t="s">
        <v>1523</v>
      </c>
      <c r="C25" s="0" t="s">
        <v>99</v>
      </c>
    </row>
    <row r="26" customFormat="false" ht="15" hidden="false" customHeight="false" outlineLevel="0" collapsed="false">
      <c r="A26" s="58" t="s">
        <v>1524</v>
      </c>
      <c r="B26" s="0" t="s">
        <v>1525</v>
      </c>
      <c r="C26" s="0" t="s">
        <v>99</v>
      </c>
    </row>
    <row r="27" customFormat="false" ht="15" hidden="false" customHeight="false" outlineLevel="0" collapsed="false">
      <c r="A27" s="58" t="s">
        <v>1526</v>
      </c>
      <c r="B27" s="0" t="s">
        <v>1527</v>
      </c>
      <c r="C27" s="0" t="s">
        <v>99</v>
      </c>
    </row>
    <row r="28" customFormat="false" ht="15" hidden="false" customHeight="false" outlineLevel="0" collapsed="false">
      <c r="A28" s="58" t="s">
        <v>1528</v>
      </c>
      <c r="B28" s="0" t="s">
        <v>1529</v>
      </c>
      <c r="C28" s="0" t="s">
        <v>99</v>
      </c>
    </row>
    <row r="29" customFormat="false" ht="15" hidden="false" customHeight="false" outlineLevel="0" collapsed="false">
      <c r="A29" s="58" t="s">
        <v>1530</v>
      </c>
      <c r="B29" s="0" t="s">
        <v>1531</v>
      </c>
      <c r="C29" s="0" t="s">
        <v>99</v>
      </c>
    </row>
    <row r="30" customFormat="false" ht="15" hidden="false" customHeight="false" outlineLevel="0" collapsed="false">
      <c r="A30" s="58" t="s">
        <v>1532</v>
      </c>
      <c r="B30" s="0" t="s">
        <v>1533</v>
      </c>
      <c r="C30" s="0" t="s">
        <v>99</v>
      </c>
    </row>
    <row r="31" customFormat="false" ht="15" hidden="false" customHeight="false" outlineLevel="0" collapsed="false">
      <c r="A31" s="58" t="s">
        <v>1534</v>
      </c>
      <c r="B31" s="0" t="s">
        <v>1535</v>
      </c>
      <c r="C31" s="0" t="s">
        <v>99</v>
      </c>
    </row>
    <row r="32" customFormat="false" ht="15" hidden="false" customHeight="false" outlineLevel="0" collapsed="false">
      <c r="A32" s="58" t="s">
        <v>1536</v>
      </c>
      <c r="B32" s="0" t="s">
        <v>1537</v>
      </c>
      <c r="C32" s="0" t="s">
        <v>99</v>
      </c>
    </row>
    <row r="33" customFormat="false" ht="15" hidden="false" customHeight="false" outlineLevel="0" collapsed="false">
      <c r="A33" s="58" t="s">
        <v>1538</v>
      </c>
      <c r="B33" s="0" t="s">
        <v>1539</v>
      </c>
      <c r="C33" s="0" t="s">
        <v>99</v>
      </c>
    </row>
    <row r="34" customFormat="false" ht="15" hidden="false" customHeight="false" outlineLevel="0" collapsed="false">
      <c r="A34" s="58" t="s">
        <v>1540</v>
      </c>
      <c r="B34" s="0" t="s">
        <v>1541</v>
      </c>
      <c r="C34" s="0" t="s">
        <v>99</v>
      </c>
    </row>
    <row r="35" customFormat="false" ht="15" hidden="false" customHeight="false" outlineLevel="0" collapsed="false">
      <c r="A35" s="58" t="s">
        <v>1542</v>
      </c>
      <c r="B35" s="0" t="s">
        <v>1491</v>
      </c>
      <c r="C35" s="0" t="s">
        <v>99</v>
      </c>
    </row>
    <row r="36" customFormat="false" ht="15" hidden="false" customHeight="false" outlineLevel="0" collapsed="false">
      <c r="A36" s="58" t="s">
        <v>1543</v>
      </c>
      <c r="B36" s="0" t="s">
        <v>1544</v>
      </c>
      <c r="C36" s="0" t="s">
        <v>99</v>
      </c>
    </row>
    <row r="37" customFormat="false" ht="15" hidden="false" customHeight="false" outlineLevel="0" collapsed="false">
      <c r="A37" s="58" t="s">
        <v>1545</v>
      </c>
      <c r="B37" s="0" t="s">
        <v>1546</v>
      </c>
      <c r="C37" s="0" t="s">
        <v>99</v>
      </c>
    </row>
    <row r="38" customFormat="false" ht="15" hidden="false" customHeight="false" outlineLevel="0" collapsed="false">
      <c r="A38" s="58" t="s">
        <v>1547</v>
      </c>
      <c r="B38" s="0" t="s">
        <v>1511</v>
      </c>
      <c r="C38" s="0" t="s">
        <v>99</v>
      </c>
    </row>
    <row r="39" customFormat="false" ht="15" hidden="false" customHeight="false" outlineLevel="0" collapsed="false">
      <c r="A39" s="58" t="s">
        <v>1548</v>
      </c>
      <c r="B39" s="0" t="s">
        <v>1549</v>
      </c>
      <c r="C39" s="0" t="s">
        <v>99</v>
      </c>
    </row>
    <row r="40" customFormat="false" ht="15" hidden="false" customHeight="false" outlineLevel="0" collapsed="false">
      <c r="A40" s="58" t="s">
        <v>1550</v>
      </c>
      <c r="B40" s="0" t="s">
        <v>1551</v>
      </c>
      <c r="C40" s="0" t="s">
        <v>99</v>
      </c>
    </row>
    <row r="41" customFormat="false" ht="15" hidden="false" customHeight="false" outlineLevel="0" collapsed="false">
      <c r="A41" s="58" t="s">
        <v>1552</v>
      </c>
      <c r="B41" s="0" t="s">
        <v>1553</v>
      </c>
      <c r="C41" s="0" t="s">
        <v>99</v>
      </c>
    </row>
    <row r="42" customFormat="false" ht="15" hidden="false" customHeight="false" outlineLevel="0" collapsed="false">
      <c r="A42" s="58" t="s">
        <v>1554</v>
      </c>
      <c r="B42" s="0" t="s">
        <v>1511</v>
      </c>
      <c r="C42" s="0" t="s">
        <v>99</v>
      </c>
    </row>
    <row r="43" customFormat="false" ht="15" hidden="false" customHeight="false" outlineLevel="0" collapsed="false">
      <c r="A43" s="58" t="s">
        <v>1555</v>
      </c>
      <c r="B43" s="0" t="s">
        <v>1556</v>
      </c>
      <c r="C43" s="0" t="s">
        <v>99</v>
      </c>
    </row>
    <row r="44" customFormat="false" ht="15" hidden="false" customHeight="false" outlineLevel="0" collapsed="false">
      <c r="A44" s="58" t="s">
        <v>1557</v>
      </c>
      <c r="B44" s="0" t="s">
        <v>1549</v>
      </c>
      <c r="C44" s="0" t="s">
        <v>99</v>
      </c>
    </row>
    <row r="45" customFormat="false" ht="15" hidden="false" customHeight="false" outlineLevel="0" collapsed="false">
      <c r="A45" s="58" t="s">
        <v>1558</v>
      </c>
      <c r="B45" s="0" t="s">
        <v>1493</v>
      </c>
      <c r="C45" s="0" t="s">
        <v>99</v>
      </c>
    </row>
    <row r="46" customFormat="false" ht="15" hidden="false" customHeight="false" outlineLevel="0" collapsed="false">
      <c r="A46" s="58" t="s">
        <v>1559</v>
      </c>
      <c r="B46" s="0" t="s">
        <v>1546</v>
      </c>
      <c r="C46" s="0" t="s">
        <v>99</v>
      </c>
    </row>
    <row r="47" customFormat="false" ht="15" hidden="false" customHeight="false" outlineLevel="0" collapsed="false">
      <c r="A47" s="58" t="s">
        <v>1560</v>
      </c>
      <c r="B47" s="0" t="s">
        <v>1561</v>
      </c>
      <c r="C47" s="0" t="s">
        <v>99</v>
      </c>
    </row>
    <row r="48" customFormat="false" ht="15" hidden="false" customHeight="false" outlineLevel="0" collapsed="false">
      <c r="A48" s="58" t="s">
        <v>1562</v>
      </c>
      <c r="B48" s="0" t="s">
        <v>1563</v>
      </c>
      <c r="C48" s="0" t="s">
        <v>99</v>
      </c>
    </row>
    <row r="49" customFormat="false" ht="15" hidden="false" customHeight="false" outlineLevel="0" collapsed="false">
      <c r="A49" s="58" t="s">
        <v>1564</v>
      </c>
      <c r="B49" s="0" t="s">
        <v>1549</v>
      </c>
      <c r="C49" s="0" t="s">
        <v>99</v>
      </c>
    </row>
    <row r="50" customFormat="false" ht="15" hidden="false" customHeight="false" outlineLevel="0" collapsed="false">
      <c r="A50" s="58" t="s">
        <v>1565</v>
      </c>
      <c r="B50" s="0" t="s">
        <v>1566</v>
      </c>
      <c r="C50" s="0" t="s">
        <v>99</v>
      </c>
    </row>
    <row r="51" customFormat="false" ht="15" hidden="false" customHeight="false" outlineLevel="0" collapsed="false">
      <c r="A51" s="58" t="s">
        <v>1567</v>
      </c>
      <c r="B51" s="0" t="s">
        <v>1556</v>
      </c>
      <c r="C51" s="0" t="s">
        <v>99</v>
      </c>
    </row>
    <row r="52" customFormat="false" ht="15" hidden="false" customHeight="false" outlineLevel="0" collapsed="false">
      <c r="A52" s="58" t="s">
        <v>1568</v>
      </c>
      <c r="B52" s="0" t="s">
        <v>1569</v>
      </c>
      <c r="C52" s="0" t="s">
        <v>99</v>
      </c>
    </row>
    <row r="53" customFormat="false" ht="15" hidden="false" customHeight="false" outlineLevel="0" collapsed="false">
      <c r="A53" s="58" t="s">
        <v>1570</v>
      </c>
      <c r="B53" s="0" t="s">
        <v>1571</v>
      </c>
      <c r="C53" s="0" t="s">
        <v>99</v>
      </c>
    </row>
    <row r="54" customFormat="false" ht="15" hidden="false" customHeight="false" outlineLevel="0" collapsed="false">
      <c r="A54" s="58" t="s">
        <v>1572</v>
      </c>
      <c r="B54" s="0" t="s">
        <v>1573</v>
      </c>
      <c r="C54" s="0" t="s">
        <v>99</v>
      </c>
    </row>
    <row r="55" customFormat="false" ht="15" hidden="false" customHeight="false" outlineLevel="0" collapsed="false">
      <c r="A55" s="58" t="s">
        <v>1574</v>
      </c>
      <c r="B55" s="0" t="s">
        <v>1575</v>
      </c>
      <c r="C55" s="0" t="s">
        <v>99</v>
      </c>
    </row>
    <row r="56" customFormat="false" ht="15" hidden="false" customHeight="false" outlineLevel="0" collapsed="false">
      <c r="A56" s="58" t="s">
        <v>1576</v>
      </c>
      <c r="B56" s="0" t="s">
        <v>1577</v>
      </c>
      <c r="C56" s="0" t="s">
        <v>99</v>
      </c>
    </row>
    <row r="57" customFormat="false" ht="15" hidden="false" customHeight="false" outlineLevel="0" collapsed="false">
      <c r="A57" s="58" t="s">
        <v>1578</v>
      </c>
      <c r="B57" s="0" t="s">
        <v>1577</v>
      </c>
      <c r="C57" s="0" t="s">
        <v>99</v>
      </c>
    </row>
    <row r="58" customFormat="false" ht="15" hidden="false" customHeight="false" outlineLevel="0" collapsed="false">
      <c r="A58" s="58" t="s">
        <v>1579</v>
      </c>
      <c r="B58" s="0" t="s">
        <v>1580</v>
      </c>
      <c r="C58" s="0" t="s">
        <v>99</v>
      </c>
    </row>
    <row r="59" customFormat="false" ht="15" hidden="false" customHeight="false" outlineLevel="0" collapsed="false">
      <c r="A59" s="58" t="s">
        <v>1581</v>
      </c>
      <c r="B59" s="0" t="s">
        <v>1582</v>
      </c>
      <c r="C59" s="0" t="s">
        <v>99</v>
      </c>
    </row>
    <row r="60" customFormat="false" ht="15" hidden="false" customHeight="false" outlineLevel="0" collapsed="false">
      <c r="A60" s="58" t="s">
        <v>1583</v>
      </c>
      <c r="B60" s="0" t="s">
        <v>1584</v>
      </c>
      <c r="C60" s="0" t="s">
        <v>99</v>
      </c>
    </row>
    <row r="61" customFormat="false" ht="15" hidden="false" customHeight="false" outlineLevel="0" collapsed="false">
      <c r="A61" s="58" t="s">
        <v>1585</v>
      </c>
      <c r="B61" s="0" t="s">
        <v>1586</v>
      </c>
      <c r="C61" s="0" t="s">
        <v>99</v>
      </c>
    </row>
    <row r="62" customFormat="false" ht="15" hidden="false" customHeight="false" outlineLevel="0" collapsed="false">
      <c r="A62" s="58" t="s">
        <v>1587</v>
      </c>
      <c r="B62" s="0" t="s">
        <v>1588</v>
      </c>
      <c r="C62" s="0" t="s">
        <v>99</v>
      </c>
    </row>
    <row r="63" customFormat="false" ht="15" hidden="false" customHeight="false" outlineLevel="0" collapsed="false">
      <c r="A63" s="58" t="s">
        <v>1589</v>
      </c>
      <c r="B63" s="0" t="s">
        <v>1577</v>
      </c>
      <c r="C63" s="0" t="s">
        <v>99</v>
      </c>
    </row>
    <row r="64" customFormat="false" ht="15" hidden="false" customHeight="false" outlineLevel="0" collapsed="false">
      <c r="A64" s="58" t="s">
        <v>1590</v>
      </c>
      <c r="B64" s="0" t="s">
        <v>1580</v>
      </c>
      <c r="C64" s="0" t="s">
        <v>99</v>
      </c>
    </row>
    <row r="65" customFormat="false" ht="15" hidden="false" customHeight="false" outlineLevel="0" collapsed="false">
      <c r="A65" s="58" t="s">
        <v>1591</v>
      </c>
      <c r="B65" s="0" t="s">
        <v>1592</v>
      </c>
      <c r="C65" s="0" t="s">
        <v>99</v>
      </c>
    </row>
    <row r="66" customFormat="false" ht="15" hidden="false" customHeight="false" outlineLevel="0" collapsed="false">
      <c r="A66" s="58" t="s">
        <v>1593</v>
      </c>
      <c r="B66" s="0" t="s">
        <v>1594</v>
      </c>
      <c r="C66" s="0" t="s">
        <v>99</v>
      </c>
    </row>
    <row r="67" customFormat="false" ht="15" hidden="false" customHeight="false" outlineLevel="0" collapsed="false">
      <c r="A67" s="58" t="s">
        <v>1595</v>
      </c>
      <c r="B67" s="0" t="s">
        <v>1594</v>
      </c>
      <c r="C67" s="0" t="s">
        <v>99</v>
      </c>
    </row>
    <row r="68" customFormat="false" ht="15" hidden="false" customHeight="false" outlineLevel="0" collapsed="false">
      <c r="A68" s="58" t="s">
        <v>1596</v>
      </c>
      <c r="B68" s="0" t="s">
        <v>1586</v>
      </c>
      <c r="C68" s="0" t="s">
        <v>99</v>
      </c>
    </row>
    <row r="69" customFormat="false" ht="15" hidden="false" customHeight="false" outlineLevel="0" collapsed="false">
      <c r="A69" s="58" t="s">
        <v>1597</v>
      </c>
      <c r="B69" s="0" t="s">
        <v>1580</v>
      </c>
      <c r="C69" s="0" t="s">
        <v>99</v>
      </c>
    </row>
    <row r="70" customFormat="false" ht="15" hidden="false" customHeight="false" outlineLevel="0" collapsed="false">
      <c r="A70" s="58" t="s">
        <v>1598</v>
      </c>
      <c r="B70" s="0" t="s">
        <v>1599</v>
      </c>
      <c r="C70" s="0" t="s">
        <v>99</v>
      </c>
    </row>
    <row r="71" customFormat="false" ht="15" hidden="false" customHeight="false" outlineLevel="0" collapsed="false">
      <c r="A71" s="58" t="s">
        <v>1600</v>
      </c>
      <c r="B71" s="0" t="s">
        <v>1594</v>
      </c>
      <c r="C71" s="0" t="s">
        <v>99</v>
      </c>
    </row>
    <row r="72" customFormat="false" ht="15" hidden="false" customHeight="false" outlineLevel="0" collapsed="false">
      <c r="A72" s="58" t="s">
        <v>1601</v>
      </c>
      <c r="B72" s="0" t="s">
        <v>1580</v>
      </c>
      <c r="C72" s="0" t="s">
        <v>99</v>
      </c>
    </row>
    <row r="73" customFormat="false" ht="15" hidden="false" customHeight="false" outlineLevel="0" collapsed="false">
      <c r="A73" s="58" t="s">
        <v>1602</v>
      </c>
      <c r="B73" s="0" t="s">
        <v>1594</v>
      </c>
      <c r="C73" s="0" t="s">
        <v>99</v>
      </c>
    </row>
    <row r="74" customFormat="false" ht="15" hidden="false" customHeight="false" outlineLevel="0" collapsed="false">
      <c r="A74" s="58" t="s">
        <v>1603</v>
      </c>
      <c r="B74" s="0" t="s">
        <v>1604</v>
      </c>
      <c r="C74" s="0" t="s">
        <v>99</v>
      </c>
    </row>
    <row r="75" customFormat="false" ht="15" hidden="false" customHeight="false" outlineLevel="0" collapsed="false">
      <c r="A75" s="58" t="s">
        <v>1605</v>
      </c>
      <c r="B75" s="0" t="s">
        <v>1606</v>
      </c>
      <c r="C75" s="0" t="s">
        <v>99</v>
      </c>
    </row>
    <row r="76" customFormat="false" ht="15" hidden="false" customHeight="false" outlineLevel="0" collapsed="false">
      <c r="A76" s="58" t="s">
        <v>1607</v>
      </c>
      <c r="B76" s="0" t="s">
        <v>1577</v>
      </c>
      <c r="C76" s="0" t="s">
        <v>99</v>
      </c>
    </row>
    <row r="77" customFormat="false" ht="15" hidden="false" customHeight="false" outlineLevel="0" collapsed="false">
      <c r="A77" s="58" t="s">
        <v>1608</v>
      </c>
      <c r="B77" s="0" t="s">
        <v>1577</v>
      </c>
      <c r="C77" s="0" t="s">
        <v>99</v>
      </c>
    </row>
    <row r="78" customFormat="false" ht="15" hidden="false" customHeight="false" outlineLevel="0" collapsed="false">
      <c r="A78" s="58" t="s">
        <v>1609</v>
      </c>
      <c r="B78" s="0" t="s">
        <v>1604</v>
      </c>
      <c r="C78" s="0" t="s">
        <v>99</v>
      </c>
    </row>
    <row r="79" customFormat="false" ht="15" hidden="false" customHeight="false" outlineLevel="0" collapsed="false">
      <c r="A79" s="58" t="s">
        <v>1610</v>
      </c>
      <c r="B79" s="0" t="s">
        <v>1594</v>
      </c>
      <c r="C79" s="0" t="s">
        <v>99</v>
      </c>
    </row>
    <row r="80" customFormat="false" ht="15" hidden="false" customHeight="false" outlineLevel="0" collapsed="false">
      <c r="A80" s="58" t="s">
        <v>1611</v>
      </c>
      <c r="B80" s="0" t="s">
        <v>1577</v>
      </c>
      <c r="C80" s="0" t="s">
        <v>99</v>
      </c>
    </row>
    <row r="81" customFormat="false" ht="15" hidden="false" customHeight="false" outlineLevel="0" collapsed="false">
      <c r="A81" s="58" t="s">
        <v>1612</v>
      </c>
      <c r="B81" s="0" t="s">
        <v>1580</v>
      </c>
      <c r="C81" s="0" t="s">
        <v>99</v>
      </c>
    </row>
    <row r="82" customFormat="false" ht="15" hidden="false" customHeight="false" outlineLevel="0" collapsed="false">
      <c r="A82" s="58" t="s">
        <v>1613</v>
      </c>
      <c r="B82" s="0" t="s">
        <v>1594</v>
      </c>
      <c r="C82" s="0" t="s">
        <v>99</v>
      </c>
    </row>
    <row r="83" customFormat="false" ht="15" hidden="false" customHeight="false" outlineLevel="0" collapsed="false">
      <c r="A83" s="58" t="s">
        <v>1614</v>
      </c>
      <c r="B83" s="0" t="s">
        <v>1615</v>
      </c>
      <c r="C83" s="0" t="s">
        <v>99</v>
      </c>
    </row>
    <row r="84" customFormat="false" ht="15" hidden="false" customHeight="false" outlineLevel="0" collapsed="false">
      <c r="A84" s="58" t="s">
        <v>1616</v>
      </c>
      <c r="B84" s="0" t="s">
        <v>1617</v>
      </c>
      <c r="C84" s="0" t="s">
        <v>99</v>
      </c>
    </row>
    <row r="85" customFormat="false" ht="15" hidden="false" customHeight="false" outlineLevel="0" collapsed="false">
      <c r="A85" s="58" t="s">
        <v>1618</v>
      </c>
      <c r="B85" s="0" t="s">
        <v>1586</v>
      </c>
      <c r="C85" s="0" t="s">
        <v>99</v>
      </c>
    </row>
    <row r="86" customFormat="false" ht="15" hidden="false" customHeight="false" outlineLevel="0" collapsed="false">
      <c r="A86" s="58" t="s">
        <v>1619</v>
      </c>
      <c r="B86" s="0" t="s">
        <v>1620</v>
      </c>
      <c r="C86" s="0" t="s">
        <v>99</v>
      </c>
    </row>
    <row r="87" customFormat="false" ht="15" hidden="false" customHeight="false" outlineLevel="0" collapsed="false">
      <c r="A87" s="58" t="s">
        <v>1621</v>
      </c>
      <c r="B87" s="0" t="s">
        <v>1615</v>
      </c>
      <c r="C87" s="0" t="s">
        <v>99</v>
      </c>
    </row>
    <row r="88" customFormat="false" ht="15" hidden="false" customHeight="false" outlineLevel="0" collapsed="false">
      <c r="A88" s="58" t="s">
        <v>1622</v>
      </c>
      <c r="B88" s="0" t="s">
        <v>1623</v>
      </c>
      <c r="C88" s="0" t="s">
        <v>99</v>
      </c>
    </row>
    <row r="89" customFormat="false" ht="15" hidden="false" customHeight="false" outlineLevel="0" collapsed="false">
      <c r="A89" s="58" t="s">
        <v>1624</v>
      </c>
      <c r="B89" s="0" t="s">
        <v>1625</v>
      </c>
      <c r="C89" s="0" t="s">
        <v>99</v>
      </c>
    </row>
    <row r="90" customFormat="false" ht="15" hidden="false" customHeight="false" outlineLevel="0" collapsed="false">
      <c r="A90" s="58" t="s">
        <v>1626</v>
      </c>
      <c r="B90" s="0" t="s">
        <v>1627</v>
      </c>
      <c r="C90" s="0" t="s">
        <v>99</v>
      </c>
    </row>
    <row r="91" customFormat="false" ht="15" hidden="false" customHeight="false" outlineLevel="0" collapsed="false">
      <c r="A91" s="58" t="s">
        <v>1628</v>
      </c>
      <c r="B91" s="0" t="s">
        <v>1549</v>
      </c>
      <c r="C91" s="0" t="s">
        <v>99</v>
      </c>
    </row>
    <row r="92" customFormat="false" ht="15" hidden="false" customHeight="false" outlineLevel="0" collapsed="false">
      <c r="A92" s="58" t="s">
        <v>1629</v>
      </c>
      <c r="B92" s="0" t="s">
        <v>1630</v>
      </c>
      <c r="C92" s="0" t="s">
        <v>99</v>
      </c>
    </row>
    <row r="93" customFormat="false" ht="15" hidden="false" customHeight="false" outlineLevel="0" collapsed="false">
      <c r="A93" s="58" t="s">
        <v>1631</v>
      </c>
      <c r="B93" s="0" t="s">
        <v>1632</v>
      </c>
      <c r="C93" s="0" t="s">
        <v>99</v>
      </c>
    </row>
    <row r="94" customFormat="false" ht="15" hidden="false" customHeight="false" outlineLevel="0" collapsed="false">
      <c r="A94" s="58" t="s">
        <v>1633</v>
      </c>
      <c r="B94" s="0" t="s">
        <v>1634</v>
      </c>
      <c r="C94" s="0" t="s">
        <v>99</v>
      </c>
    </row>
    <row r="95" customFormat="false" ht="15" hidden="false" customHeight="false" outlineLevel="0" collapsed="false">
      <c r="A95" s="58" t="s">
        <v>1635</v>
      </c>
      <c r="B95" s="0" t="s">
        <v>1636</v>
      </c>
      <c r="C95" s="0" t="s">
        <v>99</v>
      </c>
    </row>
    <row r="96" customFormat="false" ht="15" hidden="false" customHeight="false" outlineLevel="0" collapsed="false">
      <c r="A96" s="58" t="s">
        <v>1637</v>
      </c>
      <c r="B96" s="0" t="s">
        <v>1549</v>
      </c>
      <c r="C96" s="0" t="s">
        <v>99</v>
      </c>
    </row>
    <row r="97" customFormat="false" ht="15" hidden="false" customHeight="false" outlineLevel="0" collapsed="false">
      <c r="A97" s="58" t="s">
        <v>1638</v>
      </c>
      <c r="B97" s="0" t="s">
        <v>1639</v>
      </c>
      <c r="C97" s="0" t="s">
        <v>99</v>
      </c>
    </row>
    <row r="98" customFormat="false" ht="15" hidden="false" customHeight="false" outlineLevel="0" collapsed="false">
      <c r="A98" s="58" t="s">
        <v>1640</v>
      </c>
      <c r="B98" s="0" t="s">
        <v>1641</v>
      </c>
      <c r="C98" s="0" t="s">
        <v>99</v>
      </c>
    </row>
    <row r="99" customFormat="false" ht="15" hidden="false" customHeight="false" outlineLevel="0" collapsed="false">
      <c r="A99" s="58" t="s">
        <v>1642</v>
      </c>
      <c r="B99" s="0" t="s">
        <v>1549</v>
      </c>
      <c r="C99" s="0" t="s">
        <v>99</v>
      </c>
    </row>
    <row r="100" customFormat="false" ht="15" hidden="false" customHeight="false" outlineLevel="0" collapsed="false">
      <c r="A100" s="58" t="s">
        <v>1643</v>
      </c>
      <c r="B100" s="0" t="s">
        <v>1644</v>
      </c>
      <c r="C100" s="0" t="s">
        <v>99</v>
      </c>
    </row>
    <row r="101" customFormat="false" ht="15" hidden="false" customHeight="false" outlineLevel="0" collapsed="false">
      <c r="A101" s="58" t="s">
        <v>1645</v>
      </c>
      <c r="B101" s="0" t="s">
        <v>1646</v>
      </c>
      <c r="C101" s="0" t="s">
        <v>99</v>
      </c>
    </row>
    <row r="102" customFormat="false" ht="15" hidden="false" customHeight="false" outlineLevel="0" collapsed="false">
      <c r="A102" s="58" t="s">
        <v>1647</v>
      </c>
      <c r="B102" s="0" t="s">
        <v>1641</v>
      </c>
      <c r="C102" s="0" t="s">
        <v>99</v>
      </c>
    </row>
    <row r="103" customFormat="false" ht="15" hidden="false" customHeight="false" outlineLevel="0" collapsed="false">
      <c r="A103" s="58" t="s">
        <v>1648</v>
      </c>
      <c r="B103" s="0" t="s">
        <v>1644</v>
      </c>
      <c r="C103" s="0" t="s">
        <v>99</v>
      </c>
    </row>
    <row r="104" customFormat="false" ht="15" hidden="false" customHeight="false" outlineLevel="0" collapsed="false">
      <c r="A104" s="58" t="s">
        <v>1649</v>
      </c>
      <c r="B104" s="0" t="s">
        <v>1549</v>
      </c>
      <c r="C104" s="0" t="s">
        <v>99</v>
      </c>
    </row>
    <row r="105" customFormat="false" ht="15" hidden="false" customHeight="false" outlineLevel="0" collapsed="false">
      <c r="A105" s="58" t="s">
        <v>1650</v>
      </c>
      <c r="B105" s="0" t="s">
        <v>1549</v>
      </c>
      <c r="C105" s="0" t="s">
        <v>99</v>
      </c>
    </row>
    <row r="106" customFormat="false" ht="15" hidden="false" customHeight="false" outlineLevel="0" collapsed="false">
      <c r="A106" s="58" t="s">
        <v>1651</v>
      </c>
      <c r="B106" s="0" t="s">
        <v>1641</v>
      </c>
      <c r="C106" s="0" t="s">
        <v>99</v>
      </c>
    </row>
    <row r="107" customFormat="false" ht="15" hidden="false" customHeight="false" outlineLevel="0" collapsed="false">
      <c r="A107" s="58" t="s">
        <v>1652</v>
      </c>
      <c r="B107" s="0" t="s">
        <v>1653</v>
      </c>
      <c r="C107" s="0" t="s">
        <v>99</v>
      </c>
    </row>
    <row r="108" customFormat="false" ht="15" hidden="false" customHeight="false" outlineLevel="0" collapsed="false">
      <c r="A108" s="58" t="s">
        <v>1654</v>
      </c>
      <c r="B108" s="0" t="s">
        <v>1655</v>
      </c>
      <c r="C108" s="0" t="s">
        <v>99</v>
      </c>
    </row>
    <row r="109" customFormat="false" ht="15" hidden="false" customHeight="false" outlineLevel="0" collapsed="false">
      <c r="A109" s="58" t="s">
        <v>1656</v>
      </c>
      <c r="B109" s="0" t="s">
        <v>1537</v>
      </c>
      <c r="C109" s="0" t="s">
        <v>99</v>
      </c>
    </row>
    <row r="110" customFormat="false" ht="15" hidden="false" customHeight="false" outlineLevel="0" collapsed="false">
      <c r="A110" s="58" t="s">
        <v>1657</v>
      </c>
      <c r="B110" s="0" t="s">
        <v>1549</v>
      </c>
      <c r="C110" s="0" t="s">
        <v>99</v>
      </c>
    </row>
    <row r="111" customFormat="false" ht="15" hidden="false" customHeight="false" outlineLevel="0" collapsed="false">
      <c r="A111" s="58" t="s">
        <v>1658</v>
      </c>
      <c r="B111" s="0" t="s">
        <v>1659</v>
      </c>
      <c r="C111" s="0" t="s">
        <v>99</v>
      </c>
    </row>
    <row r="112" customFormat="false" ht="15" hidden="false" customHeight="false" outlineLevel="0" collapsed="false">
      <c r="A112" s="58" t="s">
        <v>1660</v>
      </c>
      <c r="B112" s="0" t="s">
        <v>1491</v>
      </c>
      <c r="C112" s="0" t="s">
        <v>99</v>
      </c>
    </row>
    <row r="113" customFormat="false" ht="15" hidden="false" customHeight="false" outlineLevel="0" collapsed="false">
      <c r="A113" s="58" t="s">
        <v>1661</v>
      </c>
      <c r="B113" s="0" t="s">
        <v>1662</v>
      </c>
      <c r="C113" s="0" t="s">
        <v>99</v>
      </c>
    </row>
    <row r="114" customFormat="false" ht="15" hidden="false" customHeight="false" outlineLevel="0" collapsed="false">
      <c r="A114" s="58" t="s">
        <v>1663</v>
      </c>
      <c r="B114" s="0" t="s">
        <v>1664</v>
      </c>
      <c r="C114" s="0" t="s">
        <v>99</v>
      </c>
    </row>
    <row r="115" customFormat="false" ht="15" hidden="false" customHeight="false" outlineLevel="0" collapsed="false">
      <c r="A115" s="58" t="s">
        <v>1665</v>
      </c>
      <c r="B115" s="0" t="s">
        <v>1520</v>
      </c>
      <c r="C115" s="0" t="s">
        <v>99</v>
      </c>
    </row>
    <row r="116" customFormat="false" ht="15" hidden="false" customHeight="false" outlineLevel="0" collapsed="false">
      <c r="A116" s="58" t="s">
        <v>1666</v>
      </c>
      <c r="B116" s="0" t="s">
        <v>1549</v>
      </c>
      <c r="C116" s="0" t="s">
        <v>99</v>
      </c>
    </row>
    <row r="117" customFormat="false" ht="15" hidden="false" customHeight="false" outlineLevel="0" collapsed="false">
      <c r="A117" s="58" t="s">
        <v>1667</v>
      </c>
      <c r="B117" s="0" t="s">
        <v>1668</v>
      </c>
      <c r="C117" s="0" t="s">
        <v>99</v>
      </c>
    </row>
    <row r="118" customFormat="false" ht="15" hidden="false" customHeight="false" outlineLevel="0" collapsed="false">
      <c r="A118" s="58" t="s">
        <v>1669</v>
      </c>
      <c r="B118" s="0" t="s">
        <v>1664</v>
      </c>
      <c r="C118" s="0" t="s">
        <v>99</v>
      </c>
    </row>
    <row r="119" customFormat="false" ht="15" hidden="false" customHeight="false" outlineLevel="0" collapsed="false">
      <c r="A119" s="58" t="s">
        <v>1670</v>
      </c>
      <c r="B119" s="0" t="s">
        <v>1671</v>
      </c>
      <c r="C119" s="0" t="s">
        <v>99</v>
      </c>
    </row>
    <row r="120" customFormat="false" ht="15" hidden="false" customHeight="false" outlineLevel="0" collapsed="false">
      <c r="A120" s="58" t="s">
        <v>1672</v>
      </c>
      <c r="B120" s="0" t="s">
        <v>1537</v>
      </c>
      <c r="C120" s="0" t="s">
        <v>99</v>
      </c>
    </row>
    <row r="121" customFormat="false" ht="15" hidden="false" customHeight="false" outlineLevel="0" collapsed="false">
      <c r="A121" s="58" t="s">
        <v>1673</v>
      </c>
      <c r="B121" s="0" t="s">
        <v>1674</v>
      </c>
      <c r="C121" s="0" t="s">
        <v>99</v>
      </c>
    </row>
    <row r="122" customFormat="false" ht="15" hidden="false" customHeight="false" outlineLevel="0" collapsed="false">
      <c r="A122" s="58" t="s">
        <v>1675</v>
      </c>
      <c r="B122" s="0" t="s">
        <v>1676</v>
      </c>
      <c r="C122" s="0" t="s">
        <v>99</v>
      </c>
    </row>
    <row r="123" customFormat="false" ht="15" hidden="false" customHeight="false" outlineLevel="0" collapsed="false">
      <c r="A123" s="58" t="s">
        <v>1677</v>
      </c>
      <c r="B123" s="0" t="s">
        <v>1678</v>
      </c>
      <c r="C123" s="0" t="s">
        <v>99</v>
      </c>
    </row>
    <row r="124" customFormat="false" ht="15" hidden="false" customHeight="false" outlineLevel="0" collapsed="false">
      <c r="A124" s="58" t="s">
        <v>1679</v>
      </c>
      <c r="B124" s="0" t="s">
        <v>1680</v>
      </c>
      <c r="C124" s="0" t="s">
        <v>99</v>
      </c>
    </row>
    <row r="125" customFormat="false" ht="15" hidden="false" customHeight="false" outlineLevel="0" collapsed="false">
      <c r="A125" s="58" t="s">
        <v>1681</v>
      </c>
      <c r="B125" s="0" t="s">
        <v>1682</v>
      </c>
      <c r="C125" s="0" t="s">
        <v>99</v>
      </c>
    </row>
    <row r="126" customFormat="false" ht="15" hidden="false" customHeight="false" outlineLevel="0" collapsed="false">
      <c r="A126" s="58" t="s">
        <v>1683</v>
      </c>
      <c r="B126" s="0" t="s">
        <v>1684</v>
      </c>
      <c r="C126" s="0" t="s">
        <v>99</v>
      </c>
    </row>
    <row r="127" customFormat="false" ht="15" hidden="false" customHeight="false" outlineLevel="0" collapsed="false">
      <c r="A127" s="58" t="s">
        <v>1685</v>
      </c>
      <c r="B127" s="0" t="s">
        <v>1684</v>
      </c>
      <c r="C127" s="0" t="s">
        <v>99</v>
      </c>
    </row>
    <row r="128" customFormat="false" ht="15" hidden="false" customHeight="false" outlineLevel="0" collapsed="false">
      <c r="A128" s="58" t="s">
        <v>1686</v>
      </c>
      <c r="B128" s="0" t="s">
        <v>1687</v>
      </c>
      <c r="C128" s="0" t="s">
        <v>99</v>
      </c>
    </row>
    <row r="129" customFormat="false" ht="15" hidden="false" customHeight="false" outlineLevel="0" collapsed="false">
      <c r="A129" s="58" t="s">
        <v>1688</v>
      </c>
      <c r="B129" s="0" t="s">
        <v>1487</v>
      </c>
      <c r="C129" s="0" t="s">
        <v>99</v>
      </c>
    </row>
    <row r="130" customFormat="false" ht="15" hidden="false" customHeight="false" outlineLevel="0" collapsed="false">
      <c r="A130" s="58" t="s">
        <v>1689</v>
      </c>
      <c r="B130" s="0" t="s">
        <v>1690</v>
      </c>
      <c r="C130" s="0" t="s">
        <v>99</v>
      </c>
    </row>
    <row r="131" customFormat="false" ht="15" hidden="false" customHeight="false" outlineLevel="0" collapsed="false">
      <c r="A131" s="58" t="s">
        <v>1691</v>
      </c>
      <c r="B131" s="0" t="s">
        <v>1692</v>
      </c>
      <c r="C131" s="0" t="s">
        <v>99</v>
      </c>
    </row>
    <row r="132" customFormat="false" ht="15" hidden="false" customHeight="false" outlineLevel="0" collapsed="false">
      <c r="A132" s="58" t="s">
        <v>1693</v>
      </c>
      <c r="B132" s="0" t="s">
        <v>1694</v>
      </c>
      <c r="C132" s="0" t="s">
        <v>99</v>
      </c>
    </row>
    <row r="133" customFormat="false" ht="15" hidden="false" customHeight="false" outlineLevel="0" collapsed="false">
      <c r="A133" s="58" t="s">
        <v>1695</v>
      </c>
      <c r="B133" s="0" t="s">
        <v>1696</v>
      </c>
      <c r="C133" s="0" t="s">
        <v>99</v>
      </c>
    </row>
    <row r="134" customFormat="false" ht="15" hidden="false" customHeight="false" outlineLevel="0" collapsed="false">
      <c r="A134" s="58" t="s">
        <v>1697</v>
      </c>
      <c r="B134" s="0" t="s">
        <v>1523</v>
      </c>
      <c r="C134" s="0" t="s">
        <v>99</v>
      </c>
    </row>
    <row r="135" customFormat="false" ht="15" hidden="false" customHeight="false" outlineLevel="0" collapsed="false">
      <c r="A135" s="58" t="s">
        <v>1698</v>
      </c>
      <c r="B135" s="0" t="s">
        <v>1491</v>
      </c>
      <c r="C135" s="0" t="s">
        <v>99</v>
      </c>
    </row>
    <row r="136" customFormat="false" ht="15" hidden="false" customHeight="false" outlineLevel="0" collapsed="false">
      <c r="A136" s="58" t="s">
        <v>1699</v>
      </c>
      <c r="B136" s="0" t="s">
        <v>1549</v>
      </c>
      <c r="C136" s="0" t="s">
        <v>99</v>
      </c>
    </row>
    <row r="137" customFormat="false" ht="15" hidden="false" customHeight="false" outlineLevel="0" collapsed="false">
      <c r="A137" s="58" t="s">
        <v>1700</v>
      </c>
      <c r="B137" s="0" t="s">
        <v>1525</v>
      </c>
      <c r="C137" s="0" t="s">
        <v>99</v>
      </c>
    </row>
    <row r="138" customFormat="false" ht="15" hidden="false" customHeight="false" outlineLevel="0" collapsed="false">
      <c r="A138" s="58" t="s">
        <v>1701</v>
      </c>
      <c r="B138" s="0" t="s">
        <v>1702</v>
      </c>
      <c r="C138" s="0" t="s">
        <v>99</v>
      </c>
    </row>
    <row r="139" customFormat="false" ht="15" hidden="false" customHeight="false" outlineLevel="0" collapsed="false">
      <c r="A139" s="58" t="s">
        <v>1703</v>
      </c>
      <c r="B139" s="0" t="s">
        <v>1704</v>
      </c>
      <c r="C139" s="0" t="s">
        <v>99</v>
      </c>
    </row>
    <row r="140" customFormat="false" ht="15" hidden="false" customHeight="false" outlineLevel="0" collapsed="false">
      <c r="A140" s="58" t="s">
        <v>1705</v>
      </c>
      <c r="B140" s="0" t="s">
        <v>1513</v>
      </c>
      <c r="C140" s="0" t="s">
        <v>99</v>
      </c>
    </row>
    <row r="141" customFormat="false" ht="15" hidden="false" customHeight="false" outlineLevel="0" collapsed="false">
      <c r="A141" s="58" t="s">
        <v>1706</v>
      </c>
      <c r="B141" s="0" t="s">
        <v>1707</v>
      </c>
      <c r="C141" s="0" t="s">
        <v>99</v>
      </c>
    </row>
    <row r="142" customFormat="false" ht="15" hidden="false" customHeight="false" outlineLevel="0" collapsed="false">
      <c r="A142" s="58" t="s">
        <v>1708</v>
      </c>
      <c r="B142" s="0" t="s">
        <v>1433</v>
      </c>
      <c r="C142" s="0" t="s">
        <v>99</v>
      </c>
    </row>
    <row r="143" customFormat="false" ht="15" hidden="false" customHeight="false" outlineLevel="0" collapsed="false">
      <c r="A143" s="58" t="s">
        <v>1709</v>
      </c>
      <c r="B143" s="0" t="s">
        <v>1710</v>
      </c>
      <c r="C143" s="0" t="s">
        <v>99</v>
      </c>
    </row>
    <row r="144" customFormat="false" ht="15" hidden="false" customHeight="false" outlineLevel="0" collapsed="false">
      <c r="A144" s="58" t="s">
        <v>1711</v>
      </c>
      <c r="B144" s="0" t="s">
        <v>1712</v>
      </c>
      <c r="C144" s="0" t="s">
        <v>99</v>
      </c>
    </row>
    <row r="145" customFormat="false" ht="15" hidden="false" customHeight="false" outlineLevel="0" collapsed="false">
      <c r="A145" s="58" t="s">
        <v>1713</v>
      </c>
      <c r="B145" s="0" t="s">
        <v>1714</v>
      </c>
      <c r="C145" s="0" t="s">
        <v>99</v>
      </c>
    </row>
    <row r="146" customFormat="false" ht="15" hidden="false" customHeight="false" outlineLevel="0" collapsed="false">
      <c r="A146" s="58" t="s">
        <v>1715</v>
      </c>
      <c r="B146" s="0" t="s">
        <v>238</v>
      </c>
      <c r="C146" s="0" t="s">
        <v>99</v>
      </c>
    </row>
    <row r="147" customFormat="false" ht="15" hidden="false" customHeight="false" outlineLevel="0" collapsed="false">
      <c r="A147" s="58" t="s">
        <v>1716</v>
      </c>
      <c r="B147" s="0" t="s">
        <v>1717</v>
      </c>
      <c r="C147" s="0" t="s">
        <v>99</v>
      </c>
    </row>
    <row r="148" customFormat="false" ht="15" hidden="false" customHeight="false" outlineLevel="0" collapsed="false">
      <c r="A148" s="58" t="s">
        <v>1718</v>
      </c>
      <c r="B148" s="0" t="s">
        <v>1620</v>
      </c>
      <c r="C148" s="0" t="s">
        <v>99</v>
      </c>
    </row>
    <row r="149" customFormat="false" ht="15" hidden="false" customHeight="false" outlineLevel="0" collapsed="false">
      <c r="A149" s="58" t="s">
        <v>1719</v>
      </c>
      <c r="B149" s="0" t="s">
        <v>1720</v>
      </c>
      <c r="C149" s="0" t="s">
        <v>99</v>
      </c>
    </row>
    <row r="150" customFormat="false" ht="15" hidden="false" customHeight="false" outlineLevel="0" collapsed="false">
      <c r="A150" s="58" t="s">
        <v>1721</v>
      </c>
      <c r="B150" s="0" t="s">
        <v>1525</v>
      </c>
      <c r="C150" s="0" t="s">
        <v>99</v>
      </c>
    </row>
    <row r="151" customFormat="false" ht="15" hidden="false" customHeight="false" outlineLevel="0" collapsed="false">
      <c r="A151" s="58" t="s">
        <v>1722</v>
      </c>
      <c r="B151" s="0" t="s">
        <v>1549</v>
      </c>
      <c r="C151" s="0" t="s">
        <v>99</v>
      </c>
    </row>
    <row r="152" customFormat="false" ht="15" hidden="false" customHeight="false" outlineLevel="0" collapsed="false">
      <c r="A152" s="58" t="s">
        <v>1723</v>
      </c>
      <c r="B152" s="0" t="s">
        <v>1704</v>
      </c>
      <c r="C152" s="0" t="s">
        <v>99</v>
      </c>
    </row>
    <row r="153" customFormat="false" ht="15" hidden="false" customHeight="false" outlineLevel="0" collapsed="false">
      <c r="A153" s="58" t="s">
        <v>1724</v>
      </c>
      <c r="B153" s="0" t="s">
        <v>1725</v>
      </c>
      <c r="C153" s="0" t="s">
        <v>99</v>
      </c>
    </row>
    <row r="154" customFormat="false" ht="15" hidden="false" customHeight="false" outlineLevel="0" collapsed="false">
      <c r="A154" s="58" t="s">
        <v>1726</v>
      </c>
      <c r="B154" s="0" t="s">
        <v>1549</v>
      </c>
      <c r="C154" s="0" t="s">
        <v>99</v>
      </c>
    </row>
    <row r="155" customFormat="false" ht="15" hidden="false" customHeight="false" outlineLevel="0" collapsed="false">
      <c r="A155" s="58" t="s">
        <v>1727</v>
      </c>
      <c r="B155" s="0" t="s">
        <v>1728</v>
      </c>
      <c r="C155" s="0" t="s">
        <v>99</v>
      </c>
    </row>
    <row r="156" customFormat="false" ht="15" hidden="false" customHeight="false" outlineLevel="0" collapsed="false">
      <c r="A156" s="58" t="s">
        <v>1729</v>
      </c>
      <c r="B156" s="0" t="s">
        <v>1730</v>
      </c>
      <c r="C156" s="0" t="s">
        <v>99</v>
      </c>
    </row>
    <row r="157" customFormat="false" ht="15" hidden="false" customHeight="false" outlineLevel="0" collapsed="false">
      <c r="A157" s="58" t="s">
        <v>1731</v>
      </c>
      <c r="B157" s="0" t="s">
        <v>1732</v>
      </c>
      <c r="C157" s="0" t="s">
        <v>99</v>
      </c>
    </row>
    <row r="158" customFormat="false" ht="15" hidden="false" customHeight="false" outlineLevel="0" collapsed="false">
      <c r="A158" s="58" t="s">
        <v>1733</v>
      </c>
      <c r="B158" s="0" t="s">
        <v>1507</v>
      </c>
      <c r="C158" s="0" t="s">
        <v>99</v>
      </c>
    </row>
    <row r="159" customFormat="false" ht="15" hidden="false" customHeight="false" outlineLevel="0" collapsed="false">
      <c r="A159" s="58" t="s">
        <v>1734</v>
      </c>
      <c r="B159" s="0" t="s">
        <v>1735</v>
      </c>
      <c r="C159" s="0" t="s">
        <v>99</v>
      </c>
    </row>
    <row r="160" customFormat="false" ht="15" hidden="false" customHeight="false" outlineLevel="0" collapsed="false">
      <c r="A160" s="58" t="s">
        <v>1736</v>
      </c>
      <c r="B160" s="0" t="s">
        <v>1496</v>
      </c>
      <c r="C160" s="0" t="s">
        <v>99</v>
      </c>
    </row>
    <row r="161" customFormat="false" ht="15" hidden="false" customHeight="false" outlineLevel="0" collapsed="false">
      <c r="A161" s="58" t="s">
        <v>1737</v>
      </c>
      <c r="B161" s="0" t="s">
        <v>1738</v>
      </c>
      <c r="C161" s="0" t="s">
        <v>99</v>
      </c>
    </row>
    <row r="162" customFormat="false" ht="15" hidden="false" customHeight="false" outlineLevel="0" collapsed="false">
      <c r="A162" s="58" t="s">
        <v>1739</v>
      </c>
      <c r="B162" s="0" t="s">
        <v>1433</v>
      </c>
      <c r="C162" s="0" t="s">
        <v>99</v>
      </c>
    </row>
    <row r="163" customFormat="false" ht="15" hidden="false" customHeight="false" outlineLevel="0" collapsed="false">
      <c r="A163" s="58" t="s">
        <v>1740</v>
      </c>
      <c r="B163" s="0" t="s">
        <v>1732</v>
      </c>
      <c r="C163" s="0" t="s">
        <v>99</v>
      </c>
    </row>
    <row r="164" customFormat="false" ht="15" hidden="false" customHeight="false" outlineLevel="0" collapsed="false">
      <c r="A164" s="58" t="s">
        <v>1741</v>
      </c>
      <c r="B164" s="0" t="s">
        <v>1549</v>
      </c>
      <c r="C164" s="0" t="s">
        <v>99</v>
      </c>
    </row>
    <row r="165" customFormat="false" ht="15" hidden="false" customHeight="false" outlineLevel="0" collapsed="false">
      <c r="A165" s="58" t="s">
        <v>1742</v>
      </c>
      <c r="B165" s="0" t="s">
        <v>1743</v>
      </c>
      <c r="C165" s="0" t="s">
        <v>99</v>
      </c>
    </row>
    <row r="166" customFormat="false" ht="15" hidden="false" customHeight="false" outlineLevel="0" collapsed="false">
      <c r="A166" s="58" t="s">
        <v>1744</v>
      </c>
      <c r="B166" s="0" t="s">
        <v>1745</v>
      </c>
      <c r="C166" s="0" t="s">
        <v>99</v>
      </c>
    </row>
    <row r="167" customFormat="false" ht="15" hidden="false" customHeight="false" outlineLevel="0" collapsed="false">
      <c r="A167" s="58" t="s">
        <v>1746</v>
      </c>
      <c r="B167" s="0" t="s">
        <v>1747</v>
      </c>
      <c r="C167" s="0" t="s">
        <v>99</v>
      </c>
    </row>
    <row r="168" customFormat="false" ht="15" hidden="false" customHeight="false" outlineLevel="0" collapsed="false">
      <c r="A168" s="58" t="s">
        <v>1748</v>
      </c>
      <c r="B168" s="0" t="s">
        <v>1745</v>
      </c>
      <c r="C168" s="0" t="s">
        <v>99</v>
      </c>
    </row>
    <row r="169" customFormat="false" ht="15" hidden="false" customHeight="false" outlineLevel="0" collapsed="false">
      <c r="A169" s="58" t="s">
        <v>1749</v>
      </c>
      <c r="B169" s="0" t="s">
        <v>1586</v>
      </c>
      <c r="C169" s="0" t="s">
        <v>99</v>
      </c>
    </row>
    <row r="170" customFormat="false" ht="15" hidden="false" customHeight="false" outlineLevel="0" collapsed="false">
      <c r="A170" s="58" t="s">
        <v>1750</v>
      </c>
      <c r="B170" s="0" t="s">
        <v>1751</v>
      </c>
      <c r="C170" s="0" t="s">
        <v>99</v>
      </c>
    </row>
    <row r="171" customFormat="false" ht="15" hidden="false" customHeight="false" outlineLevel="0" collapsed="false">
      <c r="A171" s="58" t="s">
        <v>1752</v>
      </c>
      <c r="B171" s="0" t="s">
        <v>1747</v>
      </c>
      <c r="C171" s="0" t="s">
        <v>99</v>
      </c>
    </row>
    <row r="172" customFormat="false" ht="15" hidden="false" customHeight="false" outlineLevel="0" collapsed="false">
      <c r="A172" s="58" t="s">
        <v>1753</v>
      </c>
      <c r="B172" s="0" t="s">
        <v>1549</v>
      </c>
      <c r="C172" s="0" t="s">
        <v>99</v>
      </c>
    </row>
    <row r="173" customFormat="false" ht="15" hidden="false" customHeight="false" outlineLevel="0" collapsed="false">
      <c r="A173" s="58" t="s">
        <v>1754</v>
      </c>
      <c r="B173" s="0" t="s">
        <v>1755</v>
      </c>
      <c r="C173" s="0" t="s">
        <v>99</v>
      </c>
    </row>
    <row r="174" customFormat="false" ht="15" hidden="false" customHeight="false" outlineLevel="0" collapsed="false">
      <c r="A174" s="58" t="s">
        <v>1756</v>
      </c>
      <c r="B174" s="0" t="s">
        <v>1751</v>
      </c>
      <c r="C174" s="0" t="s">
        <v>99</v>
      </c>
    </row>
    <row r="175" customFormat="false" ht="15" hidden="false" customHeight="false" outlineLevel="0" collapsed="false">
      <c r="A175" s="58" t="s">
        <v>1757</v>
      </c>
      <c r="B175" s="0" t="s">
        <v>1533</v>
      </c>
      <c r="C175" s="0" t="s">
        <v>99</v>
      </c>
    </row>
    <row r="176" customFormat="false" ht="15" hidden="false" customHeight="false" outlineLevel="0" collapsed="false">
      <c r="A176" s="58" t="s">
        <v>1758</v>
      </c>
      <c r="B176" s="0" t="s">
        <v>1759</v>
      </c>
      <c r="C176" s="0" t="s">
        <v>99</v>
      </c>
    </row>
    <row r="177" customFormat="false" ht="15" hidden="false" customHeight="false" outlineLevel="0" collapsed="false">
      <c r="A177" s="58" t="s">
        <v>1760</v>
      </c>
      <c r="B177" s="0" t="s">
        <v>1761</v>
      </c>
      <c r="C177" s="0" t="s">
        <v>99</v>
      </c>
    </row>
    <row r="178" customFormat="false" ht="15" hidden="false" customHeight="false" outlineLevel="0" collapsed="false">
      <c r="A178" s="58" t="s">
        <v>1762</v>
      </c>
      <c r="B178" s="0" t="s">
        <v>1620</v>
      </c>
      <c r="C178" s="0" t="s">
        <v>99</v>
      </c>
    </row>
    <row r="179" customFormat="false" ht="15" hidden="false" customHeight="false" outlineLevel="0" collapsed="false">
      <c r="A179" s="58" t="s">
        <v>1763</v>
      </c>
      <c r="B179" s="0" t="s">
        <v>1764</v>
      </c>
      <c r="C179" s="0" t="s">
        <v>99</v>
      </c>
    </row>
    <row r="180" customFormat="false" ht="15" hidden="false" customHeight="false" outlineLevel="0" collapsed="false">
      <c r="A180" s="58" t="s">
        <v>1765</v>
      </c>
      <c r="B180" s="0" t="s">
        <v>1483</v>
      </c>
      <c r="C180" s="0" t="s">
        <v>99</v>
      </c>
    </row>
    <row r="181" customFormat="false" ht="15" hidden="false" customHeight="false" outlineLevel="0" collapsed="false">
      <c r="A181" s="58" t="s">
        <v>1766</v>
      </c>
      <c r="B181" s="0" t="s">
        <v>1767</v>
      </c>
      <c r="C181" s="0" t="s">
        <v>99</v>
      </c>
    </row>
    <row r="182" customFormat="false" ht="15" hidden="false" customHeight="false" outlineLevel="0" collapsed="false">
      <c r="A182" s="58" t="s">
        <v>1768</v>
      </c>
      <c r="B182" s="0" t="s">
        <v>1487</v>
      </c>
      <c r="C182" s="0" t="s">
        <v>99</v>
      </c>
    </row>
    <row r="183" customFormat="false" ht="15" hidden="false" customHeight="false" outlineLevel="0" collapsed="false">
      <c r="A183" s="58" t="s">
        <v>1769</v>
      </c>
      <c r="B183" s="0" t="s">
        <v>1770</v>
      </c>
      <c r="C183" s="0" t="s">
        <v>99</v>
      </c>
    </row>
    <row r="184" customFormat="false" ht="15" hidden="false" customHeight="false" outlineLevel="0" collapsed="false">
      <c r="A184" s="58" t="s">
        <v>1771</v>
      </c>
      <c r="B184" s="0" t="s">
        <v>1487</v>
      </c>
      <c r="C184" s="0" t="s">
        <v>99</v>
      </c>
    </row>
    <row r="185" customFormat="false" ht="15" hidden="false" customHeight="false" outlineLevel="0" collapsed="false">
      <c r="A185" s="58" t="s">
        <v>1772</v>
      </c>
      <c r="B185" s="0" t="s">
        <v>1620</v>
      </c>
      <c r="C185" s="0" t="s">
        <v>99</v>
      </c>
    </row>
    <row r="186" customFormat="false" ht="15" hidden="false" customHeight="false" outlineLevel="0" collapsed="false">
      <c r="A186" s="58" t="s">
        <v>1773</v>
      </c>
      <c r="B186" s="0" t="s">
        <v>1774</v>
      </c>
      <c r="C186" s="0" t="s">
        <v>99</v>
      </c>
    </row>
    <row r="187" customFormat="false" ht="15" hidden="false" customHeight="false" outlineLevel="0" collapsed="false">
      <c r="A187" s="58" t="s">
        <v>1775</v>
      </c>
      <c r="B187" s="0" t="s">
        <v>1776</v>
      </c>
      <c r="C187" s="0" t="s">
        <v>99</v>
      </c>
    </row>
    <row r="188" customFormat="false" ht="15" hidden="false" customHeight="false" outlineLevel="0" collapsed="false">
      <c r="A188" s="58" t="s">
        <v>1777</v>
      </c>
      <c r="B188" s="0" t="s">
        <v>1778</v>
      </c>
      <c r="C188" s="0" t="s">
        <v>99</v>
      </c>
    </row>
    <row r="189" customFormat="false" ht="15" hidden="false" customHeight="false" outlineLevel="0" collapsed="false">
      <c r="A189" s="58" t="s">
        <v>1779</v>
      </c>
      <c r="B189" s="0" t="s">
        <v>1780</v>
      </c>
      <c r="C189" s="0" t="s">
        <v>99</v>
      </c>
    </row>
    <row r="190" customFormat="false" ht="15" hidden="false" customHeight="false" outlineLevel="0" collapsed="false">
      <c r="A190" s="58" t="s">
        <v>1781</v>
      </c>
      <c r="B190" s="0" t="s">
        <v>1491</v>
      </c>
      <c r="C190" s="0" t="s">
        <v>99</v>
      </c>
    </row>
    <row r="191" customFormat="false" ht="15" hidden="false" customHeight="false" outlineLevel="0" collapsed="false">
      <c r="A191" s="58" t="s">
        <v>1782</v>
      </c>
      <c r="B191" s="0" t="s">
        <v>1537</v>
      </c>
      <c r="C191" s="0" t="s">
        <v>99</v>
      </c>
    </row>
    <row r="192" customFormat="false" ht="15" hidden="false" customHeight="false" outlineLevel="0" collapsed="false">
      <c r="A192" s="58" t="s">
        <v>1783</v>
      </c>
      <c r="B192" s="0" t="s">
        <v>1549</v>
      </c>
      <c r="C192" s="0" t="s">
        <v>99</v>
      </c>
    </row>
    <row r="193" customFormat="false" ht="15" hidden="false" customHeight="false" outlineLevel="0" collapsed="false">
      <c r="A193" s="58" t="s">
        <v>1784</v>
      </c>
      <c r="B193" s="0" t="s">
        <v>1687</v>
      </c>
      <c r="C193" s="0" t="s">
        <v>99</v>
      </c>
    </row>
    <row r="194" customFormat="false" ht="15" hidden="false" customHeight="false" outlineLevel="0" collapsed="false">
      <c r="A194" s="58" t="s">
        <v>1785</v>
      </c>
      <c r="B194" s="0" t="s">
        <v>1520</v>
      </c>
      <c r="C194" s="0" t="s">
        <v>99</v>
      </c>
    </row>
    <row r="195" customFormat="false" ht="15" hidden="false" customHeight="false" outlineLevel="0" collapsed="false">
      <c r="A195" s="58" t="s">
        <v>1786</v>
      </c>
      <c r="B195" s="0" t="s">
        <v>1491</v>
      </c>
      <c r="C195" s="0" t="s">
        <v>99</v>
      </c>
    </row>
    <row r="196" customFormat="false" ht="15" hidden="false" customHeight="false" outlineLevel="0" collapsed="false">
      <c r="A196" s="58" t="s">
        <v>1787</v>
      </c>
      <c r="B196" s="0" t="s">
        <v>1491</v>
      </c>
      <c r="C196" s="0" t="s">
        <v>99</v>
      </c>
    </row>
    <row r="197" customFormat="false" ht="15" hidden="false" customHeight="false" outlineLevel="0" collapsed="false">
      <c r="A197" s="58" t="s">
        <v>1788</v>
      </c>
      <c r="B197" s="0" t="s">
        <v>1491</v>
      </c>
      <c r="C197" s="0" t="s">
        <v>99</v>
      </c>
    </row>
    <row r="198" customFormat="false" ht="15" hidden="false" customHeight="false" outlineLevel="0" collapsed="false">
      <c r="A198" s="58" t="s">
        <v>1789</v>
      </c>
      <c r="B198" s="0" t="s">
        <v>1790</v>
      </c>
      <c r="C198" s="0" t="s">
        <v>99</v>
      </c>
    </row>
    <row r="199" customFormat="false" ht="15" hidden="false" customHeight="false" outlineLevel="0" collapsed="false">
      <c r="A199" s="58" t="s">
        <v>1791</v>
      </c>
      <c r="B199" s="0" t="s">
        <v>1792</v>
      </c>
      <c r="C199" s="0" t="s">
        <v>99</v>
      </c>
    </row>
    <row r="200" customFormat="false" ht="15" hidden="false" customHeight="false" outlineLevel="0" collapsed="false">
      <c r="A200" s="58" t="s">
        <v>1793</v>
      </c>
      <c r="B200" s="0" t="s">
        <v>1794</v>
      </c>
      <c r="C200" s="0" t="s">
        <v>99</v>
      </c>
    </row>
    <row r="201" customFormat="false" ht="15" hidden="false" customHeight="false" outlineLevel="0" collapsed="false">
      <c r="A201" s="58" t="s">
        <v>1795</v>
      </c>
      <c r="B201" s="0" t="s">
        <v>1491</v>
      </c>
      <c r="C201" s="0" t="s">
        <v>99</v>
      </c>
    </row>
    <row r="202" customFormat="false" ht="15" hidden="false" customHeight="false" outlineLevel="0" collapsed="false">
      <c r="A202" s="58" t="s">
        <v>1796</v>
      </c>
      <c r="B202" s="0" t="s">
        <v>1549</v>
      </c>
      <c r="C202" s="0" t="s">
        <v>99</v>
      </c>
    </row>
    <row r="203" customFormat="false" ht="15" hidden="false" customHeight="false" outlineLevel="0" collapsed="false">
      <c r="A203" s="58" t="s">
        <v>1797</v>
      </c>
      <c r="B203" s="0" t="s">
        <v>1798</v>
      </c>
      <c r="C203" s="0" t="s">
        <v>99</v>
      </c>
    </row>
    <row r="204" customFormat="false" ht="15" hidden="false" customHeight="false" outlineLevel="0" collapsed="false">
      <c r="A204" s="58" t="s">
        <v>1799</v>
      </c>
      <c r="B204" s="0" t="s">
        <v>1800</v>
      </c>
      <c r="C204" s="0" t="s">
        <v>99</v>
      </c>
    </row>
    <row r="205" customFormat="false" ht="15" hidden="false" customHeight="false" outlineLevel="0" collapsed="false">
      <c r="A205" s="58" t="s">
        <v>1801</v>
      </c>
      <c r="B205" s="0" t="s">
        <v>1802</v>
      </c>
      <c r="C205" s="0" t="s">
        <v>99</v>
      </c>
    </row>
    <row r="206" customFormat="false" ht="15" hidden="false" customHeight="false" outlineLevel="0" collapsed="false">
      <c r="A206" s="58" t="s">
        <v>1803</v>
      </c>
      <c r="B206" s="0" t="s">
        <v>1509</v>
      </c>
      <c r="C206" s="0" t="s">
        <v>99</v>
      </c>
    </row>
    <row r="207" customFormat="false" ht="15" hidden="false" customHeight="false" outlineLevel="0" collapsed="false">
      <c r="A207" s="58" t="s">
        <v>215</v>
      </c>
      <c r="B207" s="0" t="s">
        <v>1804</v>
      </c>
      <c r="C207" s="0" t="s">
        <v>99</v>
      </c>
    </row>
    <row r="208" customFormat="false" ht="15" hidden="false" customHeight="false" outlineLevel="0" collapsed="false">
      <c r="A208" s="58" t="s">
        <v>1805</v>
      </c>
      <c r="B208" s="0" t="s">
        <v>1620</v>
      </c>
      <c r="C208" s="0" t="s">
        <v>99</v>
      </c>
    </row>
    <row r="209" customFormat="false" ht="15" hidden="false" customHeight="false" outlineLevel="0" collapsed="false">
      <c r="A209" s="58" t="s">
        <v>1806</v>
      </c>
      <c r="B209" s="0" t="s">
        <v>1577</v>
      </c>
      <c r="C209" s="0" t="s">
        <v>99</v>
      </c>
    </row>
    <row r="210" customFormat="false" ht="15" hidden="false" customHeight="false" outlineLevel="0" collapsed="false">
      <c r="A210" s="58" t="s">
        <v>1807</v>
      </c>
      <c r="B210" s="0" t="s">
        <v>1577</v>
      </c>
      <c r="C210" s="0" t="s">
        <v>99</v>
      </c>
    </row>
    <row r="211" customFormat="false" ht="15" hidden="false" customHeight="false" outlineLevel="0" collapsed="false">
      <c r="A211" s="58" t="s">
        <v>1808</v>
      </c>
      <c r="B211" s="0" t="s">
        <v>1809</v>
      </c>
      <c r="C211" s="0" t="s">
        <v>99</v>
      </c>
    </row>
    <row r="212" customFormat="false" ht="15" hidden="false" customHeight="false" outlineLevel="0" collapsed="false">
      <c r="A212" s="58" t="s">
        <v>1810</v>
      </c>
      <c r="B212" s="0" t="s">
        <v>1811</v>
      </c>
      <c r="C212" s="0" t="s">
        <v>99</v>
      </c>
    </row>
    <row r="213" customFormat="false" ht="15" hidden="false" customHeight="false" outlineLevel="0" collapsed="false">
      <c r="A213" s="58" t="s">
        <v>1812</v>
      </c>
      <c r="B213" s="0" t="s">
        <v>1813</v>
      </c>
      <c r="C213" s="0" t="s">
        <v>99</v>
      </c>
    </row>
    <row r="214" customFormat="false" ht="15" hidden="false" customHeight="false" outlineLevel="0" collapsed="false">
      <c r="A214" s="58" t="s">
        <v>1814</v>
      </c>
      <c r="B214" s="0" t="s">
        <v>1815</v>
      </c>
      <c r="C214" s="0" t="s">
        <v>99</v>
      </c>
    </row>
    <row r="215" customFormat="false" ht="15" hidden="false" customHeight="false" outlineLevel="0" collapsed="false">
      <c r="A215" s="58" t="s">
        <v>1816</v>
      </c>
      <c r="B215" s="0" t="s">
        <v>1523</v>
      </c>
      <c r="C215" s="0" t="s">
        <v>99</v>
      </c>
    </row>
    <row r="216" customFormat="false" ht="15" hidden="false" customHeight="false" outlineLevel="0" collapsed="false">
      <c r="A216" s="58" t="s">
        <v>1817</v>
      </c>
      <c r="B216" s="0" t="s">
        <v>1818</v>
      </c>
      <c r="C216" s="0" t="s">
        <v>99</v>
      </c>
    </row>
    <row r="217" customFormat="false" ht="15" hidden="false" customHeight="false" outlineLevel="0" collapsed="false">
      <c r="A217" s="58" t="s">
        <v>1819</v>
      </c>
      <c r="B217" s="0" t="s">
        <v>1491</v>
      </c>
      <c r="C217" s="0" t="s">
        <v>99</v>
      </c>
    </row>
    <row r="218" customFormat="false" ht="15" hidden="false" customHeight="false" outlineLevel="0" collapsed="false">
      <c r="A218" s="58" t="s">
        <v>1820</v>
      </c>
      <c r="B218" s="0" t="s">
        <v>1620</v>
      </c>
      <c r="C218" s="0" t="s">
        <v>99</v>
      </c>
    </row>
    <row r="219" customFormat="false" ht="15" hidden="false" customHeight="false" outlineLevel="0" collapsed="false">
      <c r="A219" s="58" t="s">
        <v>1821</v>
      </c>
      <c r="B219" s="0" t="s">
        <v>1674</v>
      </c>
      <c r="C219" s="0" t="s">
        <v>99</v>
      </c>
    </row>
    <row r="220" customFormat="false" ht="15" hidden="false" customHeight="false" outlineLevel="0" collapsed="false">
      <c r="A220" s="58" t="s">
        <v>1822</v>
      </c>
      <c r="B220" s="0" t="s">
        <v>1823</v>
      </c>
      <c r="C220" s="0" t="s">
        <v>99</v>
      </c>
    </row>
    <row r="221" customFormat="false" ht="15" hidden="false" customHeight="false" outlineLevel="0" collapsed="false">
      <c r="A221" s="58" t="s">
        <v>1824</v>
      </c>
      <c r="B221" s="0" t="s">
        <v>1712</v>
      </c>
      <c r="C221" s="0" t="s">
        <v>99</v>
      </c>
    </row>
    <row r="222" customFormat="false" ht="15" hidden="false" customHeight="false" outlineLevel="0" collapsed="false">
      <c r="A222" s="58" t="s">
        <v>1825</v>
      </c>
      <c r="B222" s="0" t="s">
        <v>1571</v>
      </c>
      <c r="C222" s="0" t="s">
        <v>99</v>
      </c>
    </row>
    <row r="223" customFormat="false" ht="15" hidden="false" customHeight="false" outlineLevel="0" collapsed="false">
      <c r="A223" s="58" t="s">
        <v>1826</v>
      </c>
      <c r="B223" s="0" t="s">
        <v>1827</v>
      </c>
      <c r="C223" s="0" t="s">
        <v>99</v>
      </c>
    </row>
    <row r="224" customFormat="false" ht="15" hidden="false" customHeight="false" outlineLevel="0" collapsed="false">
      <c r="A224" s="58" t="s">
        <v>1828</v>
      </c>
      <c r="B224" s="0" t="s">
        <v>1829</v>
      </c>
      <c r="C224" s="0" t="s">
        <v>99</v>
      </c>
    </row>
    <row r="225" customFormat="false" ht="15" hidden="false" customHeight="false" outlineLevel="0" collapsed="false">
      <c r="A225" s="58" t="s">
        <v>1830</v>
      </c>
      <c r="B225" s="0" t="s">
        <v>1620</v>
      </c>
      <c r="C225" s="0" t="s">
        <v>99</v>
      </c>
    </row>
    <row r="226" customFormat="false" ht="15" hidden="false" customHeight="false" outlineLevel="0" collapsed="false">
      <c r="A226" s="58" t="s">
        <v>1831</v>
      </c>
      <c r="B226" s="0" t="s">
        <v>1832</v>
      </c>
      <c r="C226" s="0" t="s">
        <v>99</v>
      </c>
    </row>
    <row r="227" customFormat="false" ht="15" hidden="false" customHeight="false" outlineLevel="0" collapsed="false">
      <c r="A227" s="58" t="s">
        <v>1833</v>
      </c>
      <c r="B227" s="0" t="s">
        <v>1834</v>
      </c>
      <c r="C227" s="0" t="s">
        <v>99</v>
      </c>
    </row>
    <row r="228" customFormat="false" ht="15" hidden="false" customHeight="false" outlineLevel="0" collapsed="false">
      <c r="A228" s="58" t="s">
        <v>1835</v>
      </c>
      <c r="B228" s="0" t="s">
        <v>1836</v>
      </c>
      <c r="C228" s="0" t="s">
        <v>99</v>
      </c>
    </row>
    <row r="229" customFormat="false" ht="15" hidden="false" customHeight="false" outlineLevel="0" collapsed="false">
      <c r="A229" s="58" t="s">
        <v>1837</v>
      </c>
      <c r="B229" s="0" t="s">
        <v>1838</v>
      </c>
      <c r="C229" s="0" t="s">
        <v>99</v>
      </c>
    </row>
    <row r="230" customFormat="false" ht="15" hidden="false" customHeight="false" outlineLevel="0" collapsed="false">
      <c r="A230" s="58" t="s">
        <v>1839</v>
      </c>
      <c r="B230" s="0" t="s">
        <v>1840</v>
      </c>
      <c r="C230" s="0" t="s">
        <v>99</v>
      </c>
    </row>
    <row r="231" customFormat="false" ht="15" hidden="false" customHeight="false" outlineLevel="0" collapsed="false">
      <c r="A231" s="58" t="s">
        <v>1841</v>
      </c>
      <c r="B231" s="0" t="s">
        <v>1842</v>
      </c>
      <c r="C231" s="0" t="s">
        <v>99</v>
      </c>
    </row>
    <row r="232" customFormat="false" ht="15" hidden="false" customHeight="false" outlineLevel="0" collapsed="false">
      <c r="A232" s="58" t="s">
        <v>1843</v>
      </c>
      <c r="B232" s="0" t="s">
        <v>1842</v>
      </c>
      <c r="C232" s="0" t="s">
        <v>99</v>
      </c>
    </row>
    <row r="233" customFormat="false" ht="15" hidden="false" customHeight="false" outlineLevel="0" collapsed="false">
      <c r="A233" s="58" t="s">
        <v>1844</v>
      </c>
      <c r="B233" s="0" t="s">
        <v>1845</v>
      </c>
      <c r="C233" s="0" t="s">
        <v>99</v>
      </c>
    </row>
    <row r="234" customFormat="false" ht="15" hidden="false" customHeight="false" outlineLevel="0" collapsed="false">
      <c r="A234" s="58" t="s">
        <v>1846</v>
      </c>
      <c r="B234" s="0" t="s">
        <v>1847</v>
      </c>
      <c r="C234" s="0" t="s">
        <v>99</v>
      </c>
    </row>
    <row r="235" customFormat="false" ht="15" hidden="false" customHeight="false" outlineLevel="0" collapsed="false">
      <c r="A235" s="58" t="s">
        <v>1848</v>
      </c>
      <c r="B235" s="0" t="s">
        <v>1849</v>
      </c>
      <c r="C235" s="0" t="s">
        <v>99</v>
      </c>
    </row>
    <row r="236" customFormat="false" ht="15" hidden="false" customHeight="false" outlineLevel="0" collapsed="false">
      <c r="A236" s="58" t="s">
        <v>1850</v>
      </c>
      <c r="B236" s="0" t="s">
        <v>1851</v>
      </c>
      <c r="C236" s="0" t="s">
        <v>99</v>
      </c>
    </row>
    <row r="237" customFormat="false" ht="15" hidden="false" customHeight="false" outlineLevel="0" collapsed="false">
      <c r="A237" s="58" t="s">
        <v>1852</v>
      </c>
      <c r="B237" s="0" t="s">
        <v>1853</v>
      </c>
      <c r="C237" s="0" t="s">
        <v>99</v>
      </c>
    </row>
    <row r="238" customFormat="false" ht="15" hidden="false" customHeight="false" outlineLevel="0" collapsed="false">
      <c r="A238" s="58" t="s">
        <v>1854</v>
      </c>
      <c r="B238" s="0" t="s">
        <v>1668</v>
      </c>
      <c r="C238" s="0" t="s">
        <v>99</v>
      </c>
    </row>
    <row r="239" customFormat="false" ht="15" hidden="false" customHeight="false" outlineLevel="0" collapsed="false">
      <c r="A239" s="58" t="s">
        <v>1855</v>
      </c>
      <c r="B239" s="0" t="s">
        <v>1496</v>
      </c>
      <c r="C239" s="0" t="s">
        <v>99</v>
      </c>
    </row>
    <row r="240" customFormat="false" ht="15" hidden="false" customHeight="false" outlineLevel="0" collapsed="false">
      <c r="A240" s="58" t="s">
        <v>1856</v>
      </c>
      <c r="B240" s="0" t="s">
        <v>1857</v>
      </c>
      <c r="C240" s="0" t="s">
        <v>99</v>
      </c>
    </row>
    <row r="241" customFormat="false" ht="15" hidden="false" customHeight="false" outlineLevel="0" collapsed="false">
      <c r="A241" s="58" t="s">
        <v>1858</v>
      </c>
      <c r="B241" s="0" t="s">
        <v>1496</v>
      </c>
      <c r="C241" s="0" t="s">
        <v>99</v>
      </c>
    </row>
    <row r="242" customFormat="false" ht="15" hidden="false" customHeight="false" outlineLevel="0" collapsed="false">
      <c r="A242" s="58" t="s">
        <v>1859</v>
      </c>
      <c r="B242" s="0" t="s">
        <v>1860</v>
      </c>
      <c r="C242" s="0" t="s">
        <v>99</v>
      </c>
    </row>
    <row r="243" customFormat="false" ht="15" hidden="false" customHeight="false" outlineLevel="0" collapsed="false">
      <c r="A243" s="58" t="s">
        <v>1861</v>
      </c>
      <c r="B243" s="0" t="s">
        <v>1862</v>
      </c>
      <c r="C243" s="0" t="s">
        <v>99</v>
      </c>
    </row>
    <row r="244" customFormat="false" ht="15" hidden="false" customHeight="false" outlineLevel="0" collapsed="false">
      <c r="A244" s="58" t="s">
        <v>1863</v>
      </c>
      <c r="B244" s="0" t="s">
        <v>1864</v>
      </c>
      <c r="C244" s="0" t="s">
        <v>99</v>
      </c>
    </row>
    <row r="245" customFormat="false" ht="15" hidden="false" customHeight="false" outlineLevel="0" collapsed="false">
      <c r="A245" s="58" t="s">
        <v>1865</v>
      </c>
      <c r="B245" s="0" t="s">
        <v>1509</v>
      </c>
      <c r="C245" s="0" t="s">
        <v>99</v>
      </c>
    </row>
    <row r="246" customFormat="false" ht="15" hidden="false" customHeight="false" outlineLevel="0" collapsed="false">
      <c r="A246" s="58" t="s">
        <v>1866</v>
      </c>
      <c r="B246" s="0" t="s">
        <v>1732</v>
      </c>
      <c r="C246" s="0" t="s">
        <v>99</v>
      </c>
    </row>
    <row r="247" customFormat="false" ht="15" hidden="false" customHeight="false" outlineLevel="0" collapsed="false">
      <c r="A247" s="58" t="s">
        <v>1867</v>
      </c>
      <c r="B247" s="0" t="s">
        <v>1790</v>
      </c>
      <c r="C247" s="0" t="s">
        <v>99</v>
      </c>
    </row>
    <row r="248" customFormat="false" ht="15" hidden="false" customHeight="false" outlineLevel="0" collapsed="false">
      <c r="A248" s="58" t="s">
        <v>1868</v>
      </c>
      <c r="B248" s="0" t="s">
        <v>1491</v>
      </c>
      <c r="C248" s="0" t="s">
        <v>99</v>
      </c>
    </row>
    <row r="249" customFormat="false" ht="15" hidden="false" customHeight="false" outlineLevel="0" collapsed="false">
      <c r="A249" s="58" t="s">
        <v>1869</v>
      </c>
      <c r="B249" s="0" t="s">
        <v>1491</v>
      </c>
      <c r="C249" s="0" t="s">
        <v>99</v>
      </c>
    </row>
    <row r="250" customFormat="false" ht="15" hidden="false" customHeight="false" outlineLevel="0" collapsed="false">
      <c r="A250" s="58" t="s">
        <v>1870</v>
      </c>
      <c r="B250" s="0" t="s">
        <v>1871</v>
      </c>
      <c r="C250" s="0" t="s">
        <v>99</v>
      </c>
    </row>
    <row r="251" customFormat="false" ht="15" hidden="false" customHeight="false" outlineLevel="0" collapsed="false">
      <c r="A251" s="58" t="s">
        <v>1872</v>
      </c>
      <c r="B251" s="0" t="s">
        <v>1873</v>
      </c>
      <c r="C251" s="0" t="s">
        <v>99</v>
      </c>
    </row>
    <row r="252" customFormat="false" ht="15" hidden="false" customHeight="false" outlineLevel="0" collapsed="false">
      <c r="A252" s="58" t="s">
        <v>1874</v>
      </c>
      <c r="B252" s="0" t="s">
        <v>1549</v>
      </c>
      <c r="C252" s="0" t="s">
        <v>99</v>
      </c>
    </row>
    <row r="253" customFormat="false" ht="15" hidden="false" customHeight="false" outlineLevel="0" collapsed="false">
      <c r="A253" s="58" t="s">
        <v>1875</v>
      </c>
      <c r="B253" s="0" t="s">
        <v>1876</v>
      </c>
      <c r="C253" s="0" t="s">
        <v>99</v>
      </c>
    </row>
    <row r="254" customFormat="false" ht="15" hidden="false" customHeight="false" outlineLevel="0" collapsed="false">
      <c r="A254" s="58" t="s">
        <v>1877</v>
      </c>
      <c r="B254" s="0" t="s">
        <v>1507</v>
      </c>
      <c r="C254" s="0" t="s">
        <v>99</v>
      </c>
    </row>
    <row r="255" customFormat="false" ht="15" hidden="false" customHeight="false" outlineLevel="0" collapsed="false">
      <c r="A255" s="58" t="s">
        <v>1878</v>
      </c>
      <c r="B255" s="0" t="s">
        <v>1507</v>
      </c>
      <c r="C255" s="0" t="s">
        <v>99</v>
      </c>
    </row>
    <row r="256" customFormat="false" ht="15" hidden="false" customHeight="false" outlineLevel="0" collapsed="false">
      <c r="A256" s="58" t="s">
        <v>1879</v>
      </c>
      <c r="B256" s="0" t="s">
        <v>1880</v>
      </c>
      <c r="C256" s="0" t="s">
        <v>99</v>
      </c>
    </row>
    <row r="257" customFormat="false" ht="15" hidden="false" customHeight="false" outlineLevel="0" collapsed="false">
      <c r="A257" s="58" t="s">
        <v>1881</v>
      </c>
      <c r="B257" s="0" t="s">
        <v>1827</v>
      </c>
      <c r="C257" s="0" t="s">
        <v>99</v>
      </c>
    </row>
    <row r="258" customFormat="false" ht="15" hidden="false" customHeight="false" outlineLevel="0" collapsed="false">
      <c r="A258" s="58" t="s">
        <v>1882</v>
      </c>
      <c r="B258" s="0" t="s">
        <v>1883</v>
      </c>
      <c r="C258" s="0" t="s">
        <v>99</v>
      </c>
    </row>
    <row r="259" customFormat="false" ht="15" hidden="false" customHeight="false" outlineLevel="0" collapsed="false">
      <c r="A259" s="58" t="s">
        <v>1884</v>
      </c>
      <c r="B259" s="0" t="s">
        <v>1885</v>
      </c>
      <c r="C259" s="0" t="s">
        <v>99</v>
      </c>
    </row>
    <row r="260" customFormat="false" ht="15" hidden="false" customHeight="false" outlineLevel="0" collapsed="false">
      <c r="A260" s="58" t="s">
        <v>1886</v>
      </c>
      <c r="B260" s="0" t="s">
        <v>1887</v>
      </c>
      <c r="C260" s="0" t="s">
        <v>99</v>
      </c>
    </row>
    <row r="261" customFormat="false" ht="15" hidden="false" customHeight="false" outlineLevel="0" collapsed="false">
      <c r="A261" s="58" t="s">
        <v>1888</v>
      </c>
      <c r="B261" s="0" t="s">
        <v>1889</v>
      </c>
      <c r="C261" s="0" t="s">
        <v>99</v>
      </c>
    </row>
    <row r="262" customFormat="false" ht="15" hidden="false" customHeight="false" outlineLevel="0" collapsed="false">
      <c r="A262" s="58" t="s">
        <v>1890</v>
      </c>
      <c r="B262" s="0" t="s">
        <v>1491</v>
      </c>
      <c r="C262" s="0" t="s">
        <v>99</v>
      </c>
    </row>
    <row r="263" customFormat="false" ht="15" hidden="false" customHeight="false" outlineLevel="0" collapsed="false">
      <c r="A263" s="58" t="s">
        <v>1891</v>
      </c>
      <c r="B263" s="0" t="s">
        <v>1892</v>
      </c>
      <c r="C263" s="0" t="s">
        <v>99</v>
      </c>
    </row>
    <row r="264" customFormat="false" ht="15" hidden="false" customHeight="false" outlineLevel="0" collapsed="false">
      <c r="A264" s="58" t="s">
        <v>1893</v>
      </c>
      <c r="B264" s="0" t="s">
        <v>1491</v>
      </c>
      <c r="C264" s="0" t="s">
        <v>99</v>
      </c>
    </row>
    <row r="265" customFormat="false" ht="15" hidden="false" customHeight="false" outlineLevel="0" collapsed="false">
      <c r="A265" s="58" t="s">
        <v>1894</v>
      </c>
      <c r="B265" s="0" t="s">
        <v>1895</v>
      </c>
      <c r="C265" s="0" t="s">
        <v>99</v>
      </c>
    </row>
    <row r="266" customFormat="false" ht="15" hidden="false" customHeight="false" outlineLevel="0" collapsed="false">
      <c r="A266" s="58" t="s">
        <v>1896</v>
      </c>
      <c r="B266" s="0" t="s">
        <v>1897</v>
      </c>
      <c r="C266" s="0" t="s">
        <v>99</v>
      </c>
    </row>
    <row r="267" customFormat="false" ht="15" hidden="false" customHeight="false" outlineLevel="0" collapsed="false">
      <c r="A267" s="58" t="s">
        <v>1898</v>
      </c>
      <c r="B267" s="0" t="s">
        <v>1491</v>
      </c>
      <c r="C267" s="0" t="s">
        <v>99</v>
      </c>
    </row>
    <row r="268" customFormat="false" ht="15" hidden="false" customHeight="false" outlineLevel="0" collapsed="false">
      <c r="A268" s="58" t="s">
        <v>1899</v>
      </c>
      <c r="B268" s="0" t="s">
        <v>1897</v>
      </c>
      <c r="C268" s="0" t="s">
        <v>99</v>
      </c>
    </row>
    <row r="269" customFormat="false" ht="15" hidden="false" customHeight="false" outlineLevel="0" collapsed="false">
      <c r="A269" s="58" t="s">
        <v>1900</v>
      </c>
      <c r="B269" s="0" t="s">
        <v>1829</v>
      </c>
      <c r="C269" s="0" t="s">
        <v>99</v>
      </c>
    </row>
    <row r="270" customFormat="false" ht="15" hidden="false" customHeight="false" outlineLevel="0" collapsed="false">
      <c r="A270" s="58" t="s">
        <v>1901</v>
      </c>
      <c r="B270" s="0" t="s">
        <v>1813</v>
      </c>
      <c r="C270" s="0" t="s">
        <v>99</v>
      </c>
    </row>
    <row r="271" customFormat="false" ht="15" hidden="false" customHeight="false" outlineLevel="0" collapsed="false">
      <c r="A271" s="58" t="s">
        <v>1902</v>
      </c>
      <c r="B271" s="0" t="s">
        <v>1903</v>
      </c>
      <c r="C271" s="0" t="s">
        <v>99</v>
      </c>
    </row>
    <row r="272" customFormat="false" ht="15" hidden="false" customHeight="false" outlineLevel="0" collapsed="false">
      <c r="A272" s="58" t="s">
        <v>1904</v>
      </c>
      <c r="B272" s="0" t="s">
        <v>1829</v>
      </c>
      <c r="C272" s="0" t="s">
        <v>99</v>
      </c>
    </row>
    <row r="273" customFormat="false" ht="15" hidden="false" customHeight="false" outlineLevel="0" collapsed="false">
      <c r="A273" s="58" t="s">
        <v>1905</v>
      </c>
      <c r="B273" s="0" t="s">
        <v>1906</v>
      </c>
      <c r="C273" s="0" t="s">
        <v>99</v>
      </c>
    </row>
    <row r="274" customFormat="false" ht="15" hidden="false" customHeight="false" outlineLevel="0" collapsed="false">
      <c r="A274" s="58" t="s">
        <v>1907</v>
      </c>
      <c r="B274" s="0" t="s">
        <v>1908</v>
      </c>
      <c r="C274" s="0" t="s">
        <v>99</v>
      </c>
    </row>
    <row r="275" customFormat="false" ht="15" hidden="false" customHeight="false" outlineLevel="0" collapsed="false">
      <c r="A275" s="58" t="s">
        <v>1909</v>
      </c>
      <c r="B275" s="0" t="s">
        <v>1910</v>
      </c>
      <c r="C275" s="0" t="s">
        <v>99</v>
      </c>
    </row>
    <row r="276" customFormat="false" ht="15" hidden="false" customHeight="false" outlineLevel="0" collapsed="false">
      <c r="A276" s="58" t="s">
        <v>1911</v>
      </c>
      <c r="B276" s="0" t="s">
        <v>1496</v>
      </c>
      <c r="C276" s="0" t="s">
        <v>99</v>
      </c>
    </row>
    <row r="277" customFormat="false" ht="15" hidden="false" customHeight="false" outlineLevel="0" collapsed="false">
      <c r="A277" s="58" t="s">
        <v>1912</v>
      </c>
      <c r="B277" s="0" t="s">
        <v>1913</v>
      </c>
      <c r="C277" s="0" t="s">
        <v>99</v>
      </c>
    </row>
    <row r="278" customFormat="false" ht="15" hidden="false" customHeight="false" outlineLevel="0" collapsed="false">
      <c r="A278" s="58" t="s">
        <v>1914</v>
      </c>
      <c r="B278" s="0" t="s">
        <v>1523</v>
      </c>
      <c r="C278" s="0" t="s">
        <v>99</v>
      </c>
    </row>
    <row r="279" customFormat="false" ht="15" hidden="false" customHeight="false" outlineLevel="0" collapsed="false">
      <c r="A279" s="58" t="s">
        <v>1915</v>
      </c>
      <c r="B279" s="0" t="s">
        <v>1496</v>
      </c>
      <c r="C279" s="0" t="s">
        <v>99</v>
      </c>
    </row>
    <row r="280" customFormat="false" ht="15" hidden="false" customHeight="false" outlineLevel="0" collapsed="false">
      <c r="A280" s="58" t="s">
        <v>1916</v>
      </c>
      <c r="B280" s="0" t="s">
        <v>1917</v>
      </c>
      <c r="C280" s="0" t="s">
        <v>99</v>
      </c>
    </row>
    <row r="281" customFormat="false" ht="15" hidden="false" customHeight="false" outlineLevel="0" collapsed="false">
      <c r="A281" s="58" t="s">
        <v>1918</v>
      </c>
      <c r="B281" s="0" t="s">
        <v>1496</v>
      </c>
      <c r="C281" s="0" t="s">
        <v>99</v>
      </c>
    </row>
    <row r="282" customFormat="false" ht="15" hidden="false" customHeight="false" outlineLevel="0" collapsed="false">
      <c r="A282" s="58" t="s">
        <v>1919</v>
      </c>
      <c r="B282" s="0" t="s">
        <v>1541</v>
      </c>
      <c r="C282" s="0" t="s">
        <v>99</v>
      </c>
    </row>
    <row r="283" customFormat="false" ht="15" hidden="false" customHeight="false" outlineLevel="0" collapsed="false">
      <c r="A283" s="58" t="s">
        <v>1920</v>
      </c>
      <c r="B283" s="0" t="s">
        <v>1921</v>
      </c>
      <c r="C283" s="0" t="s">
        <v>99</v>
      </c>
    </row>
    <row r="284" customFormat="false" ht="15" hidden="false" customHeight="false" outlineLevel="0" collapsed="false">
      <c r="A284" s="58" t="s">
        <v>1922</v>
      </c>
      <c r="B284" s="0" t="s">
        <v>1491</v>
      </c>
      <c r="C284" s="0" t="s">
        <v>99</v>
      </c>
    </row>
    <row r="285" customFormat="false" ht="15" hidden="false" customHeight="false" outlineLevel="0" collapsed="false">
      <c r="A285" s="58" t="s">
        <v>1923</v>
      </c>
      <c r="B285" s="0" t="s">
        <v>1924</v>
      </c>
      <c r="C285" s="0" t="s">
        <v>99</v>
      </c>
    </row>
    <row r="286" customFormat="false" ht="15" hidden="false" customHeight="false" outlineLevel="0" collapsed="false">
      <c r="A286" s="58" t="s">
        <v>1925</v>
      </c>
      <c r="B286" s="0" t="s">
        <v>1491</v>
      </c>
      <c r="C286" s="0" t="s">
        <v>99</v>
      </c>
    </row>
    <row r="287" customFormat="false" ht="15" hidden="false" customHeight="false" outlineLevel="0" collapsed="false">
      <c r="A287" s="58" t="s">
        <v>1926</v>
      </c>
      <c r="B287" s="0" t="s">
        <v>1541</v>
      </c>
      <c r="C287" s="0" t="s">
        <v>99</v>
      </c>
    </row>
    <row r="288" customFormat="false" ht="15" hidden="false" customHeight="false" outlineLevel="0" collapsed="false">
      <c r="A288" s="58" t="s">
        <v>819</v>
      </c>
      <c r="B288" s="0" t="s">
        <v>1927</v>
      </c>
      <c r="C288" s="0" t="s">
        <v>99</v>
      </c>
    </row>
    <row r="289" customFormat="false" ht="15" hidden="false" customHeight="false" outlineLevel="0" collapsed="false">
      <c r="A289" s="58" t="s">
        <v>1928</v>
      </c>
      <c r="B289" s="0" t="s">
        <v>1433</v>
      </c>
      <c r="C289" s="0" t="s">
        <v>99</v>
      </c>
    </row>
    <row r="290" customFormat="false" ht="15" hidden="false" customHeight="false" outlineLevel="0" collapsed="false">
      <c r="A290" s="58" t="s">
        <v>1929</v>
      </c>
      <c r="B290" s="0" t="s">
        <v>1531</v>
      </c>
      <c r="C290" s="0" t="s">
        <v>99</v>
      </c>
    </row>
    <row r="291" customFormat="false" ht="15" hidden="false" customHeight="false" outlineLevel="0" collapsed="false">
      <c r="A291" s="58" t="s">
        <v>1930</v>
      </c>
      <c r="B291" s="0" t="s">
        <v>1931</v>
      </c>
      <c r="C291" s="0" t="s">
        <v>99</v>
      </c>
    </row>
    <row r="292" customFormat="false" ht="15" hidden="false" customHeight="false" outlineLevel="0" collapsed="false">
      <c r="A292" s="58" t="s">
        <v>1932</v>
      </c>
      <c r="B292" s="0" t="s">
        <v>1933</v>
      </c>
      <c r="C292" s="0" t="s">
        <v>99</v>
      </c>
    </row>
    <row r="293" customFormat="false" ht="15" hidden="false" customHeight="false" outlineLevel="0" collapsed="false">
      <c r="A293" s="58" t="s">
        <v>1934</v>
      </c>
      <c r="B293" s="0" t="s">
        <v>1804</v>
      </c>
      <c r="C293" s="0" t="s">
        <v>99</v>
      </c>
    </row>
    <row r="294" customFormat="false" ht="15" hidden="false" customHeight="false" outlineLevel="0" collapsed="false">
      <c r="A294" s="58" t="s">
        <v>1935</v>
      </c>
      <c r="B294" s="0" t="s">
        <v>1804</v>
      </c>
      <c r="C294" s="0" t="s">
        <v>99</v>
      </c>
    </row>
    <row r="295" customFormat="false" ht="15" hidden="false" customHeight="false" outlineLevel="0" collapsed="false">
      <c r="A295" s="58" t="s">
        <v>1936</v>
      </c>
      <c r="B295" s="0" t="s">
        <v>1937</v>
      </c>
      <c r="C295" s="0" t="s">
        <v>99</v>
      </c>
    </row>
    <row r="296" customFormat="false" ht="15" hidden="false" customHeight="false" outlineLevel="0" collapsed="false">
      <c r="A296" s="58" t="s">
        <v>1938</v>
      </c>
      <c r="B296" s="0" t="s">
        <v>1620</v>
      </c>
      <c r="C296" s="0" t="s">
        <v>99</v>
      </c>
    </row>
    <row r="297" customFormat="false" ht="15" hidden="false" customHeight="false" outlineLevel="0" collapsed="false">
      <c r="A297" s="58" t="s">
        <v>1939</v>
      </c>
      <c r="B297" s="0" t="s">
        <v>1549</v>
      </c>
      <c r="C297" s="0" t="s">
        <v>99</v>
      </c>
    </row>
    <row r="298" customFormat="false" ht="15" hidden="false" customHeight="false" outlineLevel="0" collapsed="false">
      <c r="A298" s="58" t="s">
        <v>1940</v>
      </c>
      <c r="B298" s="0" t="s">
        <v>1941</v>
      </c>
      <c r="C298" s="0" t="s">
        <v>99</v>
      </c>
    </row>
    <row r="299" customFormat="false" ht="15" hidden="false" customHeight="false" outlineLevel="0" collapsed="false">
      <c r="A299" s="58" t="s">
        <v>1942</v>
      </c>
      <c r="B299" s="0" t="s">
        <v>1620</v>
      </c>
      <c r="C299" s="0" t="s">
        <v>99</v>
      </c>
    </row>
    <row r="300" customFormat="false" ht="15" hidden="false" customHeight="false" outlineLevel="0" collapsed="false">
      <c r="A300" s="58" t="s">
        <v>1943</v>
      </c>
      <c r="B300" s="0" t="s">
        <v>1944</v>
      </c>
      <c r="C300" s="0" t="s">
        <v>99</v>
      </c>
    </row>
    <row r="301" customFormat="false" ht="15" hidden="false" customHeight="false" outlineLevel="0" collapsed="false">
      <c r="A301" s="58" t="s">
        <v>1945</v>
      </c>
      <c r="B301" s="0" t="s">
        <v>1487</v>
      </c>
      <c r="C301" s="0" t="s">
        <v>99</v>
      </c>
    </row>
    <row r="302" customFormat="false" ht="15" hidden="false" customHeight="false" outlineLevel="0" collapsed="false">
      <c r="A302" s="58" t="s">
        <v>1946</v>
      </c>
      <c r="B302" s="0" t="s">
        <v>1620</v>
      </c>
      <c r="C302" s="0" t="s">
        <v>99</v>
      </c>
    </row>
    <row r="303" customFormat="false" ht="15" hidden="false" customHeight="false" outlineLevel="0" collapsed="false">
      <c r="A303" s="58" t="s">
        <v>1947</v>
      </c>
      <c r="B303" s="0" t="s">
        <v>1620</v>
      </c>
      <c r="C303" s="0" t="s">
        <v>99</v>
      </c>
    </row>
    <row r="304" customFormat="false" ht="15" hidden="false" customHeight="false" outlineLevel="0" collapsed="false">
      <c r="A304" s="58" t="s">
        <v>1948</v>
      </c>
      <c r="B304" s="0" t="s">
        <v>1827</v>
      </c>
      <c r="C304" s="0" t="s">
        <v>99</v>
      </c>
    </row>
    <row r="305" customFormat="false" ht="15" hidden="false" customHeight="false" outlineLevel="0" collapsed="false">
      <c r="A305" s="58" t="s">
        <v>1949</v>
      </c>
      <c r="B305" s="0" t="s">
        <v>1549</v>
      </c>
      <c r="C305" s="0" t="s">
        <v>99</v>
      </c>
    </row>
    <row r="306" customFormat="false" ht="15" hidden="false" customHeight="false" outlineLevel="0" collapsed="false">
      <c r="A306" s="58" t="s">
        <v>1950</v>
      </c>
      <c r="B306" s="0" t="s">
        <v>1951</v>
      </c>
      <c r="C306" s="0" t="s">
        <v>99</v>
      </c>
    </row>
    <row r="307" customFormat="false" ht="15" hidden="false" customHeight="false" outlineLevel="0" collapsed="false">
      <c r="A307" s="58" t="s">
        <v>1952</v>
      </c>
      <c r="B307" s="0" t="s">
        <v>1953</v>
      </c>
      <c r="C307" s="0" t="s">
        <v>99</v>
      </c>
    </row>
    <row r="308" customFormat="false" ht="15" hidden="false" customHeight="false" outlineLevel="0" collapsed="false">
      <c r="A308" s="58" t="s">
        <v>1954</v>
      </c>
      <c r="B308" s="0" t="s">
        <v>1955</v>
      </c>
      <c r="C308" s="0" t="s">
        <v>99</v>
      </c>
    </row>
    <row r="309" customFormat="false" ht="15" hidden="false" customHeight="false" outlineLevel="0" collapsed="false">
      <c r="A309" s="58" t="s">
        <v>1956</v>
      </c>
      <c r="B309" s="0" t="s">
        <v>1951</v>
      </c>
      <c r="C309" s="0" t="s">
        <v>99</v>
      </c>
    </row>
    <row r="310" customFormat="false" ht="15" hidden="false" customHeight="false" outlineLevel="0" collapsed="false">
      <c r="A310" s="58" t="s">
        <v>1957</v>
      </c>
      <c r="B310" s="0" t="s">
        <v>1641</v>
      </c>
      <c r="C310" s="0" t="s">
        <v>99</v>
      </c>
    </row>
    <row r="311" customFormat="false" ht="15" hidden="false" customHeight="false" outlineLevel="0" collapsed="false">
      <c r="A311" s="58" t="s">
        <v>1958</v>
      </c>
      <c r="B311" s="0" t="s">
        <v>1959</v>
      </c>
      <c r="C311" s="0" t="s">
        <v>99</v>
      </c>
    </row>
    <row r="312" customFormat="false" ht="15" hidden="false" customHeight="false" outlineLevel="0" collapsed="false">
      <c r="A312" s="58" t="s">
        <v>1960</v>
      </c>
      <c r="B312" s="0" t="s">
        <v>1496</v>
      </c>
      <c r="C312" s="0" t="s">
        <v>99</v>
      </c>
    </row>
    <row r="313" customFormat="false" ht="15" hidden="false" customHeight="false" outlineLevel="0" collapsed="false">
      <c r="A313" s="58" t="s">
        <v>1961</v>
      </c>
      <c r="B313" s="0" t="s">
        <v>1496</v>
      </c>
      <c r="C313" s="0" t="s">
        <v>99</v>
      </c>
    </row>
    <row r="314" customFormat="false" ht="15" hidden="false" customHeight="false" outlineLevel="0" collapsed="false">
      <c r="A314" s="58" t="s">
        <v>1962</v>
      </c>
      <c r="B314" s="0" t="s">
        <v>1963</v>
      </c>
      <c r="C314" s="0" t="s">
        <v>99</v>
      </c>
    </row>
    <row r="315" customFormat="false" ht="15" hidden="false" customHeight="false" outlineLevel="0" collapsed="false">
      <c r="A315" s="58" t="s">
        <v>1964</v>
      </c>
      <c r="B315" s="0" t="s">
        <v>1496</v>
      </c>
      <c r="C315" s="0" t="s">
        <v>99</v>
      </c>
    </row>
    <row r="316" customFormat="false" ht="15" hidden="false" customHeight="false" outlineLevel="0" collapsed="false">
      <c r="A316" s="58" t="s">
        <v>1965</v>
      </c>
      <c r="B316" s="0" t="s">
        <v>1717</v>
      </c>
      <c r="C316" s="0" t="s">
        <v>99</v>
      </c>
    </row>
    <row r="317" customFormat="false" ht="15" hidden="false" customHeight="false" outlineLevel="0" collapsed="false">
      <c r="A317" s="58" t="s">
        <v>1966</v>
      </c>
      <c r="B317" s="0" t="s">
        <v>1496</v>
      </c>
      <c r="C317" s="0" t="s">
        <v>99</v>
      </c>
    </row>
    <row r="318" customFormat="false" ht="15" hidden="false" customHeight="false" outlineLevel="0" collapsed="false">
      <c r="A318" s="58" t="s">
        <v>1967</v>
      </c>
      <c r="B318" s="0" t="s">
        <v>1968</v>
      </c>
      <c r="C318" s="0" t="s">
        <v>99</v>
      </c>
    </row>
    <row r="319" customFormat="false" ht="15" hidden="false" customHeight="false" outlineLevel="0" collapsed="false">
      <c r="A319" s="58" t="s">
        <v>1969</v>
      </c>
      <c r="B319" s="0" t="s">
        <v>1970</v>
      </c>
      <c r="C319" s="0" t="s">
        <v>99</v>
      </c>
    </row>
    <row r="320" customFormat="false" ht="15" hidden="false" customHeight="false" outlineLevel="0" collapsed="false">
      <c r="A320" s="58" t="s">
        <v>1971</v>
      </c>
      <c r="B320" s="0" t="s">
        <v>1972</v>
      </c>
      <c r="C320" s="0" t="s">
        <v>99</v>
      </c>
    </row>
    <row r="321" customFormat="false" ht="15" hidden="false" customHeight="false" outlineLevel="0" collapsed="false">
      <c r="A321" s="58" t="s">
        <v>1973</v>
      </c>
      <c r="B321" s="0" t="s">
        <v>1641</v>
      </c>
      <c r="C321" s="0" t="s">
        <v>99</v>
      </c>
    </row>
    <row r="322" customFormat="false" ht="15" hidden="false" customHeight="false" outlineLevel="0" collapsed="false">
      <c r="A322" s="58" t="s">
        <v>1974</v>
      </c>
      <c r="B322" s="0" t="s">
        <v>1972</v>
      </c>
      <c r="C322" s="0" t="s">
        <v>99</v>
      </c>
    </row>
    <row r="323" customFormat="false" ht="15" hidden="false" customHeight="false" outlineLevel="0" collapsed="false">
      <c r="A323" s="58" t="s">
        <v>1975</v>
      </c>
      <c r="B323" s="0" t="s">
        <v>1641</v>
      </c>
      <c r="C323" s="0" t="s">
        <v>99</v>
      </c>
    </row>
    <row r="324" customFormat="false" ht="15" hidden="false" customHeight="false" outlineLevel="0" collapsed="false">
      <c r="A324" s="58" t="s">
        <v>1976</v>
      </c>
      <c r="B324" s="0" t="s">
        <v>1977</v>
      </c>
      <c r="C324" s="0" t="s">
        <v>99</v>
      </c>
    </row>
    <row r="325" customFormat="false" ht="15" hidden="false" customHeight="false" outlineLevel="0" collapsed="false">
      <c r="A325" s="58" t="s">
        <v>1978</v>
      </c>
      <c r="B325" s="0" t="s">
        <v>1979</v>
      </c>
      <c r="C325" s="0" t="s">
        <v>99</v>
      </c>
    </row>
    <row r="326" customFormat="false" ht="15" hidden="false" customHeight="false" outlineLevel="0" collapsed="false">
      <c r="A326" s="58" t="s">
        <v>1980</v>
      </c>
      <c r="B326" s="0" t="s">
        <v>1636</v>
      </c>
      <c r="C326" s="0" t="s">
        <v>99</v>
      </c>
    </row>
    <row r="327" customFormat="false" ht="15" hidden="false" customHeight="false" outlineLevel="0" collapsed="false">
      <c r="A327" s="58" t="s">
        <v>1981</v>
      </c>
      <c r="B327" s="0" t="s">
        <v>1982</v>
      </c>
      <c r="C327" s="0" t="s">
        <v>99</v>
      </c>
    </row>
    <row r="328" customFormat="false" ht="15" hidden="false" customHeight="false" outlineLevel="0" collapsed="false">
      <c r="A328" s="58" t="s">
        <v>1983</v>
      </c>
      <c r="B328" s="0" t="s">
        <v>1984</v>
      </c>
      <c r="C328" s="0" t="s">
        <v>99</v>
      </c>
    </row>
    <row r="329" customFormat="false" ht="15" hidden="false" customHeight="false" outlineLevel="0" collapsed="false">
      <c r="A329" s="58" t="s">
        <v>1985</v>
      </c>
      <c r="B329" s="0" t="s">
        <v>1977</v>
      </c>
      <c r="C329" s="0" t="s">
        <v>99</v>
      </c>
    </row>
    <row r="330" customFormat="false" ht="15" hidden="false" customHeight="false" outlineLevel="0" collapsed="false">
      <c r="A330" s="58" t="s">
        <v>1986</v>
      </c>
      <c r="B330" s="0" t="s">
        <v>1987</v>
      </c>
      <c r="C330" s="0" t="s">
        <v>99</v>
      </c>
    </row>
    <row r="331" customFormat="false" ht="15" hidden="false" customHeight="false" outlineLevel="0" collapsed="false">
      <c r="A331" s="58" t="s">
        <v>1988</v>
      </c>
      <c r="B331" s="0" t="s">
        <v>1951</v>
      </c>
      <c r="C331" s="0" t="s">
        <v>99</v>
      </c>
    </row>
    <row r="332" customFormat="false" ht="15" hidden="false" customHeight="false" outlineLevel="0" collapsed="false">
      <c r="A332" s="58" t="s">
        <v>1989</v>
      </c>
      <c r="B332" s="0" t="s">
        <v>1639</v>
      </c>
      <c r="C332" s="0" t="s">
        <v>99</v>
      </c>
    </row>
    <row r="333" customFormat="false" ht="15" hidden="false" customHeight="false" outlineLevel="0" collapsed="false">
      <c r="A333" s="58" t="s">
        <v>1990</v>
      </c>
      <c r="B333" s="0" t="s">
        <v>1644</v>
      </c>
      <c r="C333" s="0" t="s">
        <v>99</v>
      </c>
    </row>
    <row r="334" customFormat="false" ht="15" hidden="false" customHeight="false" outlineLevel="0" collapsed="false">
      <c r="A334" s="58" t="s">
        <v>1991</v>
      </c>
      <c r="B334" s="0" t="s">
        <v>1992</v>
      </c>
      <c r="C334" s="0" t="s">
        <v>99</v>
      </c>
    </row>
    <row r="335" customFormat="false" ht="15" hidden="false" customHeight="false" outlineLevel="0" collapsed="false">
      <c r="A335" s="58" t="s">
        <v>1993</v>
      </c>
      <c r="B335" s="0" t="s">
        <v>1507</v>
      </c>
      <c r="C335" s="0" t="s">
        <v>99</v>
      </c>
    </row>
    <row r="336" customFormat="false" ht="15" hidden="false" customHeight="false" outlineLevel="0" collapsed="false">
      <c r="A336" s="58" t="s">
        <v>1994</v>
      </c>
      <c r="B336" s="0" t="s">
        <v>1995</v>
      </c>
      <c r="C336" s="0" t="s">
        <v>99</v>
      </c>
    </row>
    <row r="337" customFormat="false" ht="15" hidden="false" customHeight="false" outlineLevel="0" collapsed="false">
      <c r="A337" s="58" t="s">
        <v>1996</v>
      </c>
      <c r="B337" s="0" t="s">
        <v>1970</v>
      </c>
      <c r="C337" s="0" t="s">
        <v>99</v>
      </c>
    </row>
    <row r="338" customFormat="false" ht="15" hidden="false" customHeight="false" outlineLevel="0" collapsed="false">
      <c r="A338" s="58" t="s">
        <v>1997</v>
      </c>
      <c r="B338" s="0" t="s">
        <v>1653</v>
      </c>
      <c r="C338" s="0" t="s">
        <v>99</v>
      </c>
    </row>
    <row r="339" customFormat="false" ht="15" hidden="false" customHeight="false" outlineLevel="0" collapsed="false">
      <c r="A339" s="58" t="s">
        <v>1998</v>
      </c>
      <c r="B339" s="0" t="s">
        <v>1641</v>
      </c>
      <c r="C339" s="0" t="s">
        <v>99</v>
      </c>
    </row>
    <row r="340" customFormat="false" ht="15" hidden="false" customHeight="false" outlineLevel="0" collapsed="false">
      <c r="A340" s="58" t="s">
        <v>1999</v>
      </c>
      <c r="B340" s="0" t="s">
        <v>2000</v>
      </c>
      <c r="C340" s="0" t="s">
        <v>99</v>
      </c>
    </row>
    <row r="341" customFormat="false" ht="15" hidden="false" customHeight="false" outlineLevel="0" collapsed="false">
      <c r="A341" s="58" t="s">
        <v>2001</v>
      </c>
      <c r="B341" s="0" t="s">
        <v>1496</v>
      </c>
      <c r="C341" s="0" t="s">
        <v>99</v>
      </c>
    </row>
    <row r="342" customFormat="false" ht="15" hidden="false" customHeight="false" outlineLevel="0" collapsed="false">
      <c r="A342" s="58" t="s">
        <v>2002</v>
      </c>
      <c r="B342" s="0" t="s">
        <v>1549</v>
      </c>
      <c r="C342" s="0" t="s">
        <v>99</v>
      </c>
    </row>
    <row r="343" customFormat="false" ht="15" hidden="false" customHeight="false" outlineLevel="0" collapsed="false">
      <c r="A343" s="58" t="s">
        <v>2003</v>
      </c>
      <c r="B343" s="0" t="s">
        <v>1491</v>
      </c>
      <c r="C343" s="0" t="s">
        <v>99</v>
      </c>
    </row>
    <row r="344" customFormat="false" ht="15" hidden="false" customHeight="false" outlineLevel="0" collapsed="false">
      <c r="A344" s="58" t="s">
        <v>2004</v>
      </c>
      <c r="B344" s="0" t="s">
        <v>2005</v>
      </c>
      <c r="C344" s="0" t="s">
        <v>99</v>
      </c>
    </row>
    <row r="345" customFormat="false" ht="15" hidden="false" customHeight="false" outlineLevel="0" collapsed="false">
      <c r="A345" s="58" t="s">
        <v>2006</v>
      </c>
      <c r="B345" s="0" t="s">
        <v>1491</v>
      </c>
      <c r="C345" s="0" t="s">
        <v>99</v>
      </c>
    </row>
    <row r="346" customFormat="false" ht="15" hidden="false" customHeight="false" outlineLevel="0" collapsed="false">
      <c r="A346" s="58" t="s">
        <v>2007</v>
      </c>
      <c r="B346" s="0" t="s">
        <v>2008</v>
      </c>
      <c r="C346" s="0" t="s">
        <v>99</v>
      </c>
    </row>
    <row r="347" customFormat="false" ht="15" hidden="false" customHeight="false" outlineLevel="0" collapsed="false">
      <c r="A347" s="58" t="s">
        <v>2009</v>
      </c>
      <c r="B347" s="0" t="s">
        <v>1537</v>
      </c>
      <c r="C347" s="0" t="s">
        <v>99</v>
      </c>
    </row>
    <row r="348" customFormat="false" ht="15" hidden="false" customHeight="false" outlineLevel="0" collapsed="false">
      <c r="A348" s="58" t="s">
        <v>2010</v>
      </c>
      <c r="B348" s="0" t="s">
        <v>2011</v>
      </c>
      <c r="C348" s="0" t="s">
        <v>99</v>
      </c>
    </row>
    <row r="349" customFormat="false" ht="15" hidden="false" customHeight="false" outlineLevel="0" collapsed="false">
      <c r="A349" s="58" t="s">
        <v>2012</v>
      </c>
      <c r="B349" s="0" t="s">
        <v>2013</v>
      </c>
      <c r="C349" s="0" t="s">
        <v>99</v>
      </c>
    </row>
    <row r="350" customFormat="false" ht="15" hidden="false" customHeight="false" outlineLevel="0" collapsed="false">
      <c r="A350" s="58" t="s">
        <v>2014</v>
      </c>
      <c r="B350" s="0" t="s">
        <v>2015</v>
      </c>
      <c r="C350" s="0" t="s">
        <v>99</v>
      </c>
    </row>
    <row r="351" customFormat="false" ht="15" hidden="false" customHeight="false" outlineLevel="0" collapsed="false">
      <c r="A351" s="58" t="s">
        <v>2016</v>
      </c>
      <c r="B351" s="0" t="s">
        <v>2017</v>
      </c>
      <c r="C351" s="0" t="s">
        <v>99</v>
      </c>
    </row>
    <row r="352" customFormat="false" ht="15" hidden="false" customHeight="false" outlineLevel="0" collapsed="false">
      <c r="A352" s="58" t="s">
        <v>2018</v>
      </c>
      <c r="B352" s="0" t="s">
        <v>2019</v>
      </c>
      <c r="C352" s="0" t="s">
        <v>99</v>
      </c>
    </row>
    <row r="353" customFormat="false" ht="15" hidden="false" customHeight="false" outlineLevel="0" collapsed="false">
      <c r="A353" s="58" t="s">
        <v>2020</v>
      </c>
      <c r="B353" s="0" t="s">
        <v>1571</v>
      </c>
      <c r="C353" s="0" t="s">
        <v>99</v>
      </c>
    </row>
    <row r="354" customFormat="false" ht="15" hidden="false" customHeight="false" outlineLevel="0" collapsed="false">
      <c r="A354" s="58" t="s">
        <v>2021</v>
      </c>
      <c r="B354" s="0" t="s">
        <v>2022</v>
      </c>
      <c r="C354" s="0" t="s">
        <v>99</v>
      </c>
    </row>
    <row r="355" customFormat="false" ht="15" hidden="false" customHeight="false" outlineLevel="0" collapsed="false">
      <c r="A355" s="58" t="s">
        <v>2023</v>
      </c>
      <c r="B355" s="0" t="s">
        <v>2024</v>
      </c>
      <c r="C355" s="0" t="s">
        <v>99</v>
      </c>
    </row>
    <row r="356" customFormat="false" ht="15" hidden="false" customHeight="false" outlineLevel="0" collapsed="false">
      <c r="A356" s="58" t="s">
        <v>2025</v>
      </c>
      <c r="B356" s="0" t="s">
        <v>1707</v>
      </c>
      <c r="C356" s="0" t="s">
        <v>99</v>
      </c>
    </row>
    <row r="357" customFormat="false" ht="15" hidden="false" customHeight="false" outlineLevel="0" collapsed="false">
      <c r="A357" s="58" t="s">
        <v>2026</v>
      </c>
      <c r="B357" s="0" t="s">
        <v>1813</v>
      </c>
      <c r="C357" s="0" t="s">
        <v>99</v>
      </c>
    </row>
    <row r="358" customFormat="false" ht="15" hidden="false" customHeight="false" outlineLevel="0" collapsed="false">
      <c r="A358" s="58" t="s">
        <v>2027</v>
      </c>
      <c r="B358" s="0" t="s">
        <v>2028</v>
      </c>
      <c r="C358" s="0" t="s">
        <v>99</v>
      </c>
    </row>
    <row r="359" customFormat="false" ht="15" hidden="false" customHeight="false" outlineLevel="0" collapsed="false">
      <c r="A359" s="58" t="s">
        <v>2029</v>
      </c>
      <c r="B359" s="0" t="s">
        <v>2030</v>
      </c>
      <c r="C359" s="0" t="s">
        <v>99</v>
      </c>
    </row>
    <row r="360" customFormat="false" ht="15" hidden="false" customHeight="false" outlineLevel="0" collapsed="false">
      <c r="A360" s="58" t="s">
        <v>2031</v>
      </c>
      <c r="B360" s="0" t="s">
        <v>2032</v>
      </c>
      <c r="C360" s="0" t="s">
        <v>99</v>
      </c>
    </row>
    <row r="361" customFormat="false" ht="15" hidden="false" customHeight="false" outlineLevel="0" collapsed="false">
      <c r="A361" s="58" t="s">
        <v>2033</v>
      </c>
      <c r="B361" s="0" t="s">
        <v>2034</v>
      </c>
      <c r="C361" s="0" t="s">
        <v>99</v>
      </c>
    </row>
    <row r="362" customFormat="false" ht="15" hidden="false" customHeight="false" outlineLevel="0" collapsed="false">
      <c r="A362" s="58" t="s">
        <v>2035</v>
      </c>
      <c r="B362" s="0" t="s">
        <v>1620</v>
      </c>
      <c r="C362" s="0" t="s">
        <v>99</v>
      </c>
    </row>
    <row r="363" customFormat="false" ht="15" hidden="false" customHeight="false" outlineLevel="0" collapsed="false">
      <c r="A363" s="58" t="s">
        <v>2036</v>
      </c>
      <c r="B363" s="0" t="s">
        <v>1687</v>
      </c>
      <c r="C363" s="0" t="s">
        <v>99</v>
      </c>
    </row>
    <row r="364" customFormat="false" ht="15" hidden="false" customHeight="false" outlineLevel="0" collapsed="false">
      <c r="A364" s="58" t="s">
        <v>2037</v>
      </c>
      <c r="B364" s="0" t="s">
        <v>2038</v>
      </c>
      <c r="C364" s="0" t="s">
        <v>99</v>
      </c>
    </row>
    <row r="365" customFormat="false" ht="15" hidden="false" customHeight="false" outlineLevel="0" collapsed="false">
      <c r="A365" s="58" t="s">
        <v>2039</v>
      </c>
      <c r="B365" s="0" t="s">
        <v>1634</v>
      </c>
      <c r="C365" s="0" t="s">
        <v>99</v>
      </c>
    </row>
    <row r="366" customFormat="false" ht="15" hidden="false" customHeight="false" outlineLevel="0" collapsed="false">
      <c r="A366" s="58" t="s">
        <v>2040</v>
      </c>
      <c r="B366" s="0" t="s">
        <v>2041</v>
      </c>
      <c r="C366" s="0" t="s">
        <v>99</v>
      </c>
    </row>
    <row r="367" customFormat="false" ht="15" hidden="false" customHeight="false" outlineLevel="0" collapsed="false">
      <c r="A367" s="58" t="s">
        <v>2042</v>
      </c>
      <c r="B367" s="0" t="s">
        <v>1537</v>
      </c>
      <c r="C367" s="0" t="s">
        <v>99</v>
      </c>
    </row>
    <row r="368" customFormat="false" ht="15" hidden="false" customHeight="false" outlineLevel="0" collapsed="false">
      <c r="A368" s="58" t="s">
        <v>2043</v>
      </c>
      <c r="B368" s="0" t="s">
        <v>1496</v>
      </c>
      <c r="C368" s="0" t="s">
        <v>99</v>
      </c>
    </row>
    <row r="369" customFormat="false" ht="15" hidden="false" customHeight="false" outlineLevel="0" collapsed="false">
      <c r="A369" s="58" t="s">
        <v>2044</v>
      </c>
      <c r="B369" s="0" t="s">
        <v>1549</v>
      </c>
      <c r="C369" s="0" t="s">
        <v>99</v>
      </c>
    </row>
    <row r="370" customFormat="false" ht="15" hidden="false" customHeight="false" outlineLevel="0" collapsed="false">
      <c r="A370" s="58" t="s">
        <v>2045</v>
      </c>
      <c r="B370" s="0" t="s">
        <v>2046</v>
      </c>
      <c r="C370" s="0" t="s">
        <v>99</v>
      </c>
    </row>
    <row r="371" customFormat="false" ht="15" hidden="false" customHeight="false" outlineLevel="0" collapsed="false">
      <c r="A371" s="58" t="s">
        <v>2047</v>
      </c>
      <c r="B371" s="0" t="s">
        <v>2048</v>
      </c>
      <c r="C371" s="0" t="s">
        <v>99</v>
      </c>
    </row>
    <row r="372" customFormat="false" ht="15" hidden="false" customHeight="false" outlineLevel="0" collapsed="false">
      <c r="A372" s="58" t="s">
        <v>2049</v>
      </c>
      <c r="B372" s="0" t="s">
        <v>2050</v>
      </c>
      <c r="C372" s="0" t="s">
        <v>99</v>
      </c>
    </row>
    <row r="373" customFormat="false" ht="15" hidden="false" customHeight="false" outlineLevel="0" collapsed="false">
      <c r="A373" s="58" t="s">
        <v>165</v>
      </c>
      <c r="B373" s="0" t="s">
        <v>2051</v>
      </c>
      <c r="C373" s="0" t="s">
        <v>99</v>
      </c>
    </row>
    <row r="374" customFormat="false" ht="15" hidden="false" customHeight="false" outlineLevel="0" collapsed="false">
      <c r="A374" s="58" t="s">
        <v>2052</v>
      </c>
      <c r="B374" s="0" t="s">
        <v>1862</v>
      </c>
      <c r="C374" s="0" t="s">
        <v>99</v>
      </c>
    </row>
    <row r="375" customFormat="false" ht="15" hidden="false" customHeight="false" outlineLevel="0" collapsed="false">
      <c r="A375" s="58" t="s">
        <v>2053</v>
      </c>
      <c r="B375" s="0" t="s">
        <v>1433</v>
      </c>
      <c r="C375" s="0" t="s">
        <v>99</v>
      </c>
    </row>
    <row r="376" customFormat="false" ht="15" hidden="false" customHeight="false" outlineLevel="0" collapsed="false">
      <c r="A376" s="58" t="s">
        <v>2054</v>
      </c>
      <c r="B376" s="0" t="s">
        <v>2055</v>
      </c>
      <c r="C376" s="0" t="s">
        <v>99</v>
      </c>
    </row>
    <row r="377" customFormat="false" ht="15" hidden="false" customHeight="false" outlineLevel="0" collapsed="false">
      <c r="A377" s="58" t="s">
        <v>2056</v>
      </c>
      <c r="B377" s="0" t="s">
        <v>1549</v>
      </c>
      <c r="C377" s="0" t="s">
        <v>99</v>
      </c>
    </row>
    <row r="378" customFormat="false" ht="15" hidden="false" customHeight="false" outlineLevel="0" collapsed="false">
      <c r="A378" s="58" t="s">
        <v>2057</v>
      </c>
      <c r="B378" s="0" t="s">
        <v>1759</v>
      </c>
      <c r="C378" s="0" t="s">
        <v>99</v>
      </c>
    </row>
    <row r="379" customFormat="false" ht="15" hidden="false" customHeight="false" outlineLevel="0" collapsed="false">
      <c r="A379" s="58" t="s">
        <v>2058</v>
      </c>
      <c r="B379" s="0" t="s">
        <v>2059</v>
      </c>
      <c r="C379" s="0" t="s">
        <v>99</v>
      </c>
    </row>
    <row r="380" customFormat="false" ht="15" hidden="false" customHeight="false" outlineLevel="0" collapsed="false">
      <c r="A380" s="58" t="s">
        <v>2060</v>
      </c>
      <c r="B380" s="0" t="s">
        <v>2055</v>
      </c>
      <c r="C380" s="0" t="s">
        <v>99</v>
      </c>
    </row>
    <row r="381" customFormat="false" ht="15" hidden="false" customHeight="false" outlineLevel="0" collapsed="false">
      <c r="A381" s="58" t="s">
        <v>2061</v>
      </c>
      <c r="B381" s="0" t="s">
        <v>2062</v>
      </c>
      <c r="C381" s="0" t="s">
        <v>99</v>
      </c>
    </row>
    <row r="382" customFormat="false" ht="15" hidden="false" customHeight="false" outlineLevel="0" collapsed="false">
      <c r="A382" s="58" t="s">
        <v>2063</v>
      </c>
      <c r="B382" s="0" t="s">
        <v>2064</v>
      </c>
      <c r="C382" s="0" t="s">
        <v>99</v>
      </c>
    </row>
    <row r="383" customFormat="false" ht="15" hidden="false" customHeight="false" outlineLevel="0" collapsed="false">
      <c r="A383" s="58" t="s">
        <v>2065</v>
      </c>
      <c r="B383" s="0" t="s">
        <v>2066</v>
      </c>
      <c r="C383" s="0" t="s">
        <v>99</v>
      </c>
    </row>
    <row r="384" customFormat="false" ht="15" hidden="false" customHeight="false" outlineLevel="0" collapsed="false">
      <c r="A384" s="58" t="s">
        <v>2067</v>
      </c>
      <c r="B384" s="0" t="s">
        <v>2068</v>
      </c>
      <c r="C384" s="0" t="s">
        <v>99</v>
      </c>
    </row>
    <row r="385" customFormat="false" ht="15" hidden="false" customHeight="false" outlineLevel="0" collapsed="false">
      <c r="A385" s="58" t="s">
        <v>2069</v>
      </c>
      <c r="B385" s="0" t="s">
        <v>1507</v>
      </c>
      <c r="C385" s="0" t="s">
        <v>99</v>
      </c>
    </row>
    <row r="386" customFormat="false" ht="15" hidden="false" customHeight="false" outlineLevel="0" collapsed="false">
      <c r="A386" s="58" t="s">
        <v>2070</v>
      </c>
      <c r="B386" s="0" t="s">
        <v>2071</v>
      </c>
      <c r="C386" s="0" t="s">
        <v>99</v>
      </c>
    </row>
    <row r="387" customFormat="false" ht="15" hidden="false" customHeight="false" outlineLevel="0" collapsed="false">
      <c r="A387" s="58" t="s">
        <v>2072</v>
      </c>
      <c r="B387" s="0" t="s">
        <v>2073</v>
      </c>
      <c r="C387" s="0" t="s">
        <v>99</v>
      </c>
    </row>
    <row r="388" customFormat="false" ht="15" hidden="false" customHeight="false" outlineLevel="0" collapsed="false">
      <c r="A388" s="58" t="s">
        <v>2074</v>
      </c>
      <c r="B388" s="0" t="s">
        <v>1680</v>
      </c>
      <c r="C388" s="0" t="s">
        <v>99</v>
      </c>
    </row>
    <row r="389" customFormat="false" ht="15" hidden="false" customHeight="false" outlineLevel="0" collapsed="false">
      <c r="A389" s="58" t="s">
        <v>2075</v>
      </c>
      <c r="B389" s="0" t="s">
        <v>1710</v>
      </c>
      <c r="C389" s="0" t="s">
        <v>99</v>
      </c>
    </row>
    <row r="390" customFormat="false" ht="15" hidden="false" customHeight="false" outlineLevel="0" collapsed="false">
      <c r="A390" s="58" t="s">
        <v>2076</v>
      </c>
      <c r="B390" s="0" t="s">
        <v>1620</v>
      </c>
      <c r="C390" s="0" t="s">
        <v>99</v>
      </c>
    </row>
    <row r="391" customFormat="false" ht="15" hidden="false" customHeight="false" outlineLevel="0" collapsed="false">
      <c r="A391" s="58" t="s">
        <v>2077</v>
      </c>
      <c r="B391" s="0" t="s">
        <v>1516</v>
      </c>
      <c r="C391" s="0" t="s">
        <v>99</v>
      </c>
    </row>
    <row r="392" customFormat="false" ht="15" hidden="false" customHeight="false" outlineLevel="0" collapsed="false">
      <c r="A392" s="58" t="s">
        <v>2078</v>
      </c>
      <c r="B392" s="0" t="s">
        <v>2079</v>
      </c>
      <c r="C392" s="0" t="s">
        <v>99</v>
      </c>
    </row>
    <row r="393" customFormat="false" ht="15" hidden="false" customHeight="false" outlineLevel="0" collapsed="false">
      <c r="A393" s="58" t="s">
        <v>2080</v>
      </c>
      <c r="B393" s="0" t="s">
        <v>1682</v>
      </c>
      <c r="C393" s="0" t="s">
        <v>99</v>
      </c>
    </row>
    <row r="394" customFormat="false" ht="15" hidden="false" customHeight="false" outlineLevel="0" collapsed="false">
      <c r="A394" s="58" t="s">
        <v>2081</v>
      </c>
      <c r="B394" s="0" t="s">
        <v>2082</v>
      </c>
      <c r="C394" s="0" t="s">
        <v>99</v>
      </c>
    </row>
    <row r="395" customFormat="false" ht="15" hidden="false" customHeight="false" outlineLevel="0" collapsed="false">
      <c r="A395" s="58" t="s">
        <v>2083</v>
      </c>
      <c r="B395" s="0" t="s">
        <v>2082</v>
      </c>
      <c r="C395" s="0" t="s">
        <v>99</v>
      </c>
    </row>
    <row r="396" customFormat="false" ht="15" hidden="false" customHeight="false" outlineLevel="0" collapsed="false">
      <c r="A396" s="58" t="s">
        <v>2084</v>
      </c>
      <c r="B396" s="0" t="s">
        <v>1682</v>
      </c>
      <c r="C396" s="0" t="s">
        <v>99</v>
      </c>
    </row>
    <row r="397" customFormat="false" ht="15" hidden="false" customHeight="false" outlineLevel="0" collapsed="false">
      <c r="A397" s="58" t="s">
        <v>2085</v>
      </c>
      <c r="B397" s="0" t="s">
        <v>1668</v>
      </c>
      <c r="C397" s="0" t="s">
        <v>99</v>
      </c>
    </row>
    <row r="398" customFormat="false" ht="15" hidden="false" customHeight="false" outlineLevel="0" collapsed="false">
      <c r="A398" s="58" t="s">
        <v>2086</v>
      </c>
      <c r="B398" s="0" t="s">
        <v>1249</v>
      </c>
      <c r="C398" s="0" t="s">
        <v>99</v>
      </c>
    </row>
    <row r="399" customFormat="false" ht="15" hidden="false" customHeight="false" outlineLevel="0" collapsed="false">
      <c r="A399" s="58" t="s">
        <v>2087</v>
      </c>
      <c r="B399" s="0" t="s">
        <v>2088</v>
      </c>
      <c r="C399" s="0" t="s">
        <v>99</v>
      </c>
    </row>
    <row r="400" customFormat="false" ht="15" hidden="false" customHeight="false" outlineLevel="0" collapsed="false">
      <c r="A400" s="58" t="s">
        <v>2089</v>
      </c>
      <c r="B400" s="0" t="s">
        <v>1668</v>
      </c>
      <c r="C400" s="0" t="s">
        <v>99</v>
      </c>
    </row>
    <row r="401" customFormat="false" ht="15" hidden="false" customHeight="false" outlineLevel="0" collapsed="false">
      <c r="A401" s="58" t="s">
        <v>2090</v>
      </c>
      <c r="B401" s="0" t="s">
        <v>1539</v>
      </c>
      <c r="C401" s="0" t="s">
        <v>99</v>
      </c>
    </row>
    <row r="402" customFormat="false" ht="15" hidden="false" customHeight="false" outlineLevel="0" collapsed="false">
      <c r="A402" s="58" t="s">
        <v>2091</v>
      </c>
      <c r="B402" s="0" t="s">
        <v>1792</v>
      </c>
      <c r="C402" s="0" t="s">
        <v>99</v>
      </c>
    </row>
    <row r="403" customFormat="false" ht="15" hidden="false" customHeight="false" outlineLevel="0" collapsed="false">
      <c r="A403" s="58" t="s">
        <v>2092</v>
      </c>
      <c r="B403" s="0" t="s">
        <v>2093</v>
      </c>
      <c r="C403" s="0" t="s">
        <v>99</v>
      </c>
    </row>
    <row r="404" customFormat="false" ht="15" hidden="false" customHeight="false" outlineLevel="0" collapsed="false">
      <c r="A404" s="58" t="s">
        <v>2094</v>
      </c>
      <c r="B404" s="0" t="s">
        <v>1680</v>
      </c>
      <c r="C404" s="0" t="s">
        <v>99</v>
      </c>
    </row>
    <row r="405" customFormat="false" ht="15" hidden="false" customHeight="false" outlineLevel="0" collapsed="false">
      <c r="A405" s="58" t="s">
        <v>2095</v>
      </c>
      <c r="B405" s="0" t="s">
        <v>2096</v>
      </c>
      <c r="C405" s="0" t="s">
        <v>99</v>
      </c>
    </row>
    <row r="406" customFormat="false" ht="15" hidden="false" customHeight="false" outlineLevel="0" collapsed="false">
      <c r="A406" s="58" t="s">
        <v>2097</v>
      </c>
      <c r="B406" s="0" t="s">
        <v>2098</v>
      </c>
      <c r="C406" s="0" t="s">
        <v>99</v>
      </c>
    </row>
    <row r="407" customFormat="false" ht="15" hidden="false" customHeight="false" outlineLevel="0" collapsed="false">
      <c r="A407" s="58" t="s">
        <v>2099</v>
      </c>
      <c r="B407" s="0" t="s">
        <v>2093</v>
      </c>
      <c r="C407" s="0" t="s">
        <v>99</v>
      </c>
    </row>
    <row r="408" customFormat="false" ht="15" hidden="false" customHeight="false" outlineLevel="0" collapsed="false">
      <c r="A408" s="58" t="s">
        <v>2100</v>
      </c>
      <c r="B408" s="0" t="s">
        <v>2093</v>
      </c>
      <c r="C408" s="0" t="s">
        <v>99</v>
      </c>
    </row>
    <row r="409" customFormat="false" ht="15" hidden="false" customHeight="false" outlineLevel="0" collapsed="false">
      <c r="A409" s="58" t="s">
        <v>2101</v>
      </c>
      <c r="B409" s="0" t="s">
        <v>2102</v>
      </c>
      <c r="C409" s="0" t="s">
        <v>99</v>
      </c>
    </row>
    <row r="410" customFormat="false" ht="15" hidden="false" customHeight="false" outlineLevel="0" collapsed="false">
      <c r="A410" s="58" t="s">
        <v>2103</v>
      </c>
      <c r="B410" s="0" t="s">
        <v>1792</v>
      </c>
      <c r="C410" s="0" t="s">
        <v>99</v>
      </c>
    </row>
    <row r="411" customFormat="false" ht="15" hidden="false" customHeight="false" outlineLevel="0" collapsed="false">
      <c r="A411" s="58" t="s">
        <v>2104</v>
      </c>
      <c r="B411" s="0" t="s">
        <v>1792</v>
      </c>
      <c r="C411" s="0" t="s">
        <v>99</v>
      </c>
    </row>
    <row r="412" customFormat="false" ht="15" hidden="false" customHeight="false" outlineLevel="0" collapsed="false">
      <c r="A412" s="58" t="s">
        <v>2105</v>
      </c>
      <c r="B412" s="0" t="s">
        <v>1491</v>
      </c>
      <c r="C412" s="0" t="s">
        <v>99</v>
      </c>
    </row>
    <row r="413" customFormat="false" ht="15" hidden="false" customHeight="false" outlineLevel="0" collapsed="false">
      <c r="A413" s="58" t="s">
        <v>2106</v>
      </c>
      <c r="B413" s="0" t="s">
        <v>1680</v>
      </c>
      <c r="C413" s="0" t="s">
        <v>99</v>
      </c>
    </row>
    <row r="414" customFormat="false" ht="15" hidden="false" customHeight="false" outlineLevel="0" collapsed="false">
      <c r="A414" s="58" t="s">
        <v>2107</v>
      </c>
      <c r="B414" s="0" t="s">
        <v>2108</v>
      </c>
      <c r="C414" s="0" t="s">
        <v>99</v>
      </c>
    </row>
    <row r="415" customFormat="false" ht="15" hidden="false" customHeight="false" outlineLevel="0" collapsed="false">
      <c r="A415" s="58" t="s">
        <v>2109</v>
      </c>
      <c r="B415" s="0" t="s">
        <v>1491</v>
      </c>
      <c r="C415" s="0" t="s">
        <v>99</v>
      </c>
    </row>
    <row r="416" customFormat="false" ht="15" hidden="false" customHeight="false" outlineLevel="0" collapsed="false">
      <c r="A416" s="58" t="s">
        <v>2110</v>
      </c>
      <c r="B416" s="0" t="s">
        <v>1491</v>
      </c>
      <c r="C416" s="0" t="s">
        <v>99</v>
      </c>
    </row>
    <row r="417" customFormat="false" ht="15" hidden="false" customHeight="false" outlineLevel="0" collapsed="false">
      <c r="A417" s="58" t="s">
        <v>2111</v>
      </c>
      <c r="B417" s="0" t="s">
        <v>2112</v>
      </c>
      <c r="C417" s="0" t="s">
        <v>99</v>
      </c>
    </row>
    <row r="418" customFormat="false" ht="15" hidden="false" customHeight="false" outlineLevel="0" collapsed="false">
      <c r="A418" s="58" t="s">
        <v>2113</v>
      </c>
      <c r="B418" s="0" t="s">
        <v>1862</v>
      </c>
      <c r="C418" s="0" t="s">
        <v>99</v>
      </c>
    </row>
    <row r="419" customFormat="false" ht="15" hidden="false" customHeight="false" outlineLevel="0" collapsed="false">
      <c r="A419" s="58" t="s">
        <v>2114</v>
      </c>
      <c r="B419" s="0" t="s">
        <v>1491</v>
      </c>
      <c r="C419" s="0" t="s">
        <v>99</v>
      </c>
    </row>
    <row r="420" customFormat="false" ht="15" hidden="false" customHeight="false" outlineLevel="0" collapsed="false">
      <c r="A420" s="58" t="s">
        <v>2115</v>
      </c>
      <c r="B420" s="0" t="s">
        <v>1921</v>
      </c>
      <c r="C420" s="0" t="s">
        <v>99</v>
      </c>
    </row>
    <row r="421" customFormat="false" ht="15" hidden="false" customHeight="false" outlineLevel="0" collapsed="false">
      <c r="A421" s="58" t="s">
        <v>2116</v>
      </c>
      <c r="B421" s="0" t="s">
        <v>1491</v>
      </c>
      <c r="C421" s="0" t="s">
        <v>99</v>
      </c>
    </row>
    <row r="422" customFormat="false" ht="15" hidden="false" customHeight="false" outlineLevel="0" collapsed="false">
      <c r="A422" s="58" t="s">
        <v>2117</v>
      </c>
      <c r="B422" s="0" t="s">
        <v>2118</v>
      </c>
      <c r="C422" s="0" t="s">
        <v>99</v>
      </c>
    </row>
    <row r="423" customFormat="false" ht="15" hidden="false" customHeight="false" outlineLevel="0" collapsed="false">
      <c r="A423" s="58" t="s">
        <v>2119</v>
      </c>
      <c r="B423" s="0" t="s">
        <v>2120</v>
      </c>
      <c r="C423" s="0" t="s">
        <v>99</v>
      </c>
    </row>
    <row r="424" customFormat="false" ht="15" hidden="false" customHeight="false" outlineLevel="0" collapsed="false">
      <c r="A424" s="58" t="s">
        <v>2121</v>
      </c>
      <c r="B424" s="0" t="s">
        <v>2122</v>
      </c>
      <c r="C424" s="0" t="s">
        <v>99</v>
      </c>
    </row>
    <row r="425" customFormat="false" ht="15" hidden="false" customHeight="false" outlineLevel="0" collapsed="false">
      <c r="A425" s="58" t="s">
        <v>2123</v>
      </c>
      <c r="B425" s="0" t="s">
        <v>2124</v>
      </c>
      <c r="C425" s="0" t="s">
        <v>99</v>
      </c>
    </row>
    <row r="426" customFormat="false" ht="15" hidden="false" customHeight="false" outlineLevel="0" collapsed="false">
      <c r="A426" s="58" t="s">
        <v>2125</v>
      </c>
      <c r="B426" s="0" t="s">
        <v>2028</v>
      </c>
      <c r="C426" s="0" t="s">
        <v>99</v>
      </c>
    </row>
    <row r="427" customFormat="false" ht="15" hidden="false" customHeight="false" outlineLevel="0" collapsed="false">
      <c r="A427" s="58" t="s">
        <v>2126</v>
      </c>
      <c r="B427" s="0" t="s">
        <v>1553</v>
      </c>
      <c r="C427" s="0" t="s">
        <v>99</v>
      </c>
    </row>
    <row r="428" customFormat="false" ht="15" hidden="false" customHeight="false" outlineLevel="0" collapsed="false">
      <c r="A428" s="58" t="s">
        <v>2127</v>
      </c>
      <c r="B428" s="0" t="s">
        <v>2128</v>
      </c>
      <c r="C428" s="0" t="s">
        <v>99</v>
      </c>
    </row>
    <row r="429" customFormat="false" ht="15" hidden="false" customHeight="false" outlineLevel="0" collapsed="false">
      <c r="A429" s="58" t="s">
        <v>2129</v>
      </c>
      <c r="B429" s="0" t="s">
        <v>2130</v>
      </c>
      <c r="C429" s="0" t="s">
        <v>99</v>
      </c>
    </row>
    <row r="430" customFormat="false" ht="15" hidden="false" customHeight="false" outlineLevel="0" collapsed="false">
      <c r="A430" s="58" t="s">
        <v>2131</v>
      </c>
      <c r="B430" s="0" t="s">
        <v>2132</v>
      </c>
      <c r="C430" s="0" t="s">
        <v>99</v>
      </c>
    </row>
    <row r="431" customFormat="false" ht="15" hidden="false" customHeight="false" outlineLevel="0" collapsed="false">
      <c r="A431" s="58" t="s">
        <v>2133</v>
      </c>
      <c r="B431" s="0" t="s">
        <v>1523</v>
      </c>
      <c r="C431" s="0" t="s">
        <v>99</v>
      </c>
    </row>
    <row r="432" customFormat="false" ht="15" hidden="false" customHeight="false" outlineLevel="0" collapsed="false">
      <c r="A432" s="58" t="s">
        <v>2134</v>
      </c>
      <c r="B432" s="0" t="s">
        <v>2135</v>
      </c>
      <c r="C432" s="0" t="s">
        <v>99</v>
      </c>
    </row>
    <row r="433" customFormat="false" ht="15" hidden="false" customHeight="false" outlineLevel="0" collapsed="false">
      <c r="A433" s="58" t="s">
        <v>2136</v>
      </c>
      <c r="B433" s="0" t="s">
        <v>2137</v>
      </c>
      <c r="C433" s="0" t="s">
        <v>99</v>
      </c>
    </row>
    <row r="434" customFormat="false" ht="15" hidden="false" customHeight="false" outlineLevel="0" collapsed="false">
      <c r="A434" s="58" t="s">
        <v>2138</v>
      </c>
      <c r="B434" s="0" t="s">
        <v>2139</v>
      </c>
      <c r="C434" s="0" t="s">
        <v>99</v>
      </c>
    </row>
    <row r="435" customFormat="false" ht="15" hidden="false" customHeight="false" outlineLevel="0" collapsed="false">
      <c r="A435" s="58" t="s">
        <v>2140</v>
      </c>
      <c r="B435" s="0" t="s">
        <v>2137</v>
      </c>
      <c r="C435" s="0" t="s">
        <v>99</v>
      </c>
    </row>
    <row r="436" customFormat="false" ht="15" hidden="false" customHeight="false" outlineLevel="0" collapsed="false">
      <c r="A436" s="58" t="s">
        <v>2141</v>
      </c>
      <c r="B436" s="0" t="s">
        <v>1491</v>
      </c>
      <c r="C436" s="0" t="s">
        <v>99</v>
      </c>
    </row>
    <row r="437" customFormat="false" ht="15" hidden="false" customHeight="false" outlineLevel="0" collapsed="false">
      <c r="A437" s="58" t="s">
        <v>2142</v>
      </c>
      <c r="B437" s="0" t="s">
        <v>1523</v>
      </c>
      <c r="C437" s="0" t="s">
        <v>99</v>
      </c>
    </row>
    <row r="438" customFormat="false" ht="15" hidden="false" customHeight="false" outlineLevel="0" collapsed="false">
      <c r="A438" s="58" t="s">
        <v>2143</v>
      </c>
      <c r="B438" s="0" t="s">
        <v>2144</v>
      </c>
      <c r="C438" s="0" t="s">
        <v>99</v>
      </c>
    </row>
    <row r="439" customFormat="false" ht="15" hidden="false" customHeight="false" outlineLevel="0" collapsed="false">
      <c r="A439" s="58" t="s">
        <v>2145</v>
      </c>
      <c r="B439" s="0" t="s">
        <v>2146</v>
      </c>
      <c r="C439" s="0" t="s">
        <v>99</v>
      </c>
    </row>
    <row r="440" customFormat="false" ht="15" hidden="false" customHeight="false" outlineLevel="0" collapsed="false">
      <c r="A440" s="58" t="s">
        <v>2147</v>
      </c>
      <c r="B440" s="0" t="s">
        <v>2148</v>
      </c>
      <c r="C440" s="0" t="s">
        <v>99</v>
      </c>
    </row>
    <row r="441" customFormat="false" ht="15" hidden="false" customHeight="false" outlineLevel="0" collapsed="false">
      <c r="A441" s="58" t="s">
        <v>2149</v>
      </c>
      <c r="B441" s="0" t="s">
        <v>2150</v>
      </c>
      <c r="C441" s="0" t="s">
        <v>99</v>
      </c>
    </row>
    <row r="442" customFormat="false" ht="15" hidden="false" customHeight="false" outlineLevel="0" collapsed="false">
      <c r="A442" s="58" t="s">
        <v>2151</v>
      </c>
      <c r="B442" s="0" t="s">
        <v>1862</v>
      </c>
      <c r="C442" s="0" t="s">
        <v>99</v>
      </c>
    </row>
    <row r="443" customFormat="false" ht="15" hidden="false" customHeight="false" outlineLevel="0" collapsed="false">
      <c r="A443" s="58" t="s">
        <v>2152</v>
      </c>
      <c r="B443" s="0" t="s">
        <v>2153</v>
      </c>
      <c r="C443" s="0" t="s">
        <v>99</v>
      </c>
    </row>
    <row r="444" customFormat="false" ht="15" hidden="false" customHeight="false" outlineLevel="0" collapsed="false">
      <c r="A444" s="58" t="s">
        <v>2154</v>
      </c>
      <c r="B444" s="0" t="s">
        <v>2155</v>
      </c>
      <c r="C444" s="0" t="s">
        <v>99</v>
      </c>
    </row>
    <row r="445" customFormat="false" ht="15" hidden="false" customHeight="false" outlineLevel="0" collapsed="false">
      <c r="A445" s="58" t="s">
        <v>2156</v>
      </c>
      <c r="B445" s="0" t="s">
        <v>1774</v>
      </c>
      <c r="C445" s="0" t="s">
        <v>99</v>
      </c>
    </row>
    <row r="446" customFormat="false" ht="15" hidden="false" customHeight="false" outlineLevel="0" collapsed="false">
      <c r="A446" s="58" t="s">
        <v>2157</v>
      </c>
      <c r="B446" s="0" t="s">
        <v>2158</v>
      </c>
      <c r="C446" s="0" t="s">
        <v>99</v>
      </c>
    </row>
    <row r="447" customFormat="false" ht="15" hidden="false" customHeight="false" outlineLevel="0" collapsed="false">
      <c r="A447" s="58" t="s">
        <v>2159</v>
      </c>
      <c r="B447" s="0" t="s">
        <v>2160</v>
      </c>
      <c r="C447" s="0" t="s">
        <v>99</v>
      </c>
    </row>
    <row r="448" customFormat="false" ht="15" hidden="false" customHeight="false" outlineLevel="0" collapsed="false">
      <c r="A448" s="58" t="s">
        <v>2161</v>
      </c>
      <c r="B448" s="0" t="s">
        <v>2162</v>
      </c>
      <c r="C448" s="0" t="s">
        <v>99</v>
      </c>
    </row>
    <row r="449" customFormat="false" ht="15" hidden="false" customHeight="false" outlineLevel="0" collapsed="false">
      <c r="A449" s="58" t="s">
        <v>2163</v>
      </c>
      <c r="B449" s="0" t="s">
        <v>1433</v>
      </c>
      <c r="C449" s="0" t="s">
        <v>99</v>
      </c>
    </row>
    <row r="450" customFormat="false" ht="15" hidden="false" customHeight="false" outlineLevel="0" collapsed="false">
      <c r="A450" s="58" t="s">
        <v>2164</v>
      </c>
      <c r="B450" s="0" t="s">
        <v>1680</v>
      </c>
      <c r="C450" s="0" t="s">
        <v>99</v>
      </c>
    </row>
    <row r="451" customFormat="false" ht="15" hidden="false" customHeight="false" outlineLevel="0" collapsed="false">
      <c r="A451" s="58" t="s">
        <v>2165</v>
      </c>
      <c r="B451" s="0" t="s">
        <v>1620</v>
      </c>
      <c r="C451" s="0" t="s">
        <v>99</v>
      </c>
    </row>
    <row r="452" customFormat="false" ht="15" hidden="false" customHeight="false" outlineLevel="0" collapsed="false">
      <c r="A452" s="58" t="s">
        <v>2166</v>
      </c>
      <c r="B452" s="0" t="s">
        <v>1684</v>
      </c>
      <c r="C452" s="0" t="s">
        <v>99</v>
      </c>
    </row>
    <row r="453" customFormat="false" ht="15" hidden="false" customHeight="false" outlineLevel="0" collapsed="false">
      <c r="A453" s="58" t="s">
        <v>2167</v>
      </c>
      <c r="B453" s="0" t="s">
        <v>1620</v>
      </c>
      <c r="C453" s="0" t="s">
        <v>99</v>
      </c>
    </row>
    <row r="454" customFormat="false" ht="15" hidden="false" customHeight="false" outlineLevel="0" collapsed="false">
      <c r="A454" s="58" t="s">
        <v>2168</v>
      </c>
      <c r="B454" s="0" t="s">
        <v>1684</v>
      </c>
      <c r="C454" s="0" t="s">
        <v>99</v>
      </c>
    </row>
    <row r="455" customFormat="false" ht="15" hidden="false" customHeight="false" outlineLevel="0" collapsed="false">
      <c r="A455" s="58" t="s">
        <v>2169</v>
      </c>
      <c r="B455" s="0" t="s">
        <v>2170</v>
      </c>
      <c r="C455" s="0" t="s">
        <v>99</v>
      </c>
    </row>
    <row r="456" customFormat="false" ht="15" hidden="false" customHeight="false" outlineLevel="0" collapsed="false">
      <c r="A456" s="58" t="s">
        <v>2171</v>
      </c>
      <c r="B456" s="0" t="s">
        <v>1617</v>
      </c>
      <c r="C456" s="0" t="s">
        <v>99</v>
      </c>
    </row>
    <row r="457" customFormat="false" ht="15" hidden="false" customHeight="false" outlineLevel="0" collapsed="false">
      <c r="A457" s="58" t="s">
        <v>2172</v>
      </c>
      <c r="B457" s="0" t="s">
        <v>1584</v>
      </c>
      <c r="C457" s="0" t="s">
        <v>99</v>
      </c>
    </row>
    <row r="458" customFormat="false" ht="15" hidden="false" customHeight="false" outlineLevel="0" collapsed="false">
      <c r="A458" s="58" t="s">
        <v>2173</v>
      </c>
      <c r="B458" s="0" t="s">
        <v>1487</v>
      </c>
      <c r="C458" s="0" t="s">
        <v>99</v>
      </c>
    </row>
    <row r="459" customFormat="false" ht="15" hidden="false" customHeight="false" outlineLevel="0" collapsed="false">
      <c r="A459" s="58" t="s">
        <v>2174</v>
      </c>
      <c r="B459" s="0" t="s">
        <v>2175</v>
      </c>
      <c r="C459" s="0" t="s">
        <v>99</v>
      </c>
    </row>
    <row r="460" customFormat="false" ht="15" hidden="false" customHeight="false" outlineLevel="0" collapsed="false">
      <c r="A460" s="58" t="s">
        <v>2176</v>
      </c>
      <c r="B460" s="0" t="s">
        <v>1582</v>
      </c>
      <c r="C460" s="0" t="s">
        <v>99</v>
      </c>
    </row>
    <row r="461" customFormat="false" ht="15" hidden="false" customHeight="false" outlineLevel="0" collapsed="false">
      <c r="A461" s="58" t="s">
        <v>2177</v>
      </c>
      <c r="B461" s="0" t="s">
        <v>1487</v>
      </c>
      <c r="C461" s="0" t="s">
        <v>99</v>
      </c>
    </row>
    <row r="462" customFormat="false" ht="15" hidden="false" customHeight="false" outlineLevel="0" collapsed="false">
      <c r="A462" s="58" t="s">
        <v>2178</v>
      </c>
      <c r="B462" s="0" t="s">
        <v>2179</v>
      </c>
      <c r="C462" s="0" t="s">
        <v>99</v>
      </c>
    </row>
    <row r="463" customFormat="false" ht="15" hidden="false" customHeight="false" outlineLevel="0" collapsed="false">
      <c r="A463" s="58" t="s">
        <v>2180</v>
      </c>
      <c r="B463" s="0" t="s">
        <v>2181</v>
      </c>
      <c r="C463" s="0" t="s">
        <v>99</v>
      </c>
    </row>
    <row r="464" customFormat="false" ht="15" hidden="false" customHeight="false" outlineLevel="0" collapsed="false">
      <c r="A464" s="58" t="s">
        <v>2182</v>
      </c>
      <c r="B464" s="0" t="s">
        <v>1617</v>
      </c>
      <c r="C464" s="0" t="s">
        <v>99</v>
      </c>
    </row>
    <row r="465" customFormat="false" ht="15" hidden="false" customHeight="false" outlineLevel="0" collapsed="false">
      <c r="A465" s="58" t="s">
        <v>2183</v>
      </c>
      <c r="B465" s="0" t="s">
        <v>2184</v>
      </c>
      <c r="C465" s="0" t="s">
        <v>99</v>
      </c>
    </row>
    <row r="466" customFormat="false" ht="15" hidden="false" customHeight="false" outlineLevel="0" collapsed="false">
      <c r="A466" s="58" t="s">
        <v>2185</v>
      </c>
      <c r="B466" s="0" t="s">
        <v>1687</v>
      </c>
      <c r="C466" s="0" t="s">
        <v>99</v>
      </c>
    </row>
    <row r="467" customFormat="false" ht="15" hidden="false" customHeight="false" outlineLevel="0" collapsed="false">
      <c r="A467" s="58" t="s">
        <v>2186</v>
      </c>
      <c r="B467" s="0" t="s">
        <v>1620</v>
      </c>
      <c r="C467" s="0" t="s">
        <v>99</v>
      </c>
    </row>
    <row r="468" customFormat="false" ht="15" hidden="false" customHeight="false" outlineLevel="0" collapsed="false">
      <c r="A468" s="58" t="s">
        <v>2187</v>
      </c>
      <c r="B468" s="0" t="s">
        <v>1680</v>
      </c>
      <c r="C468" s="0" t="s">
        <v>99</v>
      </c>
    </row>
    <row r="469" customFormat="false" ht="15" hidden="false" customHeight="false" outlineLevel="0" collapsed="false">
      <c r="A469" s="58" t="s">
        <v>2188</v>
      </c>
      <c r="B469" s="0" t="s">
        <v>1617</v>
      </c>
      <c r="C469" s="0" t="s">
        <v>99</v>
      </c>
    </row>
    <row r="470" customFormat="false" ht="15" hidden="false" customHeight="false" outlineLevel="0" collapsed="false">
      <c r="A470" s="58" t="s">
        <v>2189</v>
      </c>
      <c r="B470" s="0" t="s">
        <v>1525</v>
      </c>
      <c r="C470" s="0" t="s">
        <v>99</v>
      </c>
    </row>
    <row r="471" customFormat="false" ht="15" hidden="false" customHeight="false" outlineLevel="0" collapsed="false">
      <c r="A471" s="58" t="s">
        <v>2190</v>
      </c>
      <c r="B471" s="0" t="s">
        <v>1620</v>
      </c>
      <c r="C471" s="0" t="s">
        <v>99</v>
      </c>
    </row>
    <row r="472" customFormat="false" ht="15" hidden="false" customHeight="false" outlineLevel="0" collapsed="false">
      <c r="A472" s="58" t="s">
        <v>2191</v>
      </c>
      <c r="B472" s="0" t="s">
        <v>2192</v>
      </c>
      <c r="C472" s="0" t="s">
        <v>99</v>
      </c>
    </row>
    <row r="473" customFormat="false" ht="15" hidden="false" customHeight="false" outlineLevel="0" collapsed="false">
      <c r="A473" s="58" t="s">
        <v>2193</v>
      </c>
      <c r="B473" s="0" t="s">
        <v>2194</v>
      </c>
      <c r="C473" s="0" t="s">
        <v>99</v>
      </c>
    </row>
    <row r="474" customFormat="false" ht="15" hidden="false" customHeight="false" outlineLevel="0" collapsed="false">
      <c r="A474" s="58" t="s">
        <v>2195</v>
      </c>
      <c r="B474" s="0" t="s">
        <v>1549</v>
      </c>
      <c r="C474" s="0" t="s">
        <v>99</v>
      </c>
    </row>
    <row r="475" customFormat="false" ht="15" hidden="false" customHeight="false" outlineLevel="0" collapsed="false">
      <c r="A475" s="58" t="s">
        <v>2196</v>
      </c>
      <c r="B475" s="0" t="s">
        <v>1620</v>
      </c>
      <c r="C475" s="0" t="s">
        <v>99</v>
      </c>
    </row>
    <row r="476" customFormat="false" ht="15" hidden="false" customHeight="false" outlineLevel="0" collapsed="false">
      <c r="A476" s="58" t="s">
        <v>2197</v>
      </c>
      <c r="B476" s="0" t="s">
        <v>1620</v>
      </c>
      <c r="C476" s="0" t="s">
        <v>99</v>
      </c>
    </row>
    <row r="477" customFormat="false" ht="15" hidden="false" customHeight="false" outlineLevel="0" collapsed="false">
      <c r="A477" s="58" t="s">
        <v>2198</v>
      </c>
      <c r="B477" s="0" t="s">
        <v>1620</v>
      </c>
      <c r="C477" s="0" t="s">
        <v>99</v>
      </c>
    </row>
    <row r="478" customFormat="false" ht="15" hidden="false" customHeight="false" outlineLevel="0" collapsed="false">
      <c r="A478" s="58" t="s">
        <v>2199</v>
      </c>
      <c r="B478" s="0" t="s">
        <v>1617</v>
      </c>
      <c r="C478" s="0" t="s">
        <v>99</v>
      </c>
    </row>
    <row r="479" customFormat="false" ht="15" hidden="false" customHeight="false" outlineLevel="0" collapsed="false">
      <c r="A479" s="58" t="s">
        <v>2200</v>
      </c>
      <c r="B479" s="0" t="s">
        <v>1620</v>
      </c>
      <c r="C479" s="0" t="s">
        <v>99</v>
      </c>
    </row>
    <row r="480" customFormat="false" ht="15" hidden="false" customHeight="false" outlineLevel="0" collapsed="false">
      <c r="A480" s="58" t="s">
        <v>2201</v>
      </c>
      <c r="B480" s="0" t="s">
        <v>1584</v>
      </c>
      <c r="C480" s="0" t="s">
        <v>99</v>
      </c>
    </row>
    <row r="481" customFormat="false" ht="15" hidden="false" customHeight="false" outlineLevel="0" collapsed="false">
      <c r="A481" s="58" t="s">
        <v>2202</v>
      </c>
      <c r="B481" s="0" t="s">
        <v>1617</v>
      </c>
      <c r="C481" s="0" t="s">
        <v>99</v>
      </c>
    </row>
    <row r="482" customFormat="false" ht="15" hidden="false" customHeight="false" outlineLevel="0" collapsed="false">
      <c r="A482" s="58" t="s">
        <v>2203</v>
      </c>
      <c r="B482" s="0" t="s">
        <v>2204</v>
      </c>
      <c r="C482" s="0" t="s">
        <v>99</v>
      </c>
    </row>
    <row r="483" customFormat="false" ht="15" hidden="false" customHeight="false" outlineLevel="0" collapsed="false">
      <c r="A483" s="58" t="s">
        <v>2205</v>
      </c>
      <c r="B483" s="0" t="s">
        <v>2206</v>
      </c>
      <c r="C483" s="0" t="s">
        <v>99</v>
      </c>
    </row>
    <row r="484" customFormat="false" ht="15" hidden="false" customHeight="false" outlineLevel="0" collapsed="false">
      <c r="A484" s="58" t="s">
        <v>2207</v>
      </c>
      <c r="B484" s="0" t="s">
        <v>2208</v>
      </c>
      <c r="C484" s="0" t="s">
        <v>99</v>
      </c>
    </row>
    <row r="485" customFormat="false" ht="15" hidden="false" customHeight="false" outlineLevel="0" collapsed="false">
      <c r="A485" s="58" t="s">
        <v>2209</v>
      </c>
      <c r="B485" s="0" t="s">
        <v>1684</v>
      </c>
      <c r="C485" s="0" t="s">
        <v>99</v>
      </c>
    </row>
    <row r="486" customFormat="false" ht="15" hidden="false" customHeight="false" outlineLevel="0" collapsed="false">
      <c r="A486" s="58" t="s">
        <v>2210</v>
      </c>
      <c r="B486" s="0" t="s">
        <v>1717</v>
      </c>
      <c r="C486" s="0" t="s">
        <v>99</v>
      </c>
    </row>
    <row r="487" customFormat="false" ht="15" hidden="false" customHeight="false" outlineLevel="0" collapsed="false">
      <c r="A487" s="58" t="s">
        <v>2211</v>
      </c>
      <c r="B487" s="0" t="s">
        <v>1617</v>
      </c>
      <c r="C487" s="0" t="s">
        <v>99</v>
      </c>
    </row>
    <row r="488" customFormat="false" ht="15" hidden="false" customHeight="false" outlineLevel="0" collapsed="false">
      <c r="A488" s="58" t="s">
        <v>2212</v>
      </c>
      <c r="B488" s="0" t="s">
        <v>1617</v>
      </c>
      <c r="C488" s="0" t="s">
        <v>99</v>
      </c>
    </row>
    <row r="489" customFormat="false" ht="15" hidden="false" customHeight="false" outlineLevel="0" collapsed="false">
      <c r="A489" s="58" t="s">
        <v>2213</v>
      </c>
      <c r="B489" s="0" t="s">
        <v>2214</v>
      </c>
      <c r="C489" s="0" t="s">
        <v>99</v>
      </c>
    </row>
    <row r="490" customFormat="false" ht="15" hidden="false" customHeight="false" outlineLevel="0" collapsed="false">
      <c r="A490" s="58" t="s">
        <v>2215</v>
      </c>
      <c r="B490" s="0" t="s">
        <v>1491</v>
      </c>
      <c r="C490" s="0" t="s">
        <v>99</v>
      </c>
    </row>
    <row r="491" customFormat="false" ht="15" hidden="false" customHeight="false" outlineLevel="0" collapsed="false">
      <c r="A491" s="58" t="s">
        <v>2216</v>
      </c>
      <c r="B491" s="0" t="s">
        <v>2217</v>
      </c>
      <c r="C491" s="0" t="s">
        <v>99</v>
      </c>
    </row>
    <row r="492" customFormat="false" ht="15" hidden="false" customHeight="false" outlineLevel="0" collapsed="false">
      <c r="A492" s="58" t="s">
        <v>2218</v>
      </c>
      <c r="B492" s="0" t="s">
        <v>2219</v>
      </c>
      <c r="C492" s="0" t="s">
        <v>99</v>
      </c>
    </row>
    <row r="493" customFormat="false" ht="15" hidden="false" customHeight="false" outlineLevel="0" collapsed="false">
      <c r="A493" s="58" t="s">
        <v>2220</v>
      </c>
      <c r="B493" s="0" t="s">
        <v>1491</v>
      </c>
      <c r="C493" s="0" t="s">
        <v>99</v>
      </c>
    </row>
    <row r="494" customFormat="false" ht="15" hidden="false" customHeight="false" outlineLevel="0" collapsed="false">
      <c r="A494" s="58" t="s">
        <v>2221</v>
      </c>
      <c r="B494" s="0" t="s">
        <v>1433</v>
      </c>
      <c r="C494" s="0" t="s">
        <v>99</v>
      </c>
    </row>
    <row r="495" customFormat="false" ht="15" hidden="false" customHeight="false" outlineLevel="0" collapsed="false">
      <c r="A495" s="58" t="s">
        <v>2222</v>
      </c>
      <c r="B495" s="0" t="s">
        <v>1537</v>
      </c>
      <c r="C495" s="0" t="s">
        <v>99</v>
      </c>
    </row>
    <row r="496" customFormat="false" ht="15" hidden="false" customHeight="false" outlineLevel="0" collapsed="false">
      <c r="A496" s="58" t="s">
        <v>2223</v>
      </c>
      <c r="B496" s="0" t="s">
        <v>1620</v>
      </c>
      <c r="C496" s="0" t="s">
        <v>99</v>
      </c>
    </row>
    <row r="497" customFormat="false" ht="15" hidden="false" customHeight="false" outlineLevel="0" collapsed="false">
      <c r="A497" s="58" t="s">
        <v>2224</v>
      </c>
      <c r="B497" s="0" t="s">
        <v>2225</v>
      </c>
      <c r="C497" s="0" t="s">
        <v>99</v>
      </c>
    </row>
    <row r="498" customFormat="false" ht="15" hidden="false" customHeight="false" outlineLevel="0" collapsed="false">
      <c r="A498" s="58" t="s">
        <v>2226</v>
      </c>
      <c r="B498" s="0" t="s">
        <v>2227</v>
      </c>
      <c r="C498" s="0" t="s">
        <v>99</v>
      </c>
    </row>
    <row r="499" customFormat="false" ht="15" hidden="false" customHeight="false" outlineLevel="0" collapsed="false">
      <c r="A499" s="58" t="s">
        <v>2228</v>
      </c>
      <c r="B499" s="0" t="s">
        <v>2229</v>
      </c>
      <c r="C499" s="0" t="s">
        <v>99</v>
      </c>
    </row>
    <row r="500" customFormat="false" ht="15" hidden="false" customHeight="false" outlineLevel="0" collapsed="false">
      <c r="A500" s="58" t="s">
        <v>2230</v>
      </c>
      <c r="B500" s="0" t="s">
        <v>1710</v>
      </c>
      <c r="C500" s="0" t="s">
        <v>99</v>
      </c>
    </row>
    <row r="501" customFormat="false" ht="15" hidden="false" customHeight="false" outlineLevel="0" collapsed="false">
      <c r="A501" s="58" t="s">
        <v>2231</v>
      </c>
      <c r="B501" s="0" t="s">
        <v>2232</v>
      </c>
      <c r="C501" s="0" t="s">
        <v>99</v>
      </c>
    </row>
    <row r="502" customFormat="false" ht="15" hidden="false" customHeight="false" outlineLevel="0" collapsed="false">
      <c r="A502" s="58" t="s">
        <v>2233</v>
      </c>
      <c r="B502" s="0" t="s">
        <v>2232</v>
      </c>
      <c r="C502" s="0" t="s">
        <v>99</v>
      </c>
    </row>
    <row r="503" customFormat="false" ht="15" hidden="false" customHeight="false" outlineLevel="0" collapsed="false">
      <c r="A503" s="58" t="s">
        <v>2234</v>
      </c>
      <c r="B503" s="0" t="s">
        <v>2235</v>
      </c>
      <c r="C503" s="0" t="s">
        <v>99</v>
      </c>
    </row>
    <row r="504" customFormat="false" ht="15" hidden="false" customHeight="false" outlineLevel="0" collapsed="false">
      <c r="A504" s="58" t="s">
        <v>2236</v>
      </c>
      <c r="B504" s="0" t="s">
        <v>1507</v>
      </c>
      <c r="C504" s="0" t="s">
        <v>99</v>
      </c>
    </row>
    <row r="505" customFormat="false" ht="15" hidden="false" customHeight="false" outlineLevel="0" collapsed="false">
      <c r="A505" s="58" t="s">
        <v>2237</v>
      </c>
      <c r="B505" s="0" t="s">
        <v>1496</v>
      </c>
      <c r="C505" s="0" t="s">
        <v>99</v>
      </c>
    </row>
    <row r="506" customFormat="false" ht="15" hidden="false" customHeight="false" outlineLevel="0" collapsed="false">
      <c r="A506" s="58" t="s">
        <v>2238</v>
      </c>
      <c r="B506" s="0" t="s">
        <v>1507</v>
      </c>
      <c r="C506" s="0" t="s">
        <v>99</v>
      </c>
    </row>
    <row r="507" customFormat="false" ht="15" hidden="false" customHeight="false" outlineLevel="0" collapsed="false">
      <c r="A507" s="58" t="s">
        <v>2239</v>
      </c>
      <c r="B507" s="0" t="s">
        <v>2240</v>
      </c>
      <c r="C507" s="0" t="s">
        <v>99</v>
      </c>
    </row>
    <row r="508" customFormat="false" ht="15" hidden="false" customHeight="false" outlineLevel="0" collapsed="false">
      <c r="A508" s="58" t="s">
        <v>2241</v>
      </c>
      <c r="B508" s="0" t="s">
        <v>2242</v>
      </c>
      <c r="C508" s="0" t="s">
        <v>99</v>
      </c>
    </row>
    <row r="509" customFormat="false" ht="15" hidden="false" customHeight="false" outlineLevel="0" collapsed="false">
      <c r="A509" s="58" t="s">
        <v>2243</v>
      </c>
      <c r="B509" s="0" t="s">
        <v>2244</v>
      </c>
      <c r="C509" s="0" t="s">
        <v>99</v>
      </c>
    </row>
    <row r="510" customFormat="false" ht="15" hidden="false" customHeight="false" outlineLevel="0" collapsed="false">
      <c r="A510" s="58" t="s">
        <v>2245</v>
      </c>
      <c r="B510" s="0" t="s">
        <v>2244</v>
      </c>
      <c r="C510" s="0" t="s">
        <v>99</v>
      </c>
    </row>
    <row r="511" customFormat="false" ht="15" hidden="false" customHeight="false" outlineLevel="0" collapsed="false">
      <c r="A511" s="58" t="s">
        <v>2246</v>
      </c>
      <c r="B511" s="0" t="s">
        <v>2244</v>
      </c>
      <c r="C511" s="0" t="s">
        <v>99</v>
      </c>
    </row>
    <row r="512" customFormat="false" ht="15" hidden="false" customHeight="false" outlineLevel="0" collapsed="false">
      <c r="A512" s="58" t="s">
        <v>2247</v>
      </c>
      <c r="B512" s="0" t="s">
        <v>2248</v>
      </c>
      <c r="C512" s="0" t="s">
        <v>99</v>
      </c>
    </row>
    <row r="513" customFormat="false" ht="15" hidden="false" customHeight="false" outlineLevel="0" collapsed="false">
      <c r="A513" s="58" t="s">
        <v>2249</v>
      </c>
      <c r="B513" s="0" t="s">
        <v>2244</v>
      </c>
      <c r="C513" s="0" t="s">
        <v>99</v>
      </c>
    </row>
    <row r="514" customFormat="false" ht="15" hidden="false" customHeight="false" outlineLevel="0" collapsed="false">
      <c r="A514" s="58" t="s">
        <v>2250</v>
      </c>
      <c r="B514" s="0" t="s">
        <v>1491</v>
      </c>
      <c r="C514" s="0" t="s">
        <v>99</v>
      </c>
    </row>
    <row r="515" customFormat="false" ht="15" hidden="false" customHeight="false" outlineLevel="0" collapsed="false">
      <c r="A515" s="58" t="s">
        <v>2251</v>
      </c>
      <c r="B515" s="0" t="s">
        <v>2252</v>
      </c>
      <c r="C515" s="0" t="s">
        <v>99</v>
      </c>
    </row>
    <row r="516" customFormat="false" ht="15" hidden="false" customHeight="false" outlineLevel="0" collapsed="false">
      <c r="A516" s="58" t="s">
        <v>2253</v>
      </c>
      <c r="B516" s="0" t="s">
        <v>2244</v>
      </c>
      <c r="C516" s="0" t="s">
        <v>99</v>
      </c>
    </row>
    <row r="517" customFormat="false" ht="15" hidden="false" customHeight="false" outlineLevel="0" collapsed="false">
      <c r="A517" s="58" t="s">
        <v>2254</v>
      </c>
      <c r="B517" s="0" t="s">
        <v>2244</v>
      </c>
      <c r="C517" s="0" t="s">
        <v>99</v>
      </c>
    </row>
    <row r="518" customFormat="false" ht="15" hidden="false" customHeight="false" outlineLevel="0" collapsed="false">
      <c r="A518" s="58" t="s">
        <v>2255</v>
      </c>
      <c r="B518" s="0" t="s">
        <v>2256</v>
      </c>
      <c r="C518" s="0" t="s">
        <v>99</v>
      </c>
    </row>
    <row r="519" customFormat="false" ht="15" hidden="false" customHeight="false" outlineLevel="0" collapsed="false">
      <c r="A519" s="58" t="s">
        <v>2257</v>
      </c>
      <c r="B519" s="0" t="s">
        <v>2244</v>
      </c>
      <c r="C519" s="0" t="s">
        <v>99</v>
      </c>
    </row>
    <row r="520" customFormat="false" ht="15" hidden="false" customHeight="false" outlineLevel="0" collapsed="false">
      <c r="A520" s="58" t="s">
        <v>2258</v>
      </c>
      <c r="B520" s="0" t="s">
        <v>2248</v>
      </c>
      <c r="C520" s="0" t="s">
        <v>99</v>
      </c>
    </row>
    <row r="521" customFormat="false" ht="15" hidden="false" customHeight="false" outlineLevel="0" collapsed="false">
      <c r="A521" s="58" t="s">
        <v>2259</v>
      </c>
      <c r="B521" s="0" t="s">
        <v>1813</v>
      </c>
      <c r="C521" s="0" t="s">
        <v>99</v>
      </c>
    </row>
    <row r="522" customFormat="false" ht="15" hidden="false" customHeight="false" outlineLevel="0" collapsed="false">
      <c r="A522" s="58" t="s">
        <v>2260</v>
      </c>
      <c r="B522" s="0" t="s">
        <v>2261</v>
      </c>
      <c r="C522" s="0" t="s">
        <v>99</v>
      </c>
    </row>
    <row r="523" customFormat="false" ht="15" hidden="false" customHeight="false" outlineLevel="0" collapsed="false">
      <c r="A523" s="58" t="s">
        <v>2262</v>
      </c>
      <c r="B523" s="0" t="s">
        <v>1516</v>
      </c>
      <c r="C523" s="0" t="s">
        <v>99</v>
      </c>
    </row>
    <row r="524" customFormat="false" ht="15" hidden="false" customHeight="false" outlineLevel="0" collapsed="false">
      <c r="A524" s="58" t="s">
        <v>2263</v>
      </c>
      <c r="B524" s="0" t="s">
        <v>1549</v>
      </c>
      <c r="C524" s="0" t="s">
        <v>99</v>
      </c>
    </row>
    <row r="525" customFormat="false" ht="15" hidden="false" customHeight="false" outlineLevel="0" collapsed="false">
      <c r="A525" s="58" t="s">
        <v>2264</v>
      </c>
      <c r="B525" s="0" t="s">
        <v>2265</v>
      </c>
      <c r="C525" s="0" t="s">
        <v>99</v>
      </c>
    </row>
    <row r="526" customFormat="false" ht="15" hidden="false" customHeight="false" outlineLevel="0" collapsed="false">
      <c r="A526" s="58" t="s">
        <v>1238</v>
      </c>
      <c r="B526" s="0" t="s">
        <v>1851</v>
      </c>
      <c r="C526" s="0" t="s">
        <v>99</v>
      </c>
    </row>
    <row r="527" customFormat="false" ht="15" hidden="false" customHeight="false" outlineLevel="0" collapsed="false">
      <c r="A527" s="58" t="s">
        <v>2266</v>
      </c>
      <c r="B527" s="0" t="s">
        <v>2267</v>
      </c>
      <c r="C527" s="0" t="s">
        <v>99</v>
      </c>
    </row>
    <row r="528" customFormat="false" ht="15" hidden="false" customHeight="false" outlineLevel="0" collapsed="false">
      <c r="A528" s="58" t="s">
        <v>2268</v>
      </c>
      <c r="B528" s="0" t="s">
        <v>2269</v>
      </c>
      <c r="C528" s="0" t="s">
        <v>99</v>
      </c>
    </row>
    <row r="529" customFormat="false" ht="15" hidden="false" customHeight="false" outlineLevel="0" collapsed="false">
      <c r="A529" s="58" t="s">
        <v>2270</v>
      </c>
      <c r="B529" s="0" t="s">
        <v>1680</v>
      </c>
      <c r="C529" s="0" t="s">
        <v>99</v>
      </c>
    </row>
    <row r="530" customFormat="false" ht="15" hidden="false" customHeight="false" outlineLevel="0" collapsed="false">
      <c r="A530" s="58" t="s">
        <v>2271</v>
      </c>
      <c r="B530" s="0" t="s">
        <v>2272</v>
      </c>
      <c r="C530" s="0" t="s">
        <v>99</v>
      </c>
    </row>
    <row r="531" customFormat="false" ht="15" hidden="false" customHeight="false" outlineLevel="0" collapsed="false">
      <c r="A531" s="58" t="s">
        <v>2273</v>
      </c>
      <c r="B531" s="0" t="s">
        <v>2269</v>
      </c>
      <c r="C531" s="0" t="s">
        <v>99</v>
      </c>
    </row>
    <row r="532" customFormat="false" ht="15" hidden="false" customHeight="false" outlineLevel="0" collapsed="false">
      <c r="A532" s="58" t="s">
        <v>2274</v>
      </c>
      <c r="B532" s="0" t="s">
        <v>1857</v>
      </c>
      <c r="C532" s="0" t="s">
        <v>99</v>
      </c>
    </row>
    <row r="533" customFormat="false" ht="15" hidden="false" customHeight="false" outlineLevel="0" collapsed="false">
      <c r="A533" s="58" t="s">
        <v>2275</v>
      </c>
      <c r="B533" s="0" t="s">
        <v>1549</v>
      </c>
      <c r="C533" s="0" t="s">
        <v>99</v>
      </c>
    </row>
    <row r="534" customFormat="false" ht="15" hidden="false" customHeight="false" outlineLevel="0" collapsed="false">
      <c r="A534" s="58" t="s">
        <v>2276</v>
      </c>
      <c r="B534" s="0" t="s">
        <v>2277</v>
      </c>
      <c r="C534" s="0" t="s">
        <v>99</v>
      </c>
    </row>
    <row r="535" customFormat="false" ht="15" hidden="false" customHeight="false" outlineLevel="0" collapsed="false">
      <c r="A535" s="58" t="s">
        <v>2278</v>
      </c>
      <c r="B535" s="0" t="s">
        <v>1680</v>
      </c>
      <c r="C535" s="0" t="s">
        <v>99</v>
      </c>
    </row>
    <row r="536" customFormat="false" ht="15" hidden="false" customHeight="false" outlineLevel="0" collapsed="false">
      <c r="A536" s="58" t="s">
        <v>2279</v>
      </c>
      <c r="B536" s="0" t="s">
        <v>2280</v>
      </c>
      <c r="C536" s="0" t="s">
        <v>99</v>
      </c>
    </row>
    <row r="537" customFormat="false" ht="15" hidden="false" customHeight="false" outlineLevel="0" collapsed="false">
      <c r="A537" s="58" t="s">
        <v>2281</v>
      </c>
      <c r="B537" s="0" t="s">
        <v>1620</v>
      </c>
      <c r="C537" s="0" t="s">
        <v>99</v>
      </c>
    </row>
    <row r="538" customFormat="false" ht="15" hidden="false" customHeight="false" outlineLevel="0" collapsed="false">
      <c r="A538" s="58" t="s">
        <v>2282</v>
      </c>
      <c r="B538" s="0" t="s">
        <v>2280</v>
      </c>
      <c r="C538" s="0" t="s">
        <v>99</v>
      </c>
    </row>
    <row r="539" customFormat="false" ht="15" hidden="false" customHeight="false" outlineLevel="0" collapsed="false">
      <c r="A539" s="58" t="s">
        <v>2283</v>
      </c>
      <c r="B539" s="0" t="s">
        <v>1496</v>
      </c>
      <c r="C539" s="0" t="s">
        <v>99</v>
      </c>
    </row>
    <row r="540" customFormat="false" ht="15" hidden="false" customHeight="false" outlineLevel="0" collapsed="false">
      <c r="A540" s="58" t="s">
        <v>2284</v>
      </c>
      <c r="B540" s="0" t="s">
        <v>1496</v>
      </c>
      <c r="C540" s="0" t="s">
        <v>99</v>
      </c>
    </row>
    <row r="541" customFormat="false" ht="15" hidden="false" customHeight="false" outlineLevel="0" collapsed="false">
      <c r="A541" s="58" t="s">
        <v>2285</v>
      </c>
      <c r="B541" s="0" t="s">
        <v>1931</v>
      </c>
      <c r="C541" s="0" t="s">
        <v>99</v>
      </c>
    </row>
    <row r="542" customFormat="false" ht="15" hidden="false" customHeight="false" outlineLevel="0" collapsed="false">
      <c r="A542" s="58" t="s">
        <v>2286</v>
      </c>
      <c r="B542" s="0" t="s">
        <v>1520</v>
      </c>
      <c r="C542" s="0" t="s">
        <v>99</v>
      </c>
    </row>
    <row r="543" customFormat="false" ht="15" hidden="false" customHeight="false" outlineLevel="0" collapsed="false">
      <c r="A543" s="58" t="s">
        <v>2287</v>
      </c>
      <c r="B543" s="0" t="s">
        <v>1520</v>
      </c>
      <c r="C543" s="0" t="s">
        <v>99</v>
      </c>
    </row>
    <row r="544" customFormat="false" ht="15" hidden="false" customHeight="false" outlineLevel="0" collapsed="false">
      <c r="A544" s="58" t="s">
        <v>2288</v>
      </c>
      <c r="B544" s="0" t="s">
        <v>2289</v>
      </c>
      <c r="C544" s="0" t="s">
        <v>99</v>
      </c>
    </row>
    <row r="545" customFormat="false" ht="15" hidden="false" customHeight="false" outlineLevel="0" collapsed="false">
      <c r="A545" s="58" t="s">
        <v>2290</v>
      </c>
      <c r="B545" s="0" t="s">
        <v>1537</v>
      </c>
      <c r="C545" s="0" t="s">
        <v>99</v>
      </c>
    </row>
    <row r="546" customFormat="false" ht="15" hidden="false" customHeight="false" outlineLevel="0" collapsed="false">
      <c r="A546" s="58" t="s">
        <v>2291</v>
      </c>
      <c r="B546" s="0" t="s">
        <v>1496</v>
      </c>
      <c r="C546" s="0" t="s">
        <v>99</v>
      </c>
    </row>
    <row r="547" customFormat="false" ht="15" hidden="false" customHeight="false" outlineLevel="0" collapsed="false">
      <c r="A547" s="58" t="s">
        <v>2292</v>
      </c>
      <c r="B547" s="0" t="s">
        <v>2293</v>
      </c>
      <c r="C547" s="0" t="s">
        <v>99</v>
      </c>
    </row>
    <row r="548" customFormat="false" ht="15" hidden="false" customHeight="false" outlineLevel="0" collapsed="false">
      <c r="A548" s="58" t="s">
        <v>2294</v>
      </c>
      <c r="B548" s="0" t="s">
        <v>2295</v>
      </c>
      <c r="C548" s="0" t="s">
        <v>99</v>
      </c>
    </row>
    <row r="549" customFormat="false" ht="15" hidden="false" customHeight="false" outlineLevel="0" collapsed="false">
      <c r="A549" s="58" t="s">
        <v>2296</v>
      </c>
      <c r="B549" s="0" t="s">
        <v>1537</v>
      </c>
      <c r="C549" s="0" t="s">
        <v>99</v>
      </c>
    </row>
    <row r="550" customFormat="false" ht="15" hidden="false" customHeight="false" outlineLevel="0" collapsed="false">
      <c r="A550" s="58" t="s">
        <v>2297</v>
      </c>
      <c r="B550" s="0" t="s">
        <v>1496</v>
      </c>
      <c r="C550" s="0" t="s">
        <v>99</v>
      </c>
    </row>
    <row r="551" customFormat="false" ht="15" hidden="false" customHeight="false" outlineLevel="0" collapsed="false">
      <c r="A551" s="58" t="s">
        <v>2298</v>
      </c>
      <c r="B551" s="0" t="s">
        <v>2265</v>
      </c>
      <c r="C551" s="0" t="s">
        <v>99</v>
      </c>
    </row>
    <row r="552" customFormat="false" ht="15" hidden="false" customHeight="false" outlineLevel="0" collapsed="false">
      <c r="A552" s="58" t="s">
        <v>988</v>
      </c>
      <c r="B552" s="0" t="s">
        <v>1496</v>
      </c>
      <c r="C552" s="0" t="s">
        <v>99</v>
      </c>
    </row>
    <row r="553" customFormat="false" ht="15" hidden="false" customHeight="false" outlineLevel="0" collapsed="false">
      <c r="A553" s="58" t="s">
        <v>2299</v>
      </c>
      <c r="B553" s="0" t="s">
        <v>1520</v>
      </c>
      <c r="C553" s="0" t="s">
        <v>99</v>
      </c>
    </row>
    <row r="554" customFormat="false" ht="15" hidden="false" customHeight="false" outlineLevel="0" collapsed="false">
      <c r="A554" s="58" t="s">
        <v>2300</v>
      </c>
      <c r="B554" s="0" t="s">
        <v>2301</v>
      </c>
      <c r="C554" s="0" t="s">
        <v>99</v>
      </c>
    </row>
    <row r="555" customFormat="false" ht="15" hidden="false" customHeight="false" outlineLevel="0" collapsed="false">
      <c r="A555" s="58" t="s">
        <v>2302</v>
      </c>
      <c r="B555" s="0" t="s">
        <v>2303</v>
      </c>
      <c r="C555" s="0" t="s">
        <v>99</v>
      </c>
    </row>
    <row r="556" customFormat="false" ht="15" hidden="false" customHeight="false" outlineLevel="0" collapsed="false">
      <c r="A556" s="58" t="s">
        <v>2304</v>
      </c>
      <c r="B556" s="0" t="s">
        <v>1707</v>
      </c>
      <c r="C556" s="0" t="s">
        <v>99</v>
      </c>
    </row>
    <row r="557" customFormat="false" ht="15" hidden="false" customHeight="false" outlineLevel="0" collapsed="false">
      <c r="A557" s="58" t="s">
        <v>2305</v>
      </c>
      <c r="B557" s="0" t="s">
        <v>1549</v>
      </c>
      <c r="C557" s="0" t="s">
        <v>99</v>
      </c>
    </row>
    <row r="558" customFormat="false" ht="15" hidden="false" customHeight="false" outlineLevel="0" collapsed="false">
      <c r="A558" s="58" t="s">
        <v>2306</v>
      </c>
      <c r="B558" s="0" t="s">
        <v>2307</v>
      </c>
      <c r="C558" s="0" t="s">
        <v>99</v>
      </c>
    </row>
    <row r="559" customFormat="false" ht="15" hidden="false" customHeight="false" outlineLevel="0" collapsed="false">
      <c r="A559" s="58" t="s">
        <v>2308</v>
      </c>
      <c r="B559" s="0" t="s">
        <v>2093</v>
      </c>
      <c r="C559" s="0" t="s">
        <v>99</v>
      </c>
    </row>
    <row r="560" customFormat="false" ht="15" hidden="false" customHeight="false" outlineLevel="0" collapsed="false">
      <c r="A560" s="58" t="s">
        <v>2309</v>
      </c>
      <c r="B560" s="0" t="s">
        <v>2310</v>
      </c>
      <c r="C560" s="0" t="s">
        <v>99</v>
      </c>
    </row>
    <row r="561" customFormat="false" ht="15" hidden="false" customHeight="false" outlineLevel="0" collapsed="false">
      <c r="A561" s="58" t="s">
        <v>2311</v>
      </c>
      <c r="B561" s="0" t="s">
        <v>2312</v>
      </c>
      <c r="C561" s="0" t="s">
        <v>99</v>
      </c>
    </row>
    <row r="562" customFormat="false" ht="15" hidden="false" customHeight="false" outlineLevel="0" collapsed="false">
      <c r="A562" s="58" t="s">
        <v>2313</v>
      </c>
      <c r="B562" s="0" t="s">
        <v>1707</v>
      </c>
      <c r="C562" s="0" t="s">
        <v>99</v>
      </c>
    </row>
    <row r="563" customFormat="false" ht="15" hidden="false" customHeight="false" outlineLevel="0" collapsed="false">
      <c r="A563" s="58" t="s">
        <v>2314</v>
      </c>
      <c r="B563" s="0" t="s">
        <v>2315</v>
      </c>
      <c r="C563" s="0" t="s">
        <v>99</v>
      </c>
    </row>
    <row r="564" customFormat="false" ht="15" hidden="false" customHeight="false" outlineLevel="0" collapsed="false">
      <c r="A564" s="58" t="s">
        <v>2316</v>
      </c>
      <c r="B564" s="0" t="s">
        <v>2317</v>
      </c>
      <c r="C564" s="0" t="s">
        <v>99</v>
      </c>
    </row>
    <row r="565" customFormat="false" ht="15" hidden="false" customHeight="false" outlineLevel="0" collapsed="false">
      <c r="A565" s="58" t="s">
        <v>2318</v>
      </c>
      <c r="B565" s="0" t="s">
        <v>2307</v>
      </c>
      <c r="C565" s="0" t="s">
        <v>99</v>
      </c>
    </row>
    <row r="566" customFormat="false" ht="15" hidden="false" customHeight="false" outlineLevel="0" collapsed="false">
      <c r="A566" s="58" t="s">
        <v>2319</v>
      </c>
      <c r="B566" s="0" t="s">
        <v>1620</v>
      </c>
      <c r="C566" s="0" t="s">
        <v>99</v>
      </c>
    </row>
    <row r="567" customFormat="false" ht="15" hidden="false" customHeight="false" outlineLevel="0" collapsed="false">
      <c r="A567" s="58" t="s">
        <v>2320</v>
      </c>
      <c r="B567" s="0" t="s">
        <v>2093</v>
      </c>
      <c r="C567" s="0" t="s">
        <v>99</v>
      </c>
    </row>
    <row r="568" customFormat="false" ht="15" hidden="false" customHeight="false" outlineLevel="0" collapsed="false">
      <c r="A568" s="58" t="s">
        <v>2321</v>
      </c>
      <c r="B568" s="0" t="s">
        <v>1549</v>
      </c>
      <c r="C568" s="0" t="s">
        <v>99</v>
      </c>
    </row>
    <row r="569" customFormat="false" ht="15" hidden="false" customHeight="false" outlineLevel="0" collapsed="false">
      <c r="A569" s="58" t="s">
        <v>2322</v>
      </c>
      <c r="B569" s="0" t="s">
        <v>1571</v>
      </c>
      <c r="C569" s="0" t="s">
        <v>99</v>
      </c>
    </row>
    <row r="570" customFormat="false" ht="15" hidden="false" customHeight="false" outlineLevel="0" collapsed="false">
      <c r="A570" s="58" t="s">
        <v>2323</v>
      </c>
      <c r="B570" s="0" t="s">
        <v>2324</v>
      </c>
      <c r="C570" s="0" t="s">
        <v>99</v>
      </c>
    </row>
    <row r="571" customFormat="false" ht="15" hidden="false" customHeight="false" outlineLevel="0" collapsed="false">
      <c r="A571" s="58" t="s">
        <v>2325</v>
      </c>
      <c r="B571" s="0" t="s">
        <v>2315</v>
      </c>
      <c r="C571" s="0" t="s">
        <v>99</v>
      </c>
    </row>
    <row r="572" customFormat="false" ht="15" hidden="false" customHeight="false" outlineLevel="0" collapsed="false">
      <c r="A572" s="58" t="s">
        <v>2326</v>
      </c>
      <c r="B572" s="0" t="s">
        <v>2327</v>
      </c>
      <c r="C572" s="0" t="s">
        <v>99</v>
      </c>
    </row>
    <row r="573" customFormat="false" ht="15" hidden="false" customHeight="false" outlineLevel="0" collapsed="false">
      <c r="A573" s="58" t="s">
        <v>2328</v>
      </c>
      <c r="B573" s="0" t="s">
        <v>2329</v>
      </c>
      <c r="C573" s="0" t="s">
        <v>99</v>
      </c>
    </row>
    <row r="574" customFormat="false" ht="15" hidden="false" customHeight="false" outlineLevel="0" collapsed="false">
      <c r="A574" s="58" t="s">
        <v>2330</v>
      </c>
      <c r="B574" s="0" t="s">
        <v>1792</v>
      </c>
      <c r="C574" s="0" t="s">
        <v>99</v>
      </c>
    </row>
    <row r="575" customFormat="false" ht="15" hidden="false" customHeight="false" outlineLevel="0" collapsed="false">
      <c r="A575" s="58" t="s">
        <v>2331</v>
      </c>
      <c r="B575" s="0" t="s">
        <v>1549</v>
      </c>
      <c r="C575" s="0" t="s">
        <v>99</v>
      </c>
    </row>
    <row r="576" customFormat="false" ht="15" hidden="false" customHeight="false" outlineLevel="0" collapsed="false">
      <c r="A576" s="58" t="s">
        <v>2332</v>
      </c>
      <c r="B576" s="0" t="s">
        <v>1792</v>
      </c>
      <c r="C576" s="0" t="s">
        <v>99</v>
      </c>
    </row>
    <row r="577" customFormat="false" ht="15" hidden="false" customHeight="false" outlineLevel="0" collapsed="false">
      <c r="A577" s="58" t="s">
        <v>2333</v>
      </c>
      <c r="B577" s="0" t="s">
        <v>1549</v>
      </c>
      <c r="C577" s="0" t="s">
        <v>99</v>
      </c>
    </row>
    <row r="578" customFormat="false" ht="15" hidden="false" customHeight="false" outlineLevel="0" collapsed="false">
      <c r="A578" s="58" t="s">
        <v>2334</v>
      </c>
      <c r="B578" s="0" t="s">
        <v>1571</v>
      </c>
      <c r="C578" s="0" t="s">
        <v>99</v>
      </c>
    </row>
    <row r="579" customFormat="false" ht="15" hidden="false" customHeight="false" outlineLevel="0" collapsed="false">
      <c r="A579" s="58" t="s">
        <v>2335</v>
      </c>
      <c r="B579" s="0" t="s">
        <v>2336</v>
      </c>
      <c r="C579" s="0" t="s">
        <v>99</v>
      </c>
    </row>
    <row r="580" customFormat="false" ht="15" hidden="false" customHeight="false" outlineLevel="0" collapsed="false">
      <c r="A580" s="58" t="s">
        <v>2337</v>
      </c>
      <c r="B580" s="0" t="s">
        <v>2338</v>
      </c>
      <c r="C580" s="0" t="s">
        <v>99</v>
      </c>
    </row>
    <row r="581" customFormat="false" ht="15" hidden="false" customHeight="false" outlineLevel="0" collapsed="false">
      <c r="A581" s="58" t="s">
        <v>2339</v>
      </c>
      <c r="B581" s="0" t="s">
        <v>1707</v>
      </c>
      <c r="C581" s="0" t="s">
        <v>99</v>
      </c>
    </row>
    <row r="582" customFormat="false" ht="15" hidden="false" customHeight="false" outlineLevel="0" collapsed="false">
      <c r="A582" s="58" t="s">
        <v>2340</v>
      </c>
      <c r="B582" s="0" t="s">
        <v>1707</v>
      </c>
      <c r="C582" s="0" t="s">
        <v>99</v>
      </c>
    </row>
    <row r="583" customFormat="false" ht="15" hidden="false" customHeight="false" outlineLevel="0" collapsed="false">
      <c r="A583" s="58" t="s">
        <v>2341</v>
      </c>
      <c r="B583" s="0" t="s">
        <v>1792</v>
      </c>
      <c r="C583" s="0" t="s">
        <v>99</v>
      </c>
    </row>
    <row r="584" customFormat="false" ht="15" hidden="false" customHeight="false" outlineLevel="0" collapsed="false">
      <c r="A584" s="58" t="s">
        <v>2342</v>
      </c>
      <c r="B584" s="0" t="s">
        <v>2307</v>
      </c>
      <c r="C584" s="0" t="s">
        <v>99</v>
      </c>
    </row>
    <row r="585" customFormat="false" ht="15" hidden="false" customHeight="false" outlineLevel="0" collapsed="false">
      <c r="A585" s="58" t="s">
        <v>2343</v>
      </c>
      <c r="B585" s="0" t="s">
        <v>1549</v>
      </c>
      <c r="C585" s="0" t="s">
        <v>99</v>
      </c>
    </row>
    <row r="586" customFormat="false" ht="15" hidden="false" customHeight="false" outlineLevel="0" collapsed="false">
      <c r="A586" s="58" t="s">
        <v>2344</v>
      </c>
      <c r="B586" s="0" t="s">
        <v>2345</v>
      </c>
      <c r="C586" s="0" t="s">
        <v>99</v>
      </c>
    </row>
    <row r="587" customFormat="false" ht="15" hidden="false" customHeight="false" outlineLevel="0" collapsed="false">
      <c r="A587" s="58" t="s">
        <v>2346</v>
      </c>
      <c r="B587" s="0" t="s">
        <v>2307</v>
      </c>
      <c r="C587" s="0" t="s">
        <v>99</v>
      </c>
    </row>
    <row r="588" customFormat="false" ht="15" hidden="false" customHeight="false" outlineLevel="0" collapsed="false">
      <c r="A588" s="58" t="s">
        <v>2347</v>
      </c>
      <c r="B588" s="0" t="s">
        <v>2307</v>
      </c>
      <c r="C588" s="0" t="s">
        <v>99</v>
      </c>
    </row>
    <row r="589" customFormat="false" ht="15" hidden="false" customHeight="false" outlineLevel="0" collapsed="false">
      <c r="A589" s="58" t="s">
        <v>2348</v>
      </c>
      <c r="B589" s="0" t="s">
        <v>1571</v>
      </c>
      <c r="C589" s="0" t="s">
        <v>99</v>
      </c>
    </row>
    <row r="590" customFormat="false" ht="15" hidden="false" customHeight="false" outlineLevel="0" collapsed="false">
      <c r="A590" s="58" t="s">
        <v>2349</v>
      </c>
      <c r="B590" s="0" t="s">
        <v>2307</v>
      </c>
      <c r="C590" s="0" t="s">
        <v>99</v>
      </c>
    </row>
    <row r="591" customFormat="false" ht="15" hidden="false" customHeight="false" outlineLevel="0" collapsed="false">
      <c r="A591" s="58" t="s">
        <v>2350</v>
      </c>
      <c r="B591" s="0" t="s">
        <v>2351</v>
      </c>
      <c r="C591" s="0" t="s">
        <v>99</v>
      </c>
    </row>
    <row r="592" customFormat="false" ht="15" hidden="false" customHeight="false" outlineLevel="0" collapsed="false">
      <c r="A592" s="58" t="s">
        <v>2352</v>
      </c>
      <c r="B592" s="0" t="s">
        <v>1707</v>
      </c>
      <c r="C592" s="0" t="s">
        <v>99</v>
      </c>
    </row>
    <row r="593" customFormat="false" ht="15" hidden="false" customHeight="false" outlineLevel="0" collapsed="false">
      <c r="A593" s="58" t="s">
        <v>2353</v>
      </c>
      <c r="B593" s="0" t="s">
        <v>2307</v>
      </c>
      <c r="C593" s="0" t="s">
        <v>99</v>
      </c>
    </row>
    <row r="594" customFormat="false" ht="15" hidden="false" customHeight="false" outlineLevel="0" collapsed="false">
      <c r="A594" s="58" t="s">
        <v>2354</v>
      </c>
      <c r="B594" s="0" t="s">
        <v>2317</v>
      </c>
      <c r="C594" s="0" t="s">
        <v>99</v>
      </c>
    </row>
    <row r="595" customFormat="false" ht="15" hidden="false" customHeight="false" outlineLevel="0" collapsed="false">
      <c r="A595" s="58" t="s">
        <v>2355</v>
      </c>
      <c r="B595" s="0" t="s">
        <v>2315</v>
      </c>
      <c r="C595" s="0" t="s">
        <v>99</v>
      </c>
    </row>
    <row r="596" customFormat="false" ht="15" hidden="false" customHeight="false" outlineLevel="0" collapsed="false">
      <c r="A596" s="58" t="s">
        <v>2356</v>
      </c>
      <c r="B596" s="0" t="s">
        <v>1571</v>
      </c>
      <c r="C596" s="0" t="s">
        <v>99</v>
      </c>
    </row>
    <row r="597" customFormat="false" ht="15" hidden="false" customHeight="false" outlineLevel="0" collapsed="false">
      <c r="A597" s="58" t="s">
        <v>2357</v>
      </c>
      <c r="B597" s="0" t="s">
        <v>1539</v>
      </c>
      <c r="C597" s="0" t="s">
        <v>99</v>
      </c>
    </row>
    <row r="598" customFormat="false" ht="15" hidden="false" customHeight="false" outlineLevel="0" collapsed="false">
      <c r="A598" s="58" t="s">
        <v>2358</v>
      </c>
      <c r="B598" s="0" t="s">
        <v>1707</v>
      </c>
      <c r="C598" s="0" t="s">
        <v>99</v>
      </c>
    </row>
    <row r="599" customFormat="false" ht="15" hidden="false" customHeight="false" outlineLevel="0" collapsed="false">
      <c r="A599" s="58" t="s">
        <v>2359</v>
      </c>
      <c r="B599" s="0" t="s">
        <v>2360</v>
      </c>
      <c r="C599" s="0" t="s">
        <v>99</v>
      </c>
    </row>
    <row r="600" customFormat="false" ht="15" hidden="false" customHeight="false" outlineLevel="0" collapsed="false">
      <c r="A600" s="58" t="s">
        <v>2361</v>
      </c>
      <c r="B600" s="0" t="s">
        <v>1549</v>
      </c>
      <c r="C600" s="0" t="s">
        <v>99</v>
      </c>
    </row>
    <row r="601" customFormat="false" ht="15" hidden="false" customHeight="false" outlineLevel="0" collapsed="false">
      <c r="A601" s="58" t="s">
        <v>2362</v>
      </c>
      <c r="B601" s="0" t="s">
        <v>1549</v>
      </c>
      <c r="C601" s="0" t="s">
        <v>99</v>
      </c>
    </row>
    <row r="602" customFormat="false" ht="15" hidden="false" customHeight="false" outlineLevel="0" collapsed="false">
      <c r="A602" s="58" t="s">
        <v>2363</v>
      </c>
      <c r="B602" s="0" t="s">
        <v>2364</v>
      </c>
      <c r="C602" s="0" t="s">
        <v>99</v>
      </c>
    </row>
    <row r="603" customFormat="false" ht="15" hidden="false" customHeight="false" outlineLevel="0" collapsed="false">
      <c r="A603" s="58" t="s">
        <v>2365</v>
      </c>
      <c r="B603" s="0" t="s">
        <v>1813</v>
      </c>
      <c r="C603" s="0" t="s">
        <v>99</v>
      </c>
    </row>
    <row r="604" customFormat="false" ht="15" hidden="false" customHeight="false" outlineLevel="0" collapsed="false">
      <c r="A604" s="58" t="s">
        <v>2366</v>
      </c>
      <c r="B604" s="0" t="s">
        <v>2364</v>
      </c>
      <c r="C604" s="0" t="s">
        <v>99</v>
      </c>
    </row>
    <row r="605" customFormat="false" ht="15" hidden="false" customHeight="false" outlineLevel="0" collapsed="false">
      <c r="A605" s="58" t="s">
        <v>2367</v>
      </c>
      <c r="B605" s="0" t="s">
        <v>1549</v>
      </c>
      <c r="C605" s="0" t="s">
        <v>99</v>
      </c>
    </row>
    <row r="606" customFormat="false" ht="15" hidden="false" customHeight="false" outlineLevel="0" collapsed="false">
      <c r="A606" s="58" t="s">
        <v>2368</v>
      </c>
      <c r="B606" s="0" t="s">
        <v>1549</v>
      </c>
      <c r="C606" s="0" t="s">
        <v>99</v>
      </c>
    </row>
    <row r="607" customFormat="false" ht="15" hidden="false" customHeight="false" outlineLevel="0" collapsed="false">
      <c r="A607" s="58" t="s">
        <v>2369</v>
      </c>
      <c r="B607" s="0" t="s">
        <v>2370</v>
      </c>
      <c r="C607" s="0" t="s">
        <v>99</v>
      </c>
    </row>
    <row r="608" customFormat="false" ht="15" hidden="false" customHeight="false" outlineLevel="0" collapsed="false">
      <c r="A608" s="58" t="s">
        <v>2371</v>
      </c>
      <c r="B608" s="0" t="s">
        <v>1813</v>
      </c>
      <c r="C608" s="0" t="s">
        <v>99</v>
      </c>
    </row>
    <row r="609" customFormat="false" ht="15" hidden="false" customHeight="false" outlineLevel="0" collapsed="false">
      <c r="A609" s="58" t="s">
        <v>2372</v>
      </c>
      <c r="B609" s="0" t="s">
        <v>1668</v>
      </c>
      <c r="C609" s="0" t="s">
        <v>99</v>
      </c>
    </row>
    <row r="610" customFormat="false" ht="15" hidden="false" customHeight="false" outlineLevel="0" collapsed="false">
      <c r="A610" s="58" t="s">
        <v>2373</v>
      </c>
      <c r="B610" s="0" t="s">
        <v>1511</v>
      </c>
      <c r="C610" s="0" t="s">
        <v>99</v>
      </c>
    </row>
    <row r="611" customFormat="false" ht="15" hidden="false" customHeight="false" outlineLevel="0" collapsed="false">
      <c r="A611" s="58" t="s">
        <v>2374</v>
      </c>
      <c r="B611" s="0" t="s">
        <v>2375</v>
      </c>
      <c r="C611" s="0" t="s">
        <v>99</v>
      </c>
    </row>
    <row r="612" customFormat="false" ht="15" hidden="false" customHeight="false" outlineLevel="0" collapsed="false">
      <c r="A612" s="58" t="s">
        <v>2376</v>
      </c>
      <c r="B612" s="0" t="s">
        <v>2377</v>
      </c>
      <c r="C612" s="0" t="s">
        <v>99</v>
      </c>
    </row>
    <row r="613" customFormat="false" ht="15" hidden="false" customHeight="false" outlineLevel="0" collapsed="false">
      <c r="A613" s="58" t="s">
        <v>2378</v>
      </c>
      <c r="B613" s="0" t="s">
        <v>2379</v>
      </c>
      <c r="C613" s="0" t="s">
        <v>99</v>
      </c>
    </row>
    <row r="614" customFormat="false" ht="15" hidden="false" customHeight="false" outlineLevel="0" collapsed="false">
      <c r="A614" s="58" t="s">
        <v>2380</v>
      </c>
      <c r="B614" s="0" t="s">
        <v>1549</v>
      </c>
      <c r="C614" s="0" t="s">
        <v>99</v>
      </c>
    </row>
    <row r="615" customFormat="false" ht="15" hidden="false" customHeight="false" outlineLevel="0" collapsed="false">
      <c r="A615" s="58" t="s">
        <v>2381</v>
      </c>
      <c r="B615" s="0" t="s">
        <v>2379</v>
      </c>
      <c r="C615" s="0" t="s">
        <v>99</v>
      </c>
    </row>
    <row r="616" customFormat="false" ht="15" hidden="false" customHeight="false" outlineLevel="0" collapsed="false">
      <c r="A616" s="58" t="s">
        <v>2382</v>
      </c>
      <c r="B616" s="0" t="s">
        <v>1641</v>
      </c>
      <c r="C616" s="0" t="s">
        <v>99</v>
      </c>
    </row>
    <row r="617" customFormat="false" ht="15" hidden="false" customHeight="false" outlineLevel="0" collapsed="false">
      <c r="A617" s="58" t="s">
        <v>2383</v>
      </c>
      <c r="B617" s="0" t="s">
        <v>1641</v>
      </c>
      <c r="C617" s="0" t="s">
        <v>99</v>
      </c>
    </row>
    <row r="618" customFormat="false" ht="15" hidden="false" customHeight="false" outlineLevel="0" collapsed="false">
      <c r="A618" s="58" t="s">
        <v>2384</v>
      </c>
      <c r="B618" s="0" t="s">
        <v>1968</v>
      </c>
      <c r="C618" s="0" t="s">
        <v>99</v>
      </c>
    </row>
    <row r="619" customFormat="false" ht="15" hidden="false" customHeight="false" outlineLevel="0" collapsed="false">
      <c r="A619" s="58" t="s">
        <v>2385</v>
      </c>
      <c r="B619" s="0" t="s">
        <v>2386</v>
      </c>
      <c r="C619" s="0" t="s">
        <v>99</v>
      </c>
    </row>
    <row r="620" customFormat="false" ht="15" hidden="false" customHeight="false" outlineLevel="0" collapsed="false">
      <c r="A620" s="58" t="s">
        <v>2387</v>
      </c>
      <c r="B620" s="0" t="s">
        <v>1641</v>
      </c>
      <c r="C620" s="0" t="s">
        <v>99</v>
      </c>
    </row>
    <row r="621" customFormat="false" ht="15" hidden="false" customHeight="false" outlineLevel="0" collapsed="false">
      <c r="A621" s="58" t="s">
        <v>2388</v>
      </c>
      <c r="B621" s="0" t="s">
        <v>2389</v>
      </c>
      <c r="C621" s="0" t="s">
        <v>99</v>
      </c>
    </row>
    <row r="622" customFormat="false" ht="15" hidden="false" customHeight="false" outlineLevel="0" collapsed="false">
      <c r="A622" s="58" t="s">
        <v>2390</v>
      </c>
      <c r="B622" s="0" t="s">
        <v>1680</v>
      </c>
      <c r="C622" s="0" t="s">
        <v>99</v>
      </c>
    </row>
    <row r="623" customFormat="false" ht="15" hidden="false" customHeight="false" outlineLevel="0" collapsed="false">
      <c r="A623" s="58" t="s">
        <v>2391</v>
      </c>
      <c r="B623" s="0" t="s">
        <v>2392</v>
      </c>
      <c r="C623" s="0" t="s">
        <v>99</v>
      </c>
    </row>
    <row r="624" customFormat="false" ht="15" hidden="false" customHeight="false" outlineLevel="0" collapsed="false">
      <c r="A624" s="58" t="s">
        <v>2393</v>
      </c>
      <c r="B624" s="0" t="s">
        <v>2394</v>
      </c>
      <c r="C624" s="0" t="s">
        <v>99</v>
      </c>
    </row>
    <row r="625" customFormat="false" ht="15" hidden="false" customHeight="false" outlineLevel="0" collapsed="false">
      <c r="A625" s="58" t="s">
        <v>2395</v>
      </c>
      <c r="B625" s="0" t="s">
        <v>1970</v>
      </c>
      <c r="C625" s="0" t="s">
        <v>99</v>
      </c>
    </row>
    <row r="626" customFormat="false" ht="15" hidden="false" customHeight="false" outlineLevel="0" collapsed="false">
      <c r="A626" s="58" t="s">
        <v>2396</v>
      </c>
      <c r="B626" s="0" t="s">
        <v>2397</v>
      </c>
      <c r="C626" s="0" t="s">
        <v>99</v>
      </c>
    </row>
    <row r="627" customFormat="false" ht="15" hidden="false" customHeight="false" outlineLevel="0" collapsed="false">
      <c r="A627" s="58" t="s">
        <v>2398</v>
      </c>
      <c r="B627" s="0" t="s">
        <v>2386</v>
      </c>
      <c r="C627" s="0" t="s">
        <v>99</v>
      </c>
    </row>
    <row r="628" customFormat="false" ht="15" hidden="false" customHeight="false" outlineLevel="0" collapsed="false">
      <c r="A628" s="58" t="s">
        <v>2399</v>
      </c>
      <c r="B628" s="0" t="s">
        <v>2400</v>
      </c>
      <c r="C628" s="0" t="s">
        <v>99</v>
      </c>
    </row>
    <row r="629" customFormat="false" ht="15" hidden="false" customHeight="false" outlineLevel="0" collapsed="false">
      <c r="A629" s="58" t="s">
        <v>2401</v>
      </c>
      <c r="B629" s="0" t="s">
        <v>2402</v>
      </c>
      <c r="C629" s="0" t="s">
        <v>99</v>
      </c>
    </row>
    <row r="630" customFormat="false" ht="15" hidden="false" customHeight="false" outlineLevel="0" collapsed="false">
      <c r="A630" s="58" t="s">
        <v>2403</v>
      </c>
      <c r="B630" s="0" t="s">
        <v>1577</v>
      </c>
      <c r="C630" s="0" t="s">
        <v>99</v>
      </c>
    </row>
    <row r="631" customFormat="false" ht="15" hidden="false" customHeight="false" outlineLevel="0" collapsed="false">
      <c r="A631" s="58" t="s">
        <v>2404</v>
      </c>
      <c r="B631" s="0" t="s">
        <v>2405</v>
      </c>
      <c r="C631" s="0" t="s">
        <v>99</v>
      </c>
    </row>
    <row r="632" customFormat="false" ht="15" hidden="false" customHeight="false" outlineLevel="0" collapsed="false">
      <c r="A632" s="58" t="s">
        <v>2406</v>
      </c>
      <c r="B632" s="0" t="s">
        <v>1577</v>
      </c>
      <c r="C632" s="0" t="s">
        <v>99</v>
      </c>
    </row>
    <row r="633" customFormat="false" ht="15" hidden="false" customHeight="false" outlineLevel="0" collapsed="false">
      <c r="A633" s="58" t="s">
        <v>2407</v>
      </c>
      <c r="B633" s="0" t="s">
        <v>1577</v>
      </c>
      <c r="C633" s="0" t="s">
        <v>99</v>
      </c>
    </row>
    <row r="634" customFormat="false" ht="15" hidden="false" customHeight="false" outlineLevel="0" collapsed="false">
      <c r="A634" s="58" t="s">
        <v>2408</v>
      </c>
      <c r="B634" s="0" t="s">
        <v>1577</v>
      </c>
      <c r="C634" s="0" t="s">
        <v>99</v>
      </c>
    </row>
    <row r="635" customFormat="false" ht="15" hidden="false" customHeight="false" outlineLevel="0" collapsed="false">
      <c r="A635" s="58" t="s">
        <v>2409</v>
      </c>
      <c r="B635" s="0" t="s">
        <v>2410</v>
      </c>
      <c r="C635" s="0" t="s">
        <v>99</v>
      </c>
    </row>
    <row r="636" customFormat="false" ht="15" hidden="false" customHeight="false" outlineLevel="0" collapsed="false">
      <c r="A636" s="58" t="s">
        <v>2411</v>
      </c>
      <c r="B636" s="0" t="s">
        <v>1577</v>
      </c>
      <c r="C636" s="0" t="s">
        <v>99</v>
      </c>
    </row>
    <row r="637" customFormat="false" ht="15" hidden="false" customHeight="false" outlineLevel="0" collapsed="false">
      <c r="A637" s="58" t="s">
        <v>2412</v>
      </c>
      <c r="B637" s="0" t="s">
        <v>1577</v>
      </c>
      <c r="C637" s="0" t="s">
        <v>99</v>
      </c>
    </row>
    <row r="638" customFormat="false" ht="15" hidden="false" customHeight="false" outlineLevel="0" collapsed="false">
      <c r="A638" s="58" t="s">
        <v>2413</v>
      </c>
      <c r="B638" s="0" t="s">
        <v>2414</v>
      </c>
      <c r="C638" s="0" t="s">
        <v>99</v>
      </c>
    </row>
    <row r="639" customFormat="false" ht="15" hidden="false" customHeight="false" outlineLevel="0" collapsed="false">
      <c r="A639" s="58" t="s">
        <v>2415</v>
      </c>
      <c r="B639" s="0" t="s">
        <v>2416</v>
      </c>
      <c r="C639" s="0" t="s">
        <v>99</v>
      </c>
    </row>
    <row r="640" customFormat="false" ht="15" hidden="false" customHeight="false" outlineLevel="0" collapsed="false">
      <c r="A640" s="58" t="s">
        <v>2417</v>
      </c>
      <c r="B640" s="0" t="s">
        <v>1549</v>
      </c>
      <c r="C640" s="0" t="s">
        <v>99</v>
      </c>
    </row>
    <row r="641" customFormat="false" ht="15" hidden="false" customHeight="false" outlineLevel="0" collapsed="false">
      <c r="A641" s="58" t="s">
        <v>2418</v>
      </c>
      <c r="B641" s="0" t="s">
        <v>2419</v>
      </c>
      <c r="C641" s="0" t="s">
        <v>99</v>
      </c>
    </row>
    <row r="642" customFormat="false" ht="15" hidden="false" customHeight="false" outlineLevel="0" collapsed="false">
      <c r="A642" s="58" t="s">
        <v>2420</v>
      </c>
      <c r="B642" s="0" t="s">
        <v>2421</v>
      </c>
      <c r="C642" s="0" t="s">
        <v>99</v>
      </c>
    </row>
    <row r="643" customFormat="false" ht="15" hidden="false" customHeight="false" outlineLevel="0" collapsed="false">
      <c r="A643" s="58" t="s">
        <v>2422</v>
      </c>
      <c r="B643" s="0" t="s">
        <v>2225</v>
      </c>
      <c r="C643" s="0" t="s">
        <v>99</v>
      </c>
    </row>
    <row r="644" customFormat="false" ht="15" hidden="false" customHeight="false" outlineLevel="0" collapsed="false">
      <c r="A644" s="58" t="s">
        <v>2423</v>
      </c>
      <c r="B644" s="0" t="s">
        <v>2424</v>
      </c>
      <c r="C644" s="0" t="s">
        <v>99</v>
      </c>
    </row>
    <row r="645" customFormat="false" ht="15" hidden="false" customHeight="false" outlineLevel="0" collapsed="false">
      <c r="A645" s="58" t="s">
        <v>2425</v>
      </c>
      <c r="B645" s="0" t="s">
        <v>2414</v>
      </c>
      <c r="C645" s="0" t="s">
        <v>99</v>
      </c>
    </row>
    <row r="646" customFormat="false" ht="15" hidden="false" customHeight="false" outlineLevel="0" collapsed="false">
      <c r="A646" s="58" t="s">
        <v>2426</v>
      </c>
      <c r="B646" s="0" t="s">
        <v>2427</v>
      </c>
      <c r="C646" s="0" t="s">
        <v>99</v>
      </c>
    </row>
    <row r="647" customFormat="false" ht="15" hidden="false" customHeight="false" outlineLevel="0" collapsed="false">
      <c r="A647" s="58" t="s">
        <v>2428</v>
      </c>
      <c r="B647" s="0" t="s">
        <v>2429</v>
      </c>
      <c r="C647" s="0" t="s">
        <v>99</v>
      </c>
    </row>
    <row r="648" customFormat="false" ht="15" hidden="false" customHeight="false" outlineLevel="0" collapsed="false">
      <c r="A648" s="58" t="s">
        <v>2430</v>
      </c>
      <c r="B648" s="0" t="s">
        <v>1487</v>
      </c>
      <c r="C648" s="0" t="s">
        <v>99</v>
      </c>
    </row>
    <row r="649" customFormat="false" ht="15" hidden="false" customHeight="false" outlineLevel="0" collapsed="false">
      <c r="A649" s="58" t="s">
        <v>2431</v>
      </c>
      <c r="B649" s="0" t="s">
        <v>1577</v>
      </c>
      <c r="C649" s="0" t="s">
        <v>99</v>
      </c>
    </row>
    <row r="650" customFormat="false" ht="15" hidden="false" customHeight="false" outlineLevel="0" collapsed="false">
      <c r="A650" s="58" t="s">
        <v>2432</v>
      </c>
      <c r="B650" s="0" t="s">
        <v>1549</v>
      </c>
      <c r="C650" s="0" t="s">
        <v>99</v>
      </c>
    </row>
    <row r="651" customFormat="false" ht="15" hidden="false" customHeight="false" outlineLevel="0" collapsed="false">
      <c r="A651" s="58" t="s">
        <v>2433</v>
      </c>
      <c r="B651" s="0" t="s">
        <v>2414</v>
      </c>
      <c r="C651" s="0" t="s">
        <v>99</v>
      </c>
    </row>
    <row r="652" customFormat="false" ht="15" hidden="false" customHeight="false" outlineLevel="0" collapsed="false">
      <c r="A652" s="58" t="s">
        <v>2434</v>
      </c>
      <c r="B652" s="0" t="s">
        <v>1577</v>
      </c>
      <c r="C652" s="0" t="s">
        <v>99</v>
      </c>
    </row>
    <row r="653" customFormat="false" ht="15" hidden="false" customHeight="false" outlineLevel="0" collapsed="false">
      <c r="A653" s="58" t="s">
        <v>2435</v>
      </c>
      <c r="B653" s="0" t="s">
        <v>1487</v>
      </c>
      <c r="C653" s="0" t="s">
        <v>99</v>
      </c>
    </row>
    <row r="654" customFormat="false" ht="15" hidden="false" customHeight="false" outlineLevel="0" collapsed="false">
      <c r="A654" s="58" t="s">
        <v>2436</v>
      </c>
      <c r="B654" s="0" t="s">
        <v>2128</v>
      </c>
      <c r="C654" s="0" t="s">
        <v>99</v>
      </c>
    </row>
    <row r="655" customFormat="false" ht="15" hidden="false" customHeight="false" outlineLevel="0" collapsed="false">
      <c r="A655" s="58" t="s">
        <v>2437</v>
      </c>
      <c r="B655" s="0" t="s">
        <v>2438</v>
      </c>
      <c r="C655" s="0" t="s">
        <v>99</v>
      </c>
    </row>
    <row r="656" customFormat="false" ht="15" hidden="false" customHeight="false" outlineLevel="0" collapsed="false">
      <c r="A656" s="58" t="s">
        <v>2439</v>
      </c>
      <c r="B656" s="0" t="s">
        <v>2317</v>
      </c>
      <c r="C656" s="0" t="s">
        <v>99</v>
      </c>
    </row>
    <row r="657" customFormat="false" ht="15" hidden="false" customHeight="false" outlineLevel="0" collapsed="false">
      <c r="A657" s="58" t="s">
        <v>2440</v>
      </c>
      <c r="B657" s="0" t="s">
        <v>1433</v>
      </c>
      <c r="C657" s="0" t="s">
        <v>99</v>
      </c>
    </row>
    <row r="658" customFormat="false" ht="15" hidden="false" customHeight="false" outlineLevel="0" collapsed="false">
      <c r="A658" s="58" t="s">
        <v>1126</v>
      </c>
      <c r="B658" s="0" t="s">
        <v>1712</v>
      </c>
      <c r="C658" s="0" t="s">
        <v>99</v>
      </c>
    </row>
    <row r="659" customFormat="false" ht="15" hidden="false" customHeight="false" outlineLevel="0" collapsed="false">
      <c r="A659" s="58" t="s">
        <v>2441</v>
      </c>
      <c r="B659" s="0" t="s">
        <v>1829</v>
      </c>
      <c r="C659" s="0" t="s">
        <v>99</v>
      </c>
    </row>
    <row r="660" customFormat="false" ht="15" hidden="false" customHeight="false" outlineLevel="0" collapsed="false">
      <c r="A660" s="58" t="s">
        <v>226</v>
      </c>
      <c r="B660" s="0" t="s">
        <v>1433</v>
      </c>
      <c r="C660" s="0" t="s">
        <v>99</v>
      </c>
    </row>
    <row r="661" customFormat="false" ht="15" hidden="false" customHeight="false" outlineLevel="0" collapsed="false">
      <c r="A661" s="58" t="s">
        <v>2442</v>
      </c>
      <c r="B661" s="0" t="s">
        <v>2443</v>
      </c>
      <c r="C661" s="0" t="s">
        <v>99</v>
      </c>
    </row>
    <row r="662" customFormat="false" ht="15" hidden="false" customHeight="false" outlineLevel="0" collapsed="false">
      <c r="A662" s="58" t="s">
        <v>2444</v>
      </c>
      <c r="B662" s="0" t="s">
        <v>1836</v>
      </c>
      <c r="C662" s="0" t="s">
        <v>99</v>
      </c>
    </row>
    <row r="663" customFormat="false" ht="15" hidden="false" customHeight="false" outlineLevel="0" collapsed="false">
      <c r="A663" s="58" t="s">
        <v>2445</v>
      </c>
      <c r="B663" s="0" t="s">
        <v>1836</v>
      </c>
      <c r="C663" s="0" t="s">
        <v>99</v>
      </c>
    </row>
    <row r="664" customFormat="false" ht="15" hidden="false" customHeight="false" outlineLevel="0" collapsed="false">
      <c r="A664" s="58" t="s">
        <v>2446</v>
      </c>
      <c r="B664" s="0" t="s">
        <v>1549</v>
      </c>
      <c r="C664" s="0" t="s">
        <v>99</v>
      </c>
    </row>
    <row r="665" customFormat="false" ht="15" hidden="false" customHeight="false" outlineLevel="0" collapsed="false">
      <c r="A665" s="58" t="s">
        <v>2447</v>
      </c>
      <c r="B665" s="0" t="s">
        <v>2448</v>
      </c>
      <c r="C665" s="0" t="s">
        <v>99</v>
      </c>
    </row>
    <row r="666" customFormat="false" ht="15" hidden="false" customHeight="false" outlineLevel="0" collapsed="false">
      <c r="A666" s="58" t="s">
        <v>2449</v>
      </c>
      <c r="B666" s="0" t="s">
        <v>2450</v>
      </c>
      <c r="C666" s="0" t="s">
        <v>99</v>
      </c>
    </row>
    <row r="667" customFormat="false" ht="15" hidden="false" customHeight="false" outlineLevel="0" collapsed="false">
      <c r="A667" s="58" t="s">
        <v>2451</v>
      </c>
      <c r="B667" s="0" t="s">
        <v>2452</v>
      </c>
      <c r="C667" s="0" t="s">
        <v>99</v>
      </c>
    </row>
    <row r="668" customFormat="false" ht="15" hidden="false" customHeight="false" outlineLevel="0" collapsed="false">
      <c r="A668" s="58" t="s">
        <v>2453</v>
      </c>
      <c r="B668" s="0" t="s">
        <v>2454</v>
      </c>
      <c r="C668" s="0" t="s">
        <v>99</v>
      </c>
    </row>
    <row r="669" customFormat="false" ht="15" hidden="false" customHeight="false" outlineLevel="0" collapsed="false">
      <c r="A669" s="58" t="s">
        <v>2455</v>
      </c>
      <c r="B669" s="0" t="s">
        <v>2192</v>
      </c>
      <c r="C669" s="0" t="s">
        <v>99</v>
      </c>
    </row>
    <row r="670" customFormat="false" ht="15" hidden="false" customHeight="false" outlineLevel="0" collapsed="false">
      <c r="A670" s="58" t="s">
        <v>2456</v>
      </c>
      <c r="B670" s="0" t="s">
        <v>2457</v>
      </c>
      <c r="C670" s="0" t="s">
        <v>99</v>
      </c>
    </row>
    <row r="671" customFormat="false" ht="15" hidden="false" customHeight="false" outlineLevel="0" collapsed="false">
      <c r="A671" s="58" t="s">
        <v>2458</v>
      </c>
      <c r="B671" s="0" t="s">
        <v>2459</v>
      </c>
      <c r="C671" s="0" t="s">
        <v>99</v>
      </c>
    </row>
    <row r="672" customFormat="false" ht="15" hidden="false" customHeight="false" outlineLevel="0" collapsed="false">
      <c r="A672" s="58" t="s">
        <v>2460</v>
      </c>
      <c r="B672" s="0" t="s">
        <v>1620</v>
      </c>
      <c r="C672" s="0" t="s">
        <v>99</v>
      </c>
    </row>
    <row r="673" customFormat="false" ht="15" hidden="false" customHeight="false" outlineLevel="0" collapsed="false">
      <c r="A673" s="58" t="s">
        <v>2461</v>
      </c>
      <c r="B673" s="0" t="s">
        <v>2462</v>
      </c>
      <c r="C673" s="0" t="s">
        <v>99</v>
      </c>
    </row>
    <row r="674" customFormat="false" ht="15" hidden="false" customHeight="false" outlineLevel="0" collapsed="false">
      <c r="A674" s="58" t="s">
        <v>2463</v>
      </c>
      <c r="B674" s="0" t="s">
        <v>1684</v>
      </c>
      <c r="C674" s="0" t="s">
        <v>99</v>
      </c>
    </row>
    <row r="675" customFormat="false" ht="15" hidden="false" customHeight="false" outlineLevel="0" collapsed="false">
      <c r="A675" s="58" t="s">
        <v>2464</v>
      </c>
      <c r="B675" s="0" t="s">
        <v>1836</v>
      </c>
      <c r="C675" s="0" t="s">
        <v>99</v>
      </c>
    </row>
    <row r="676" customFormat="false" ht="15" hidden="false" customHeight="false" outlineLevel="0" collapsed="false">
      <c r="A676" s="58" t="s">
        <v>2465</v>
      </c>
      <c r="B676" s="0" t="s">
        <v>2466</v>
      </c>
      <c r="C676" s="0" t="s">
        <v>99</v>
      </c>
    </row>
    <row r="677" customFormat="false" ht="15" hidden="false" customHeight="false" outlineLevel="0" collapsed="false">
      <c r="A677" s="58" t="s">
        <v>2467</v>
      </c>
      <c r="B677" s="0" t="s">
        <v>2192</v>
      </c>
      <c r="C677" s="0" t="s">
        <v>99</v>
      </c>
    </row>
    <row r="678" customFormat="false" ht="15" hidden="false" customHeight="false" outlineLevel="0" collapsed="false">
      <c r="A678" s="58" t="s">
        <v>2468</v>
      </c>
      <c r="B678" s="0" t="s">
        <v>2469</v>
      </c>
      <c r="C678" s="0" t="s">
        <v>99</v>
      </c>
    </row>
    <row r="679" customFormat="false" ht="15" hidden="false" customHeight="false" outlineLevel="0" collapsed="false">
      <c r="A679" s="58" t="s">
        <v>2470</v>
      </c>
      <c r="B679" s="0" t="s">
        <v>2471</v>
      </c>
      <c r="C679" s="0" t="s">
        <v>99</v>
      </c>
    </row>
    <row r="680" customFormat="false" ht="15" hidden="false" customHeight="false" outlineLevel="0" collapsed="false">
      <c r="A680" s="58" t="s">
        <v>2472</v>
      </c>
      <c r="B680" s="0" t="s">
        <v>2473</v>
      </c>
      <c r="C680" s="0" t="s">
        <v>99</v>
      </c>
    </row>
    <row r="681" customFormat="false" ht="15" hidden="false" customHeight="false" outlineLevel="0" collapsed="false">
      <c r="A681" s="58" t="s">
        <v>2474</v>
      </c>
      <c r="B681" s="0" t="s">
        <v>1433</v>
      </c>
      <c r="C681" s="0" t="s">
        <v>99</v>
      </c>
    </row>
    <row r="682" customFormat="false" ht="15" hidden="false" customHeight="false" outlineLevel="0" collapsed="false">
      <c r="A682" s="58" t="s">
        <v>2475</v>
      </c>
      <c r="B682" s="0" t="s">
        <v>1571</v>
      </c>
      <c r="C682" s="0" t="s">
        <v>99</v>
      </c>
    </row>
    <row r="683" customFormat="false" ht="15" hidden="false" customHeight="false" outlineLevel="0" collapsed="false">
      <c r="A683" s="58" t="s">
        <v>2476</v>
      </c>
      <c r="B683" s="0" t="s">
        <v>2477</v>
      </c>
      <c r="C683" s="0" t="s">
        <v>99</v>
      </c>
    </row>
    <row r="684" customFormat="false" ht="15" hidden="false" customHeight="false" outlineLevel="0" collapsed="false">
      <c r="A684" s="58" t="s">
        <v>2478</v>
      </c>
      <c r="B684" s="0" t="s">
        <v>1516</v>
      </c>
      <c r="C684" s="0" t="s">
        <v>99</v>
      </c>
    </row>
    <row r="685" customFormat="false" ht="15" hidden="false" customHeight="false" outlineLevel="0" collapsed="false">
      <c r="A685" s="58" t="s">
        <v>2479</v>
      </c>
      <c r="B685" s="0" t="s">
        <v>1249</v>
      </c>
      <c r="C685" s="0" t="s">
        <v>99</v>
      </c>
    </row>
    <row r="686" customFormat="false" ht="15" hidden="false" customHeight="false" outlineLevel="0" collapsed="false">
      <c r="A686" s="58" t="s">
        <v>2480</v>
      </c>
      <c r="B686" s="0" t="s">
        <v>1249</v>
      </c>
      <c r="C686" s="0" t="s">
        <v>99</v>
      </c>
    </row>
    <row r="687" customFormat="false" ht="15" hidden="false" customHeight="false" outlineLevel="0" collapsed="false">
      <c r="A687" s="58" t="s">
        <v>2481</v>
      </c>
      <c r="B687" s="0" t="s">
        <v>1433</v>
      </c>
      <c r="C687" s="0" t="s">
        <v>99</v>
      </c>
    </row>
    <row r="688" customFormat="false" ht="15" hidden="false" customHeight="false" outlineLevel="0" collapsed="false">
      <c r="A688" s="58" t="s">
        <v>2482</v>
      </c>
      <c r="B688" s="0" t="s">
        <v>2483</v>
      </c>
      <c r="C688" s="0" t="s">
        <v>99</v>
      </c>
    </row>
    <row r="689" customFormat="false" ht="15" hidden="false" customHeight="false" outlineLevel="0" collapsed="false">
      <c r="A689" s="58" t="s">
        <v>2484</v>
      </c>
      <c r="B689" s="0" t="s">
        <v>1725</v>
      </c>
      <c r="C689" s="0" t="s">
        <v>99</v>
      </c>
    </row>
    <row r="690" customFormat="false" ht="15" hidden="false" customHeight="false" outlineLevel="0" collapsed="false">
      <c r="A690" s="58" t="s">
        <v>2485</v>
      </c>
      <c r="B690" s="0" t="s">
        <v>1883</v>
      </c>
      <c r="C690" s="0" t="s">
        <v>99</v>
      </c>
    </row>
    <row r="691" customFormat="false" ht="15" hidden="false" customHeight="false" outlineLevel="0" collapsed="false">
      <c r="A691" s="58" t="s">
        <v>2486</v>
      </c>
      <c r="B691" s="0" t="s">
        <v>1883</v>
      </c>
      <c r="C691" s="0" t="s">
        <v>99</v>
      </c>
    </row>
    <row r="692" customFormat="false" ht="15" hidden="false" customHeight="false" outlineLevel="0" collapsed="false">
      <c r="A692" s="58" t="s">
        <v>2487</v>
      </c>
      <c r="B692" s="0" t="s">
        <v>2265</v>
      </c>
      <c r="C692" s="0" t="s">
        <v>99</v>
      </c>
    </row>
    <row r="693" customFormat="false" ht="15" hidden="false" customHeight="false" outlineLevel="0" collapsed="false">
      <c r="A693" s="58" t="s">
        <v>2488</v>
      </c>
      <c r="B693" s="0" t="s">
        <v>2265</v>
      </c>
      <c r="C693" s="0" t="s">
        <v>99</v>
      </c>
    </row>
    <row r="694" customFormat="false" ht="15" hidden="false" customHeight="false" outlineLevel="0" collapsed="false">
      <c r="A694" s="58" t="s">
        <v>2489</v>
      </c>
      <c r="B694" s="0" t="s">
        <v>1537</v>
      </c>
      <c r="C694" s="0" t="s">
        <v>99</v>
      </c>
    </row>
    <row r="695" customFormat="false" ht="15" hidden="false" customHeight="false" outlineLevel="0" collapsed="false">
      <c r="A695" s="58" t="s">
        <v>2490</v>
      </c>
      <c r="B695" s="0" t="s">
        <v>1549</v>
      </c>
      <c r="C695" s="0" t="s">
        <v>99</v>
      </c>
    </row>
    <row r="696" customFormat="false" ht="15" hidden="false" customHeight="false" outlineLevel="0" collapsed="false">
      <c r="A696" s="58" t="s">
        <v>2491</v>
      </c>
      <c r="B696" s="0" t="s">
        <v>1792</v>
      </c>
      <c r="C696" s="0" t="s">
        <v>99</v>
      </c>
    </row>
    <row r="697" customFormat="false" ht="15" hidden="false" customHeight="false" outlineLevel="0" collapsed="false">
      <c r="A697" s="58" t="s">
        <v>2492</v>
      </c>
      <c r="B697" s="0" t="s">
        <v>1680</v>
      </c>
      <c r="C697" s="0" t="s">
        <v>99</v>
      </c>
    </row>
    <row r="698" customFormat="false" ht="15" hidden="false" customHeight="false" outlineLevel="0" collapsed="false">
      <c r="A698" s="58" t="s">
        <v>2493</v>
      </c>
      <c r="B698" s="0" t="s">
        <v>1433</v>
      </c>
      <c r="C698" s="0" t="s">
        <v>99</v>
      </c>
    </row>
    <row r="699" customFormat="false" ht="15" hidden="false" customHeight="false" outlineLevel="0" collapsed="false">
      <c r="A699" s="58" t="s">
        <v>2494</v>
      </c>
      <c r="B699" s="0" t="s">
        <v>1433</v>
      </c>
      <c r="C699" s="0" t="s">
        <v>99</v>
      </c>
    </row>
    <row r="700" customFormat="false" ht="15" hidden="false" customHeight="false" outlineLevel="0" collapsed="false">
      <c r="A700" s="58" t="s">
        <v>2495</v>
      </c>
      <c r="B700" s="0" t="s">
        <v>1704</v>
      </c>
      <c r="C700" s="0" t="s">
        <v>99</v>
      </c>
    </row>
    <row r="701" customFormat="false" ht="15" hidden="false" customHeight="false" outlineLevel="0" collapsed="false">
      <c r="A701" s="58" t="s">
        <v>2496</v>
      </c>
      <c r="B701" s="0" t="s">
        <v>2497</v>
      </c>
      <c r="C701" s="0" t="s">
        <v>99</v>
      </c>
    </row>
    <row r="702" customFormat="false" ht="15" hidden="false" customHeight="false" outlineLevel="0" collapsed="false">
      <c r="A702" s="58" t="s">
        <v>2498</v>
      </c>
      <c r="B702" s="0" t="s">
        <v>1433</v>
      </c>
      <c r="C702" s="0" t="s">
        <v>99</v>
      </c>
    </row>
    <row r="703" customFormat="false" ht="15" hidden="false" customHeight="false" outlineLevel="0" collapsed="false">
      <c r="A703" s="58" t="s">
        <v>2499</v>
      </c>
      <c r="B703" s="0" t="s">
        <v>2500</v>
      </c>
      <c r="C703" s="0" t="s">
        <v>99</v>
      </c>
    </row>
    <row r="704" customFormat="false" ht="15" hidden="false" customHeight="false" outlineLevel="0" collapsed="false">
      <c r="A704" s="58" t="s">
        <v>2501</v>
      </c>
      <c r="B704" s="0" t="s">
        <v>2502</v>
      </c>
      <c r="C704" s="0" t="s">
        <v>99</v>
      </c>
    </row>
    <row r="705" customFormat="false" ht="15" hidden="false" customHeight="false" outlineLevel="0" collapsed="false">
      <c r="A705" s="58" t="s">
        <v>2503</v>
      </c>
      <c r="B705" s="0" t="s">
        <v>2504</v>
      </c>
      <c r="C705" s="0" t="s">
        <v>99</v>
      </c>
    </row>
    <row r="706" customFormat="false" ht="15" hidden="false" customHeight="false" outlineLevel="0" collapsed="false">
      <c r="A706" s="58" t="s">
        <v>2505</v>
      </c>
      <c r="B706" s="0" t="s">
        <v>2055</v>
      </c>
      <c r="C706" s="0" t="s">
        <v>99</v>
      </c>
    </row>
    <row r="707" customFormat="false" ht="15" hidden="false" customHeight="false" outlineLevel="0" collapsed="false">
      <c r="A707" s="58" t="s">
        <v>2506</v>
      </c>
      <c r="B707" s="0" t="s">
        <v>2507</v>
      </c>
      <c r="C707" s="0" t="s">
        <v>99</v>
      </c>
    </row>
    <row r="708" customFormat="false" ht="15" hidden="false" customHeight="false" outlineLevel="0" collapsed="false">
      <c r="A708" s="58" t="s">
        <v>2508</v>
      </c>
      <c r="B708" s="0" t="s">
        <v>2022</v>
      </c>
      <c r="C708" s="0" t="s">
        <v>99</v>
      </c>
    </row>
    <row r="709" customFormat="false" ht="15" hidden="false" customHeight="false" outlineLevel="0" collapsed="false">
      <c r="A709" s="58" t="s">
        <v>2509</v>
      </c>
      <c r="B709" s="0" t="s">
        <v>1680</v>
      </c>
      <c r="C709" s="0" t="s">
        <v>99</v>
      </c>
    </row>
    <row r="710" customFormat="false" ht="15" hidden="false" customHeight="false" outlineLevel="0" collapsed="false">
      <c r="A710" s="58" t="s">
        <v>2510</v>
      </c>
      <c r="B710" s="0" t="s">
        <v>1509</v>
      </c>
      <c r="C710" s="0" t="s">
        <v>99</v>
      </c>
    </row>
    <row r="711" customFormat="false" ht="15" hidden="false" customHeight="false" outlineLevel="0" collapsed="false">
      <c r="A711" s="58" t="s">
        <v>2511</v>
      </c>
      <c r="B711" s="0" t="s">
        <v>2512</v>
      </c>
      <c r="C711" s="0" t="s">
        <v>99</v>
      </c>
    </row>
    <row r="712" customFormat="false" ht="15" hidden="false" customHeight="false" outlineLevel="0" collapsed="false">
      <c r="A712" s="58" t="s">
        <v>2513</v>
      </c>
      <c r="B712" s="0" t="s">
        <v>1509</v>
      </c>
      <c r="C712" s="0" t="s">
        <v>99</v>
      </c>
    </row>
    <row r="713" customFormat="false" ht="15" hidden="false" customHeight="false" outlineLevel="0" collapsed="false">
      <c r="A713" s="58" t="s">
        <v>2514</v>
      </c>
      <c r="B713" s="0" t="s">
        <v>1725</v>
      </c>
      <c r="C713" s="0" t="s">
        <v>99</v>
      </c>
    </row>
    <row r="714" customFormat="false" ht="15" hidden="false" customHeight="false" outlineLevel="0" collapsed="false">
      <c r="A714" s="58" t="s">
        <v>2515</v>
      </c>
      <c r="B714" s="0" t="s">
        <v>2504</v>
      </c>
      <c r="C714" s="0" t="s">
        <v>99</v>
      </c>
    </row>
    <row r="715" customFormat="false" ht="15" hidden="false" customHeight="false" outlineLevel="0" collapsed="false">
      <c r="A715" s="58" t="s">
        <v>2516</v>
      </c>
      <c r="B715" s="0" t="s">
        <v>2093</v>
      </c>
      <c r="C715" s="0" t="s">
        <v>99</v>
      </c>
    </row>
    <row r="716" customFormat="false" ht="15" hidden="false" customHeight="false" outlineLevel="0" collapsed="false">
      <c r="A716" s="58" t="s">
        <v>2517</v>
      </c>
      <c r="B716" s="0" t="s">
        <v>2518</v>
      </c>
      <c r="C716" s="0" t="s">
        <v>99</v>
      </c>
    </row>
    <row r="717" customFormat="false" ht="15" hidden="false" customHeight="false" outlineLevel="0" collapsed="false">
      <c r="A717" s="58" t="s">
        <v>2519</v>
      </c>
      <c r="B717" s="0" t="s">
        <v>1592</v>
      </c>
      <c r="C717" s="0" t="s">
        <v>99</v>
      </c>
    </row>
    <row r="718" customFormat="false" ht="15" hidden="false" customHeight="false" outlineLevel="0" collapsed="false">
      <c r="A718" s="58" t="s">
        <v>2520</v>
      </c>
      <c r="B718" s="0" t="s">
        <v>2317</v>
      </c>
      <c r="C718" s="0" t="s">
        <v>99</v>
      </c>
    </row>
    <row r="719" customFormat="false" ht="15" hidden="false" customHeight="false" outlineLevel="0" collapsed="false">
      <c r="A719" s="58" t="s">
        <v>2521</v>
      </c>
      <c r="B719" s="0" t="s">
        <v>1747</v>
      </c>
      <c r="C719" s="0" t="s">
        <v>99</v>
      </c>
    </row>
    <row r="720" customFormat="false" ht="15" hidden="false" customHeight="false" outlineLevel="0" collapsed="false">
      <c r="A720" s="58" t="s">
        <v>2522</v>
      </c>
      <c r="B720" s="0" t="s">
        <v>2523</v>
      </c>
      <c r="C720" s="0" t="s">
        <v>99</v>
      </c>
    </row>
    <row r="721" customFormat="false" ht="15" hidden="false" customHeight="false" outlineLevel="0" collapsed="false">
      <c r="A721" s="58" t="s">
        <v>2524</v>
      </c>
      <c r="B721" s="0" t="s">
        <v>2525</v>
      </c>
      <c r="C721" s="0" t="s">
        <v>99</v>
      </c>
    </row>
    <row r="722" customFormat="false" ht="15" hidden="false" customHeight="false" outlineLevel="0" collapsed="false">
      <c r="A722" s="58" t="s">
        <v>2526</v>
      </c>
      <c r="B722" s="0" t="s">
        <v>2527</v>
      </c>
      <c r="C722" s="0" t="s">
        <v>99</v>
      </c>
    </row>
    <row r="723" customFormat="false" ht="15" hidden="false" customHeight="false" outlineLevel="0" collapsed="false">
      <c r="A723" s="58" t="s">
        <v>2528</v>
      </c>
      <c r="B723" s="0" t="s">
        <v>1549</v>
      </c>
      <c r="C723" s="0" t="s">
        <v>99</v>
      </c>
    </row>
    <row r="724" customFormat="false" ht="15" hidden="false" customHeight="false" outlineLevel="0" collapsed="false">
      <c r="A724" s="58" t="s">
        <v>2529</v>
      </c>
      <c r="B724" s="0" t="s">
        <v>2530</v>
      </c>
      <c r="C724" s="0" t="s">
        <v>99</v>
      </c>
    </row>
    <row r="725" customFormat="false" ht="15" hidden="false" customHeight="false" outlineLevel="0" collapsed="false">
      <c r="A725" s="58" t="s">
        <v>2531</v>
      </c>
      <c r="B725" s="0" t="s">
        <v>1549</v>
      </c>
      <c r="C725" s="0" t="s">
        <v>99</v>
      </c>
    </row>
    <row r="726" customFormat="false" ht="15" hidden="false" customHeight="false" outlineLevel="0" collapsed="false">
      <c r="A726" s="58" t="s">
        <v>2532</v>
      </c>
      <c r="B726" s="0" t="s">
        <v>1433</v>
      </c>
      <c r="C726" s="0" t="s">
        <v>99</v>
      </c>
    </row>
    <row r="727" customFormat="false" ht="15" hidden="false" customHeight="false" outlineLevel="0" collapsed="false">
      <c r="A727" s="58" t="s">
        <v>2533</v>
      </c>
      <c r="B727" s="0" t="s">
        <v>2400</v>
      </c>
      <c r="C727" s="0" t="s">
        <v>99</v>
      </c>
    </row>
    <row r="728" customFormat="false" ht="15" hidden="false" customHeight="false" outlineLevel="0" collapsed="false">
      <c r="A728" s="58" t="s">
        <v>2534</v>
      </c>
      <c r="B728" s="0" t="s">
        <v>2535</v>
      </c>
      <c r="C728" s="0" t="s">
        <v>99</v>
      </c>
    </row>
    <row r="729" customFormat="false" ht="15" hidden="false" customHeight="false" outlineLevel="0" collapsed="false">
      <c r="A729" s="58" t="s">
        <v>2536</v>
      </c>
      <c r="B729" s="0" t="s">
        <v>1790</v>
      </c>
      <c r="C729" s="0" t="s">
        <v>99</v>
      </c>
    </row>
    <row r="730" customFormat="false" ht="15" hidden="false" customHeight="false" outlineLevel="0" collapsed="false">
      <c r="A730" s="58" t="s">
        <v>2537</v>
      </c>
      <c r="B730" s="0" t="s">
        <v>1496</v>
      </c>
      <c r="C730" s="0" t="s">
        <v>99</v>
      </c>
    </row>
    <row r="731" customFormat="false" ht="15" hidden="false" customHeight="false" outlineLevel="0" collapsed="false">
      <c r="A731" s="58" t="s">
        <v>2538</v>
      </c>
      <c r="B731" s="0" t="s">
        <v>1491</v>
      </c>
      <c r="C731" s="0" t="s">
        <v>99</v>
      </c>
    </row>
    <row r="732" customFormat="false" ht="15" hidden="false" customHeight="false" outlineLevel="0" collapsed="false">
      <c r="A732" s="58" t="s">
        <v>2539</v>
      </c>
      <c r="B732" s="0" t="s">
        <v>1491</v>
      </c>
      <c r="C732" s="0" t="s">
        <v>99</v>
      </c>
    </row>
    <row r="733" customFormat="false" ht="15" hidden="false" customHeight="false" outlineLevel="0" collapsed="false">
      <c r="A733" s="58" t="s">
        <v>2540</v>
      </c>
      <c r="B733" s="0" t="s">
        <v>2541</v>
      </c>
      <c r="C733" s="0" t="s">
        <v>99</v>
      </c>
    </row>
    <row r="734" customFormat="false" ht="15" hidden="false" customHeight="false" outlineLevel="0" collapsed="false">
      <c r="A734" s="58" t="s">
        <v>2542</v>
      </c>
      <c r="B734" s="0" t="s">
        <v>1541</v>
      </c>
      <c r="C734" s="0" t="s">
        <v>99</v>
      </c>
    </row>
    <row r="735" customFormat="false" ht="15" hidden="false" customHeight="false" outlineLevel="0" collapsed="false">
      <c r="A735" s="58" t="s">
        <v>2543</v>
      </c>
      <c r="B735" s="0" t="s">
        <v>1549</v>
      </c>
      <c r="C735" s="0" t="s">
        <v>99</v>
      </c>
    </row>
    <row r="736" customFormat="false" ht="15" hidden="false" customHeight="false" outlineLevel="0" collapsed="false">
      <c r="A736" s="58" t="s">
        <v>2544</v>
      </c>
      <c r="B736" s="0" t="s">
        <v>1539</v>
      </c>
      <c r="C736" s="0" t="s">
        <v>99</v>
      </c>
    </row>
    <row r="737" customFormat="false" ht="15" hidden="false" customHeight="false" outlineLevel="0" collapsed="false">
      <c r="A737" s="58" t="s">
        <v>2545</v>
      </c>
      <c r="B737" s="0" t="s">
        <v>1549</v>
      </c>
      <c r="C737" s="0" t="s">
        <v>99</v>
      </c>
    </row>
    <row r="738" customFormat="false" ht="15" hidden="false" customHeight="false" outlineLevel="0" collapsed="false">
      <c r="A738" s="58" t="s">
        <v>2546</v>
      </c>
      <c r="B738" s="0" t="s">
        <v>1668</v>
      </c>
      <c r="C738" s="0" t="s">
        <v>99</v>
      </c>
    </row>
    <row r="739" customFormat="false" ht="15" hidden="false" customHeight="false" outlineLevel="0" collapsed="false">
      <c r="A739" s="58" t="s">
        <v>2547</v>
      </c>
      <c r="B739" s="0" t="s">
        <v>2194</v>
      </c>
      <c r="C739" s="0" t="s">
        <v>99</v>
      </c>
    </row>
    <row r="740" customFormat="false" ht="15" hidden="false" customHeight="false" outlineLevel="0" collapsed="false">
      <c r="A740" s="58" t="s">
        <v>2548</v>
      </c>
      <c r="B740" s="0" t="s">
        <v>2549</v>
      </c>
      <c r="C740" s="0" t="s">
        <v>99</v>
      </c>
    </row>
    <row r="741" customFormat="false" ht="15" hidden="false" customHeight="false" outlineLevel="0" collapsed="false">
      <c r="A741" s="58" t="s">
        <v>2550</v>
      </c>
      <c r="B741" s="0" t="s">
        <v>1620</v>
      </c>
      <c r="C741" s="0" t="s">
        <v>99</v>
      </c>
    </row>
    <row r="742" customFormat="false" ht="15" hidden="false" customHeight="false" outlineLevel="0" collapsed="false">
      <c r="A742" s="58" t="s">
        <v>2551</v>
      </c>
      <c r="B742" s="0" t="s">
        <v>1537</v>
      </c>
      <c r="C742" s="0" t="s">
        <v>99</v>
      </c>
    </row>
    <row r="743" customFormat="false" ht="15" hidden="false" customHeight="false" outlineLevel="0" collapsed="false">
      <c r="A743" s="58" t="s">
        <v>2552</v>
      </c>
      <c r="B743" s="0" t="s">
        <v>1620</v>
      </c>
      <c r="C743" s="0" t="s">
        <v>99</v>
      </c>
    </row>
    <row r="744" customFormat="false" ht="15" hidden="false" customHeight="false" outlineLevel="0" collapsed="false">
      <c r="A744" s="58" t="s">
        <v>2553</v>
      </c>
      <c r="B744" s="0" t="s">
        <v>1487</v>
      </c>
      <c r="C744" s="0" t="s">
        <v>99</v>
      </c>
    </row>
    <row r="745" customFormat="false" ht="15" hidden="false" customHeight="false" outlineLevel="0" collapsed="false">
      <c r="A745" s="58" t="s">
        <v>2554</v>
      </c>
      <c r="B745" s="0" t="s">
        <v>2555</v>
      </c>
      <c r="C745" s="0" t="s">
        <v>99</v>
      </c>
    </row>
    <row r="746" customFormat="false" ht="15" hidden="false" customHeight="false" outlineLevel="0" collapsed="false">
      <c r="A746" s="58" t="s">
        <v>2556</v>
      </c>
      <c r="B746" s="0" t="s">
        <v>2557</v>
      </c>
      <c r="C746" s="0" t="s">
        <v>99</v>
      </c>
    </row>
    <row r="747" customFormat="false" ht="15" hidden="false" customHeight="false" outlineLevel="0" collapsed="false">
      <c r="A747" s="58" t="s">
        <v>2558</v>
      </c>
      <c r="B747" s="0" t="s">
        <v>1680</v>
      </c>
      <c r="C747" s="0" t="s">
        <v>99</v>
      </c>
    </row>
    <row r="748" customFormat="false" ht="15" hidden="false" customHeight="false" outlineLevel="0" collapsed="false">
      <c r="A748" s="58" t="s">
        <v>2559</v>
      </c>
      <c r="B748" s="0" t="s">
        <v>2560</v>
      </c>
      <c r="C748" s="0" t="s">
        <v>99</v>
      </c>
    </row>
    <row r="749" customFormat="false" ht="15" hidden="false" customHeight="false" outlineLevel="0" collapsed="false">
      <c r="A749" s="58" t="s">
        <v>2561</v>
      </c>
      <c r="B749" s="0" t="s">
        <v>1710</v>
      </c>
      <c r="C749" s="0" t="s">
        <v>99</v>
      </c>
    </row>
    <row r="750" customFormat="false" ht="15" hidden="false" customHeight="false" outlineLevel="0" collapsed="false">
      <c r="A750" s="58" t="s">
        <v>2562</v>
      </c>
      <c r="B750" s="0" t="s">
        <v>1620</v>
      </c>
      <c r="C750" s="0" t="s">
        <v>99</v>
      </c>
    </row>
    <row r="751" customFormat="false" ht="15" hidden="false" customHeight="false" outlineLevel="0" collapsed="false">
      <c r="A751" s="58" t="s">
        <v>2563</v>
      </c>
      <c r="B751" s="0" t="s">
        <v>2555</v>
      </c>
      <c r="C751" s="0" t="s">
        <v>99</v>
      </c>
    </row>
    <row r="752" customFormat="false" ht="15" hidden="false" customHeight="false" outlineLevel="0" collapsed="false">
      <c r="A752" s="58" t="s">
        <v>2564</v>
      </c>
      <c r="B752" s="0" t="s">
        <v>2317</v>
      </c>
      <c r="C752" s="0" t="s">
        <v>99</v>
      </c>
    </row>
    <row r="753" customFormat="false" ht="15" hidden="false" customHeight="false" outlineLevel="0" collapsed="false">
      <c r="A753" s="58" t="s">
        <v>2565</v>
      </c>
      <c r="B753" s="0" t="s">
        <v>1680</v>
      </c>
      <c r="C753" s="0" t="s">
        <v>99</v>
      </c>
    </row>
    <row r="754" customFormat="false" ht="15" hidden="false" customHeight="false" outlineLevel="0" collapsed="false">
      <c r="A754" s="58" t="s">
        <v>2566</v>
      </c>
      <c r="B754" s="0" t="s">
        <v>1516</v>
      </c>
      <c r="C754" s="0" t="s">
        <v>99</v>
      </c>
    </row>
    <row r="755" customFormat="false" ht="15" hidden="false" customHeight="false" outlineLevel="0" collapsed="false">
      <c r="A755" s="58" t="s">
        <v>2567</v>
      </c>
      <c r="B755" s="0" t="s">
        <v>1620</v>
      </c>
      <c r="C755" s="0" t="s">
        <v>99</v>
      </c>
    </row>
    <row r="756" customFormat="false" ht="15" hidden="false" customHeight="false" outlineLevel="0" collapsed="false">
      <c r="A756" s="58" t="s">
        <v>2568</v>
      </c>
      <c r="B756" s="0" t="s">
        <v>1680</v>
      </c>
      <c r="C756" s="0" t="s">
        <v>99</v>
      </c>
    </row>
    <row r="757" customFormat="false" ht="15" hidden="false" customHeight="false" outlineLevel="0" collapsed="false">
      <c r="A757" s="58" t="s">
        <v>2569</v>
      </c>
      <c r="B757" s="0" t="s">
        <v>2570</v>
      </c>
      <c r="C757" s="0" t="s">
        <v>99</v>
      </c>
    </row>
    <row r="758" customFormat="false" ht="15" hidden="false" customHeight="false" outlineLevel="0" collapsed="false">
      <c r="A758" s="58" t="s">
        <v>2571</v>
      </c>
      <c r="B758" s="0" t="s">
        <v>1623</v>
      </c>
      <c r="C758" s="0" t="s">
        <v>99</v>
      </c>
    </row>
    <row r="759" customFormat="false" ht="15" hidden="false" customHeight="false" outlineLevel="0" collapsed="false">
      <c r="A759" s="58" t="s">
        <v>2572</v>
      </c>
      <c r="B759" s="0" t="s">
        <v>1535</v>
      </c>
      <c r="C759" s="0" t="s">
        <v>99</v>
      </c>
    </row>
    <row r="760" customFormat="false" ht="15" hidden="false" customHeight="false" outlineLevel="0" collapsed="false">
      <c r="A760" s="58" t="s">
        <v>2573</v>
      </c>
      <c r="B760" s="0" t="s">
        <v>2523</v>
      </c>
      <c r="C760" s="0" t="s">
        <v>99</v>
      </c>
    </row>
    <row r="761" customFormat="false" ht="15" hidden="false" customHeight="false" outlineLevel="0" collapsed="false">
      <c r="A761" s="58" t="s">
        <v>2574</v>
      </c>
      <c r="B761" s="0" t="s">
        <v>1577</v>
      </c>
      <c r="C761" s="0" t="s">
        <v>99</v>
      </c>
    </row>
    <row r="762" customFormat="false" ht="15" hidden="false" customHeight="false" outlineLevel="0" collapsed="false">
      <c r="A762" s="58" t="s">
        <v>2575</v>
      </c>
      <c r="B762" s="0" t="s">
        <v>1549</v>
      </c>
      <c r="C762" s="0" t="s">
        <v>99</v>
      </c>
    </row>
    <row r="763" customFormat="false" ht="15" hidden="false" customHeight="false" outlineLevel="0" collapsed="false">
      <c r="A763" s="58" t="s">
        <v>2576</v>
      </c>
      <c r="B763" s="0" t="s">
        <v>1620</v>
      </c>
      <c r="C763" s="0" t="s">
        <v>99</v>
      </c>
    </row>
    <row r="764" customFormat="false" ht="15" hidden="false" customHeight="false" outlineLevel="0" collapsed="false">
      <c r="A764" s="58" t="s">
        <v>2577</v>
      </c>
      <c r="B764" s="0" t="s">
        <v>1549</v>
      </c>
      <c r="C764" s="0" t="s">
        <v>99</v>
      </c>
    </row>
    <row r="765" customFormat="false" ht="15" hidden="false" customHeight="false" outlineLevel="0" collapsed="false">
      <c r="A765" s="58" t="s">
        <v>2578</v>
      </c>
      <c r="B765" s="0" t="s">
        <v>1507</v>
      </c>
      <c r="C765" s="0" t="s">
        <v>99</v>
      </c>
    </row>
    <row r="766" customFormat="false" ht="15" hidden="false" customHeight="false" outlineLevel="0" collapsed="false">
      <c r="A766" s="58" t="s">
        <v>2579</v>
      </c>
      <c r="B766" s="0" t="s">
        <v>1641</v>
      </c>
      <c r="C766" s="0" t="s">
        <v>99</v>
      </c>
    </row>
    <row r="767" customFormat="false" ht="15" hidden="false" customHeight="false" outlineLevel="0" collapsed="false">
      <c r="A767" s="58" t="s">
        <v>2580</v>
      </c>
      <c r="B767" s="0" t="s">
        <v>2523</v>
      </c>
      <c r="C767" s="0" t="s">
        <v>99</v>
      </c>
    </row>
    <row r="768" customFormat="false" ht="15" hidden="false" customHeight="false" outlineLevel="0" collapsed="false">
      <c r="A768" s="58" t="s">
        <v>2581</v>
      </c>
      <c r="B768" s="0" t="s">
        <v>1535</v>
      </c>
      <c r="C768" s="0" t="s">
        <v>99</v>
      </c>
    </row>
    <row r="769" customFormat="false" ht="15" hidden="false" customHeight="false" outlineLevel="0" collapsed="false">
      <c r="A769" s="58" t="s">
        <v>2582</v>
      </c>
      <c r="B769" s="0" t="s">
        <v>1641</v>
      </c>
      <c r="C769" s="0" t="s">
        <v>99</v>
      </c>
    </row>
    <row r="770" customFormat="false" ht="15" hidden="false" customHeight="false" outlineLevel="0" collapsed="false">
      <c r="A770" s="58" t="s">
        <v>2583</v>
      </c>
      <c r="B770" s="0" t="s">
        <v>1641</v>
      </c>
      <c r="C770" s="0" t="s">
        <v>99</v>
      </c>
    </row>
    <row r="771" customFormat="false" ht="15" hidden="false" customHeight="false" outlineLevel="0" collapsed="false">
      <c r="A771" s="58" t="s">
        <v>2584</v>
      </c>
      <c r="B771" s="0" t="s">
        <v>2523</v>
      </c>
      <c r="C771" s="0" t="s">
        <v>99</v>
      </c>
    </row>
    <row r="772" customFormat="false" ht="15" hidden="false" customHeight="false" outlineLevel="0" collapsed="false">
      <c r="A772" s="58" t="s">
        <v>2585</v>
      </c>
      <c r="B772" s="0" t="s">
        <v>1535</v>
      </c>
      <c r="C772" s="0" t="s">
        <v>99</v>
      </c>
    </row>
    <row r="773" customFormat="false" ht="15" hidden="false" customHeight="false" outlineLevel="0" collapsed="false">
      <c r="A773" s="58" t="s">
        <v>2586</v>
      </c>
      <c r="B773" s="0" t="s">
        <v>1549</v>
      </c>
      <c r="C773" s="0" t="s">
        <v>99</v>
      </c>
    </row>
    <row r="774" customFormat="false" ht="15" hidden="false" customHeight="false" outlineLevel="0" collapsed="false">
      <c r="A774" s="58" t="s">
        <v>2587</v>
      </c>
      <c r="B774" s="0" t="s">
        <v>2588</v>
      </c>
      <c r="C774" s="0" t="s">
        <v>99</v>
      </c>
    </row>
    <row r="775" customFormat="false" ht="15" hidden="false" customHeight="false" outlineLevel="0" collapsed="false">
      <c r="A775" s="58" t="s">
        <v>2589</v>
      </c>
      <c r="B775" s="0" t="s">
        <v>1535</v>
      </c>
      <c r="C775" s="0" t="s">
        <v>99</v>
      </c>
    </row>
    <row r="776" customFormat="false" ht="15" hidden="false" customHeight="false" outlineLevel="0" collapsed="false">
      <c r="A776" s="58" t="s">
        <v>2590</v>
      </c>
      <c r="B776" s="0" t="s">
        <v>2523</v>
      </c>
      <c r="C776" s="0" t="s">
        <v>99</v>
      </c>
    </row>
    <row r="777" customFormat="false" ht="15" hidden="false" customHeight="false" outlineLevel="0" collapsed="false">
      <c r="A777" s="58" t="s">
        <v>2591</v>
      </c>
      <c r="B777" s="0" t="s">
        <v>2592</v>
      </c>
      <c r="C777" s="0" t="s">
        <v>99</v>
      </c>
    </row>
    <row r="778" customFormat="false" ht="15" hidden="false" customHeight="false" outlineLevel="0" collapsed="false">
      <c r="A778" s="58" t="s">
        <v>2593</v>
      </c>
      <c r="B778" s="0" t="s">
        <v>1641</v>
      </c>
      <c r="C778" s="0" t="s">
        <v>99</v>
      </c>
    </row>
    <row r="779" customFormat="false" ht="15" hidden="false" customHeight="false" outlineLevel="0" collapsed="false">
      <c r="A779" s="58" t="s">
        <v>2594</v>
      </c>
      <c r="B779" s="0" t="s">
        <v>1535</v>
      </c>
      <c r="C779" s="0" t="s">
        <v>99</v>
      </c>
    </row>
    <row r="780" customFormat="false" ht="15" hidden="false" customHeight="false" outlineLevel="0" collapsed="false">
      <c r="A780" s="58" t="s">
        <v>2595</v>
      </c>
      <c r="B780" s="0" t="s">
        <v>1641</v>
      </c>
      <c r="C780" s="0" t="s">
        <v>99</v>
      </c>
    </row>
    <row r="781" customFormat="false" ht="15" hidden="false" customHeight="false" outlineLevel="0" collapsed="false">
      <c r="A781" s="58" t="s">
        <v>2596</v>
      </c>
      <c r="B781" s="0" t="s">
        <v>1592</v>
      </c>
      <c r="C781" s="0" t="s">
        <v>99</v>
      </c>
    </row>
    <row r="782" customFormat="false" ht="15" hidden="false" customHeight="false" outlineLevel="0" collapsed="false">
      <c r="A782" s="58" t="s">
        <v>2597</v>
      </c>
      <c r="B782" s="0" t="s">
        <v>2523</v>
      </c>
      <c r="C782" s="0" t="s">
        <v>99</v>
      </c>
    </row>
    <row r="783" customFormat="false" ht="15" hidden="false" customHeight="false" outlineLevel="0" collapsed="false">
      <c r="A783" s="58" t="s">
        <v>2598</v>
      </c>
      <c r="B783" s="0" t="s">
        <v>2599</v>
      </c>
      <c r="C783" s="0" t="s">
        <v>99</v>
      </c>
    </row>
    <row r="784" customFormat="false" ht="15" hidden="false" customHeight="false" outlineLevel="0" collapsed="false">
      <c r="A784" s="58" t="s">
        <v>2600</v>
      </c>
      <c r="B784" s="0" t="s">
        <v>1507</v>
      </c>
      <c r="C784" s="0" t="s">
        <v>99</v>
      </c>
    </row>
    <row r="785" customFormat="false" ht="15" hidden="false" customHeight="false" outlineLevel="0" collapsed="false">
      <c r="A785" s="58" t="s">
        <v>2601</v>
      </c>
      <c r="B785" s="0" t="s">
        <v>1790</v>
      </c>
      <c r="C785" s="0" t="s">
        <v>99</v>
      </c>
    </row>
    <row r="786" customFormat="false" ht="15" hidden="false" customHeight="false" outlineLevel="0" collapsed="false">
      <c r="A786" s="58" t="s">
        <v>2602</v>
      </c>
      <c r="B786" s="0" t="s">
        <v>1549</v>
      </c>
      <c r="C786" s="0" t="s">
        <v>99</v>
      </c>
    </row>
    <row r="787" customFormat="false" ht="15" hidden="false" customHeight="false" outlineLevel="0" collapsed="false">
      <c r="A787" s="58" t="s">
        <v>2603</v>
      </c>
      <c r="B787" s="0" t="s">
        <v>2592</v>
      </c>
      <c r="C787" s="0" t="s">
        <v>99</v>
      </c>
    </row>
    <row r="788" customFormat="false" ht="15" hidden="false" customHeight="false" outlineLevel="0" collapsed="false">
      <c r="A788" s="58" t="s">
        <v>2604</v>
      </c>
      <c r="B788" s="0" t="s">
        <v>2605</v>
      </c>
      <c r="C788" s="0" t="s">
        <v>99</v>
      </c>
    </row>
    <row r="789" customFormat="false" ht="15" hidden="false" customHeight="false" outlineLevel="0" collapsed="false">
      <c r="A789" s="58" t="s">
        <v>2606</v>
      </c>
      <c r="B789" s="0" t="s">
        <v>1537</v>
      </c>
      <c r="C789" s="0" t="s">
        <v>99</v>
      </c>
    </row>
    <row r="790" customFormat="false" ht="15" hidden="false" customHeight="false" outlineLevel="0" collapsed="false">
      <c r="A790" s="58" t="s">
        <v>2607</v>
      </c>
      <c r="B790" s="0" t="s">
        <v>1620</v>
      </c>
      <c r="C790" s="0" t="s">
        <v>99</v>
      </c>
    </row>
    <row r="791" customFormat="false" ht="15" hidden="false" customHeight="false" outlineLevel="0" collapsed="false">
      <c r="A791" s="58" t="s">
        <v>2608</v>
      </c>
      <c r="B791" s="0" t="s">
        <v>2609</v>
      </c>
      <c r="C791" s="0" t="s">
        <v>99</v>
      </c>
    </row>
    <row r="792" customFormat="false" ht="15" hidden="false" customHeight="false" outlineLevel="0" collapsed="false">
      <c r="A792" s="58" t="s">
        <v>2610</v>
      </c>
      <c r="B792" s="0" t="s">
        <v>1520</v>
      </c>
      <c r="C792" s="0" t="s">
        <v>99</v>
      </c>
    </row>
    <row r="793" customFormat="false" ht="15" hidden="false" customHeight="false" outlineLevel="0" collapsed="false">
      <c r="A793" s="58" t="s">
        <v>2611</v>
      </c>
      <c r="B793" s="0" t="s">
        <v>2612</v>
      </c>
      <c r="C793" s="0" t="s">
        <v>99</v>
      </c>
    </row>
    <row r="794" customFormat="false" ht="15" hidden="false" customHeight="false" outlineLevel="0" collapsed="false">
      <c r="A794" s="58" t="s">
        <v>2613</v>
      </c>
      <c r="B794" s="0" t="s">
        <v>1620</v>
      </c>
      <c r="C794" s="0" t="s">
        <v>99</v>
      </c>
    </row>
    <row r="795" customFormat="false" ht="15" hidden="false" customHeight="false" outlineLevel="0" collapsed="false">
      <c r="A795" s="58" t="s">
        <v>2614</v>
      </c>
      <c r="B795" s="0" t="s">
        <v>2615</v>
      </c>
      <c r="C795" s="0" t="s">
        <v>99</v>
      </c>
    </row>
    <row r="796" customFormat="false" ht="15" hidden="false" customHeight="false" outlineLevel="0" collapsed="false">
      <c r="A796" s="58" t="s">
        <v>2616</v>
      </c>
      <c r="B796" s="0" t="s">
        <v>2617</v>
      </c>
      <c r="C796" s="0" t="s">
        <v>99</v>
      </c>
    </row>
    <row r="797" customFormat="false" ht="15" hidden="false" customHeight="false" outlineLevel="0" collapsed="false">
      <c r="A797" s="58" t="s">
        <v>2618</v>
      </c>
      <c r="B797" s="0" t="s">
        <v>1668</v>
      </c>
      <c r="C797" s="0" t="s">
        <v>99</v>
      </c>
    </row>
    <row r="798" customFormat="false" ht="15" hidden="false" customHeight="false" outlineLevel="0" collapsed="false">
      <c r="A798" s="58" t="s">
        <v>2619</v>
      </c>
      <c r="B798" s="0" t="s">
        <v>2620</v>
      </c>
      <c r="C798" s="0" t="s">
        <v>99</v>
      </c>
    </row>
    <row r="799" customFormat="false" ht="15" hidden="false" customHeight="false" outlineLevel="0" collapsed="false">
      <c r="A799" s="58" t="s">
        <v>2621</v>
      </c>
      <c r="B799" s="0" t="s">
        <v>2622</v>
      </c>
      <c r="C799" s="0" t="s">
        <v>99</v>
      </c>
    </row>
    <row r="800" customFormat="false" ht="15" hidden="false" customHeight="false" outlineLevel="0" collapsed="false">
      <c r="A800" s="58" t="s">
        <v>2623</v>
      </c>
      <c r="B800" s="0" t="s">
        <v>1537</v>
      </c>
      <c r="C800" s="0" t="s">
        <v>99</v>
      </c>
    </row>
    <row r="801" customFormat="false" ht="15" hidden="false" customHeight="false" outlineLevel="0" collapsed="false">
      <c r="A801" s="58" t="s">
        <v>2624</v>
      </c>
      <c r="B801" s="0" t="s">
        <v>2416</v>
      </c>
      <c r="C801" s="0" t="s">
        <v>99</v>
      </c>
    </row>
    <row r="802" customFormat="false" ht="15" hidden="false" customHeight="false" outlineLevel="0" collapsed="false">
      <c r="A802" s="58" t="s">
        <v>2625</v>
      </c>
      <c r="B802" s="0" t="s">
        <v>2626</v>
      </c>
      <c r="C802" s="0" t="s">
        <v>99</v>
      </c>
    </row>
    <row r="803" customFormat="false" ht="15" hidden="false" customHeight="false" outlineLevel="0" collapsed="false">
      <c r="A803" s="58" t="s">
        <v>2627</v>
      </c>
      <c r="B803" s="0" t="s">
        <v>2628</v>
      </c>
      <c r="C803" s="0" t="s">
        <v>99</v>
      </c>
    </row>
    <row r="804" customFormat="false" ht="15" hidden="false" customHeight="false" outlineLevel="0" collapsed="false">
      <c r="A804" s="58" t="s">
        <v>2629</v>
      </c>
      <c r="B804" s="0" t="s">
        <v>1487</v>
      </c>
      <c r="C804" s="0" t="s">
        <v>99</v>
      </c>
    </row>
    <row r="805" customFormat="false" ht="15" hidden="false" customHeight="false" outlineLevel="0" collapsed="false">
      <c r="A805" s="58" t="s">
        <v>1185</v>
      </c>
      <c r="B805" s="0" t="s">
        <v>2630</v>
      </c>
      <c r="C805" s="0" t="s">
        <v>99</v>
      </c>
    </row>
    <row r="806" customFormat="false" ht="15" hidden="false" customHeight="false" outlineLevel="0" collapsed="false">
      <c r="A806" s="58" t="s">
        <v>2631</v>
      </c>
      <c r="B806" s="0" t="s">
        <v>2632</v>
      </c>
      <c r="C806" s="0" t="s">
        <v>99</v>
      </c>
    </row>
    <row r="807" customFormat="false" ht="15" hidden="false" customHeight="false" outlineLevel="0" collapsed="false">
      <c r="A807" s="58" t="s">
        <v>2633</v>
      </c>
      <c r="B807" s="0" t="s">
        <v>2634</v>
      </c>
      <c r="C807" s="0" t="s">
        <v>99</v>
      </c>
    </row>
    <row r="808" customFormat="false" ht="15" hidden="false" customHeight="false" outlineLevel="0" collapsed="false">
      <c r="A808" s="58" t="s">
        <v>2635</v>
      </c>
      <c r="B808" s="0" t="s">
        <v>2636</v>
      </c>
      <c r="C808" s="0" t="s">
        <v>99</v>
      </c>
    </row>
    <row r="809" customFormat="false" ht="15" hidden="false" customHeight="false" outlineLevel="0" collapsed="false">
      <c r="A809" s="58" t="s">
        <v>1122</v>
      </c>
      <c r="B809" s="0" t="s">
        <v>2637</v>
      </c>
      <c r="C809" s="0" t="s">
        <v>99</v>
      </c>
    </row>
    <row r="810" customFormat="false" ht="15" hidden="false" customHeight="false" outlineLevel="0" collapsed="false">
      <c r="A810" s="58" t="s">
        <v>2638</v>
      </c>
      <c r="B810" s="0" t="s">
        <v>2639</v>
      </c>
      <c r="C810" s="0" t="s">
        <v>99</v>
      </c>
    </row>
    <row r="811" customFormat="false" ht="15" hidden="false" customHeight="false" outlineLevel="0" collapsed="false">
      <c r="A811" s="58" t="s">
        <v>2640</v>
      </c>
      <c r="B811" s="0" t="s">
        <v>1520</v>
      </c>
      <c r="C811" s="0" t="s">
        <v>99</v>
      </c>
    </row>
    <row r="812" customFormat="false" ht="15" hidden="false" customHeight="false" outlineLevel="0" collapsed="false">
      <c r="A812" s="58" t="s">
        <v>2641</v>
      </c>
      <c r="B812" s="0" t="s">
        <v>1908</v>
      </c>
      <c r="C812" s="0" t="s">
        <v>99</v>
      </c>
    </row>
    <row r="813" customFormat="false" ht="15" hidden="false" customHeight="false" outlineLevel="0" collapsed="false">
      <c r="A813" s="58" t="s">
        <v>2642</v>
      </c>
      <c r="B813" s="0" t="s">
        <v>2643</v>
      </c>
      <c r="C813" s="0" t="s">
        <v>99</v>
      </c>
    </row>
    <row r="814" customFormat="false" ht="15" hidden="false" customHeight="false" outlineLevel="0" collapsed="false">
      <c r="A814" s="58" t="s">
        <v>2644</v>
      </c>
      <c r="B814" s="0" t="s">
        <v>2645</v>
      </c>
      <c r="C814" s="0" t="s">
        <v>99</v>
      </c>
    </row>
    <row r="815" customFormat="false" ht="15" hidden="false" customHeight="false" outlineLevel="0" collapsed="false">
      <c r="A815" s="58" t="s">
        <v>2646</v>
      </c>
      <c r="B815" s="0" t="s">
        <v>2647</v>
      </c>
      <c r="C815" s="0" t="s">
        <v>99</v>
      </c>
    </row>
    <row r="816" customFormat="false" ht="15" hidden="false" customHeight="false" outlineLevel="0" collapsed="false">
      <c r="A816" s="58" t="s">
        <v>2648</v>
      </c>
      <c r="B816" s="0" t="s">
        <v>1520</v>
      </c>
      <c r="C816" s="0" t="s">
        <v>99</v>
      </c>
    </row>
    <row r="817" customFormat="false" ht="15" hidden="false" customHeight="false" outlineLevel="0" collapsed="false">
      <c r="A817" s="58" t="s">
        <v>2649</v>
      </c>
      <c r="B817" s="0" t="s">
        <v>1668</v>
      </c>
      <c r="C817" s="0" t="s">
        <v>99</v>
      </c>
    </row>
    <row r="818" customFormat="false" ht="15" hidden="false" customHeight="false" outlineLevel="0" collapsed="false">
      <c r="A818" s="58" t="s">
        <v>2650</v>
      </c>
      <c r="B818" s="0" t="s">
        <v>1809</v>
      </c>
      <c r="C818" s="0" t="s">
        <v>99</v>
      </c>
    </row>
    <row r="819" customFormat="false" ht="15" hidden="false" customHeight="false" outlineLevel="0" collapsed="false">
      <c r="A819" s="58" t="s">
        <v>2651</v>
      </c>
      <c r="B819" s="0" t="s">
        <v>2652</v>
      </c>
      <c r="C819" s="0" t="s">
        <v>99</v>
      </c>
    </row>
    <row r="820" customFormat="false" ht="15" hidden="false" customHeight="false" outlineLevel="0" collapsed="false">
      <c r="A820" s="58" t="s">
        <v>2653</v>
      </c>
      <c r="B820" s="0" t="s">
        <v>1678</v>
      </c>
      <c r="C820" s="0" t="s">
        <v>99</v>
      </c>
    </row>
    <row r="821" customFormat="false" ht="15" hidden="false" customHeight="false" outlineLevel="0" collapsed="false">
      <c r="A821" s="58" t="s">
        <v>2654</v>
      </c>
      <c r="B821" s="0" t="s">
        <v>2655</v>
      </c>
      <c r="C821" s="0" t="s">
        <v>99</v>
      </c>
    </row>
    <row r="822" customFormat="false" ht="15" hidden="false" customHeight="false" outlineLevel="0" collapsed="false">
      <c r="A822" s="58" t="s">
        <v>2656</v>
      </c>
      <c r="B822" s="0" t="s">
        <v>2657</v>
      </c>
      <c r="C822" s="0" t="s">
        <v>99</v>
      </c>
    </row>
    <row r="823" customFormat="false" ht="15" hidden="false" customHeight="false" outlineLevel="0" collapsed="false">
      <c r="A823" s="58" t="s">
        <v>2658</v>
      </c>
      <c r="B823" s="0" t="s">
        <v>1620</v>
      </c>
      <c r="C823" s="0" t="s">
        <v>99</v>
      </c>
    </row>
    <row r="824" customFormat="false" ht="15" hidden="false" customHeight="false" outlineLevel="0" collapsed="false">
      <c r="A824" s="58" t="s">
        <v>2659</v>
      </c>
      <c r="B824" s="0" t="s">
        <v>2307</v>
      </c>
      <c r="C824" s="0" t="s">
        <v>99</v>
      </c>
    </row>
    <row r="825" customFormat="false" ht="15" hidden="false" customHeight="false" outlineLevel="0" collapsed="false">
      <c r="A825" s="58" t="s">
        <v>2660</v>
      </c>
      <c r="B825" s="0" t="s">
        <v>2661</v>
      </c>
      <c r="C825" s="0" t="s">
        <v>99</v>
      </c>
    </row>
    <row r="826" customFormat="false" ht="15" hidden="false" customHeight="false" outlineLevel="0" collapsed="false">
      <c r="A826" s="58" t="s">
        <v>2662</v>
      </c>
      <c r="B826" s="0" t="s">
        <v>2663</v>
      </c>
      <c r="C826" s="0" t="s">
        <v>99</v>
      </c>
    </row>
    <row r="827" customFormat="false" ht="15" hidden="false" customHeight="false" outlineLevel="0" collapsed="false">
      <c r="A827" s="58" t="s">
        <v>2664</v>
      </c>
      <c r="B827" s="0" t="s">
        <v>2665</v>
      </c>
      <c r="C827" s="0" t="s">
        <v>99</v>
      </c>
    </row>
    <row r="828" customFormat="false" ht="15" hidden="false" customHeight="false" outlineLevel="0" collapsed="false">
      <c r="A828" s="58" t="s">
        <v>2666</v>
      </c>
      <c r="B828" s="0" t="s">
        <v>2523</v>
      </c>
      <c r="C828" s="0" t="s">
        <v>99</v>
      </c>
    </row>
    <row r="829" customFormat="false" ht="15" hidden="false" customHeight="false" outlineLevel="0" collapsed="false">
      <c r="A829" s="58" t="s">
        <v>2667</v>
      </c>
      <c r="B829" s="0" t="s">
        <v>1725</v>
      </c>
      <c r="C829" s="0" t="s">
        <v>99</v>
      </c>
    </row>
    <row r="830" customFormat="false" ht="15" hidden="false" customHeight="false" outlineLevel="0" collapsed="false">
      <c r="A830" s="58" t="s">
        <v>2668</v>
      </c>
      <c r="B830" s="0" t="s">
        <v>2669</v>
      </c>
      <c r="C830" s="0" t="s">
        <v>99</v>
      </c>
    </row>
    <row r="831" customFormat="false" ht="15" hidden="false" customHeight="false" outlineLevel="0" collapsed="false">
      <c r="A831" s="58" t="s">
        <v>2670</v>
      </c>
      <c r="B831" s="0" t="s">
        <v>2523</v>
      </c>
      <c r="C831" s="0" t="s">
        <v>99</v>
      </c>
    </row>
    <row r="832" customFormat="false" ht="15" hidden="false" customHeight="false" outlineLevel="0" collapsed="false">
      <c r="A832" s="58" t="s">
        <v>2671</v>
      </c>
      <c r="B832" s="0" t="s">
        <v>2672</v>
      </c>
      <c r="C832" s="0" t="s">
        <v>99</v>
      </c>
    </row>
    <row r="833" customFormat="false" ht="15" hidden="false" customHeight="false" outlineLevel="0" collapsed="false">
      <c r="A833" s="58" t="s">
        <v>2673</v>
      </c>
      <c r="B833" s="0" t="s">
        <v>1725</v>
      </c>
      <c r="C833" s="0" t="s">
        <v>99</v>
      </c>
    </row>
    <row r="834" customFormat="false" ht="15" hidden="false" customHeight="false" outlineLevel="0" collapsed="false">
      <c r="A834" s="58" t="s">
        <v>2674</v>
      </c>
      <c r="B834" s="0" t="s">
        <v>1433</v>
      </c>
      <c r="C834" s="0" t="s">
        <v>99</v>
      </c>
    </row>
    <row r="835" customFormat="false" ht="15" hidden="false" customHeight="false" outlineLevel="0" collapsed="false">
      <c r="A835" s="58" t="s">
        <v>2675</v>
      </c>
      <c r="B835" s="0" t="s">
        <v>2523</v>
      </c>
      <c r="C835" s="0" t="s">
        <v>99</v>
      </c>
    </row>
    <row r="836" customFormat="false" ht="15" hidden="false" customHeight="false" outlineLevel="0" collapsed="false">
      <c r="A836" s="58" t="s">
        <v>2676</v>
      </c>
      <c r="B836" s="0" t="s">
        <v>2523</v>
      </c>
      <c r="C836" s="0" t="s">
        <v>99</v>
      </c>
    </row>
    <row r="837" customFormat="false" ht="15" hidden="false" customHeight="false" outlineLevel="0" collapsed="false">
      <c r="A837" s="58" t="s">
        <v>2677</v>
      </c>
      <c r="B837" s="0" t="s">
        <v>2634</v>
      </c>
      <c r="C837" s="0" t="s">
        <v>99</v>
      </c>
    </row>
    <row r="838" customFormat="false" ht="15" hidden="false" customHeight="false" outlineLevel="0" collapsed="false">
      <c r="A838" s="58" t="s">
        <v>2678</v>
      </c>
      <c r="B838" s="0" t="s">
        <v>1725</v>
      </c>
      <c r="C838" s="0" t="s">
        <v>99</v>
      </c>
    </row>
    <row r="839" customFormat="false" ht="15" hidden="false" customHeight="false" outlineLevel="0" collapsed="false">
      <c r="A839" s="58" t="s">
        <v>2679</v>
      </c>
      <c r="B839" s="0" t="s">
        <v>1790</v>
      </c>
      <c r="C839" s="0" t="s">
        <v>99</v>
      </c>
    </row>
    <row r="840" customFormat="false" ht="15" hidden="false" customHeight="false" outlineLevel="0" collapsed="false">
      <c r="A840" s="58" t="s">
        <v>2680</v>
      </c>
      <c r="B840" s="0" t="s">
        <v>2681</v>
      </c>
      <c r="C840" s="0" t="s">
        <v>99</v>
      </c>
    </row>
    <row r="841" customFormat="false" ht="15" hidden="false" customHeight="false" outlineLevel="0" collapsed="false">
      <c r="A841" s="58" t="s">
        <v>2682</v>
      </c>
      <c r="B841" s="0" t="s">
        <v>2683</v>
      </c>
      <c r="C841" s="0" t="s">
        <v>99</v>
      </c>
    </row>
    <row r="842" customFormat="false" ht="15" hidden="false" customHeight="false" outlineLevel="0" collapsed="false">
      <c r="A842" s="58" t="s">
        <v>2684</v>
      </c>
      <c r="B842" s="0" t="s">
        <v>1549</v>
      </c>
      <c r="C842" s="0" t="s">
        <v>99</v>
      </c>
    </row>
    <row r="843" customFormat="false" ht="15" hidden="false" customHeight="false" outlineLevel="0" collapsed="false">
      <c r="A843" s="58" t="s">
        <v>2685</v>
      </c>
      <c r="B843" s="0" t="s">
        <v>1873</v>
      </c>
      <c r="C843" s="0" t="s">
        <v>99</v>
      </c>
    </row>
    <row r="844" customFormat="false" ht="15" hidden="false" customHeight="false" outlineLevel="0" collapsed="false">
      <c r="A844" s="58" t="s">
        <v>2686</v>
      </c>
      <c r="B844" s="0" t="s">
        <v>2687</v>
      </c>
      <c r="C844" s="0" t="s">
        <v>99</v>
      </c>
    </row>
    <row r="845" customFormat="false" ht="15" hidden="false" customHeight="false" outlineLevel="0" collapsed="false">
      <c r="A845" s="58" t="s">
        <v>2688</v>
      </c>
      <c r="B845" s="0" t="s">
        <v>1433</v>
      </c>
      <c r="C845" s="0" t="s">
        <v>99</v>
      </c>
    </row>
    <row r="846" customFormat="false" ht="15" hidden="false" customHeight="false" outlineLevel="0" collapsed="false">
      <c r="A846" s="58" t="s">
        <v>2689</v>
      </c>
      <c r="B846" s="0" t="s">
        <v>2690</v>
      </c>
      <c r="C846" s="0" t="s">
        <v>99</v>
      </c>
    </row>
    <row r="847" customFormat="false" ht="15" hidden="false" customHeight="false" outlineLevel="0" collapsed="false">
      <c r="A847" s="58" t="s">
        <v>2691</v>
      </c>
      <c r="B847" s="0" t="s">
        <v>1813</v>
      </c>
      <c r="C847" s="0" t="s">
        <v>99</v>
      </c>
    </row>
    <row r="848" customFormat="false" ht="15" hidden="false" customHeight="false" outlineLevel="0" collapsed="false">
      <c r="A848" s="58" t="s">
        <v>2692</v>
      </c>
      <c r="B848" s="0" t="s">
        <v>1829</v>
      </c>
      <c r="C848" s="0" t="s">
        <v>99</v>
      </c>
    </row>
    <row r="849" customFormat="false" ht="15" hidden="false" customHeight="false" outlineLevel="0" collapsed="false">
      <c r="A849" s="58" t="s">
        <v>2693</v>
      </c>
      <c r="B849" s="0" t="s">
        <v>1707</v>
      </c>
      <c r="C849" s="0" t="s">
        <v>99</v>
      </c>
    </row>
    <row r="850" customFormat="false" ht="15" hidden="false" customHeight="false" outlineLevel="0" collapsed="false">
      <c r="A850" s="58" t="s">
        <v>2694</v>
      </c>
      <c r="B850" s="0" t="s">
        <v>2695</v>
      </c>
      <c r="C850" s="0" t="s">
        <v>99</v>
      </c>
    </row>
    <row r="851" customFormat="false" ht="15" hidden="false" customHeight="false" outlineLevel="0" collapsed="false">
      <c r="A851" s="58" t="s">
        <v>2696</v>
      </c>
      <c r="B851" s="0" t="s">
        <v>1829</v>
      </c>
      <c r="C851" s="0" t="s">
        <v>99</v>
      </c>
    </row>
    <row r="852" customFormat="false" ht="15" hidden="false" customHeight="false" outlineLevel="0" collapsed="false">
      <c r="A852" s="58" t="s">
        <v>2697</v>
      </c>
      <c r="B852" s="0" t="s">
        <v>2698</v>
      </c>
      <c r="C852" s="0" t="s">
        <v>99</v>
      </c>
    </row>
    <row r="853" customFormat="false" ht="15" hidden="false" customHeight="false" outlineLevel="0" collapsed="false">
      <c r="A853" s="58" t="s">
        <v>2699</v>
      </c>
      <c r="B853" s="0" t="s">
        <v>1620</v>
      </c>
      <c r="C853" s="0" t="s">
        <v>99</v>
      </c>
    </row>
    <row r="854" customFormat="false" ht="15" hidden="false" customHeight="false" outlineLevel="0" collapsed="false">
      <c r="A854" s="58" t="s">
        <v>2700</v>
      </c>
      <c r="B854" s="0" t="s">
        <v>2701</v>
      </c>
      <c r="C854" s="0" t="s">
        <v>99</v>
      </c>
    </row>
    <row r="855" customFormat="false" ht="15" hidden="false" customHeight="false" outlineLevel="0" collapsed="false">
      <c r="A855" s="58" t="s">
        <v>2702</v>
      </c>
      <c r="B855" s="0" t="s">
        <v>1620</v>
      </c>
      <c r="C855" s="0" t="s">
        <v>99</v>
      </c>
    </row>
    <row r="856" customFormat="false" ht="15" hidden="false" customHeight="false" outlineLevel="0" collapsed="false">
      <c r="A856" s="58" t="s">
        <v>2703</v>
      </c>
      <c r="B856" s="0" t="s">
        <v>1620</v>
      </c>
      <c r="C856" s="0" t="s">
        <v>99</v>
      </c>
    </row>
    <row r="857" customFormat="false" ht="15" hidden="false" customHeight="false" outlineLevel="0" collapsed="false">
      <c r="A857" s="58" t="s">
        <v>2704</v>
      </c>
      <c r="B857" s="0" t="s">
        <v>1620</v>
      </c>
      <c r="C857" s="0" t="s">
        <v>99</v>
      </c>
    </row>
    <row r="858" customFormat="false" ht="15" hidden="false" customHeight="false" outlineLevel="0" collapsed="false">
      <c r="A858" s="58" t="s">
        <v>2705</v>
      </c>
      <c r="B858" s="0" t="s">
        <v>2706</v>
      </c>
      <c r="C858" s="0" t="s">
        <v>99</v>
      </c>
    </row>
    <row r="859" customFormat="false" ht="15" hidden="false" customHeight="false" outlineLevel="0" collapsed="false">
      <c r="A859" s="58" t="s">
        <v>2707</v>
      </c>
      <c r="B859" s="0" t="s">
        <v>2708</v>
      </c>
      <c r="C859" s="0" t="s">
        <v>99</v>
      </c>
    </row>
    <row r="860" customFormat="false" ht="15" hidden="false" customHeight="false" outlineLevel="0" collapsed="false">
      <c r="A860" s="58" t="s">
        <v>2709</v>
      </c>
      <c r="B860" s="0" t="s">
        <v>2710</v>
      </c>
      <c r="C860" s="0" t="s">
        <v>99</v>
      </c>
    </row>
    <row r="861" customFormat="false" ht="15" hidden="false" customHeight="false" outlineLevel="0" collapsed="false">
      <c r="A861" s="58" t="s">
        <v>2711</v>
      </c>
      <c r="B861" s="0" t="s">
        <v>2712</v>
      </c>
      <c r="C861" s="0" t="s">
        <v>99</v>
      </c>
    </row>
    <row r="862" customFormat="false" ht="15" hidden="false" customHeight="false" outlineLevel="0" collapsed="false">
      <c r="A862" s="58" t="s">
        <v>2713</v>
      </c>
      <c r="B862" s="0" t="s">
        <v>1620</v>
      </c>
      <c r="C862" s="0" t="s">
        <v>99</v>
      </c>
    </row>
    <row r="863" customFormat="false" ht="15" hidden="false" customHeight="false" outlineLevel="0" collapsed="false">
      <c r="A863" s="58" t="s">
        <v>2714</v>
      </c>
      <c r="B863" s="0" t="s">
        <v>1620</v>
      </c>
      <c r="C863" s="0" t="s">
        <v>99</v>
      </c>
    </row>
    <row r="864" customFormat="false" ht="15" hidden="false" customHeight="false" outlineLevel="0" collapsed="false">
      <c r="A864" s="58" t="s">
        <v>2715</v>
      </c>
      <c r="B864" s="0" t="s">
        <v>2716</v>
      </c>
      <c r="C864" s="0" t="s">
        <v>99</v>
      </c>
    </row>
    <row r="865" customFormat="false" ht="15" hidden="false" customHeight="false" outlineLevel="0" collapsed="false">
      <c r="A865" s="58" t="s">
        <v>2717</v>
      </c>
      <c r="B865" s="0" t="s">
        <v>1790</v>
      </c>
      <c r="C865" s="0" t="s">
        <v>99</v>
      </c>
    </row>
    <row r="866" customFormat="false" ht="15" hidden="false" customHeight="false" outlineLevel="0" collapsed="false">
      <c r="A866" s="58" t="s">
        <v>2718</v>
      </c>
      <c r="B866" s="0" t="s">
        <v>1491</v>
      </c>
      <c r="C866" s="0" t="s">
        <v>99</v>
      </c>
    </row>
    <row r="867" customFormat="false" ht="15" hidden="false" customHeight="false" outlineLevel="0" collapsed="false">
      <c r="A867" s="58" t="s">
        <v>2719</v>
      </c>
      <c r="B867" s="0" t="s">
        <v>1491</v>
      </c>
      <c r="C867" s="0" t="s">
        <v>99</v>
      </c>
    </row>
    <row r="868" customFormat="false" ht="15" hidden="false" customHeight="false" outlineLevel="0" collapsed="false">
      <c r="A868" s="58" t="s">
        <v>2720</v>
      </c>
      <c r="B868" s="0" t="s">
        <v>2062</v>
      </c>
      <c r="C868" s="0" t="s">
        <v>99</v>
      </c>
    </row>
    <row r="869" customFormat="false" ht="15" hidden="false" customHeight="false" outlineLevel="0" collapsed="false">
      <c r="A869" s="58" t="s">
        <v>2721</v>
      </c>
      <c r="B869" s="0" t="s">
        <v>1491</v>
      </c>
      <c r="C869" s="0" t="s">
        <v>99</v>
      </c>
    </row>
    <row r="870" customFormat="false" ht="15" hidden="false" customHeight="false" outlineLevel="0" collapsed="false">
      <c r="A870" s="58" t="s">
        <v>2722</v>
      </c>
      <c r="B870" s="0" t="s">
        <v>2723</v>
      </c>
      <c r="C870" s="0" t="s">
        <v>99</v>
      </c>
    </row>
    <row r="871" customFormat="false" ht="15" hidden="false" customHeight="false" outlineLevel="0" collapsed="false">
      <c r="A871" s="58" t="s">
        <v>260</v>
      </c>
      <c r="B871" s="0" t="s">
        <v>1712</v>
      </c>
      <c r="C871" s="0" t="s">
        <v>99</v>
      </c>
    </row>
    <row r="872" customFormat="false" ht="15" hidden="false" customHeight="false" outlineLevel="0" collapsed="false">
      <c r="A872" s="58" t="s">
        <v>2724</v>
      </c>
      <c r="B872" s="0" t="s">
        <v>1549</v>
      </c>
      <c r="C872" s="0" t="s">
        <v>99</v>
      </c>
    </row>
    <row r="873" customFormat="false" ht="15" hidden="false" customHeight="false" outlineLevel="0" collapsed="false">
      <c r="A873" s="58" t="s">
        <v>2725</v>
      </c>
      <c r="B873" s="0" t="s">
        <v>1249</v>
      </c>
      <c r="C873" s="0" t="s">
        <v>99</v>
      </c>
    </row>
    <row r="874" customFormat="false" ht="15" hidden="false" customHeight="false" outlineLevel="0" collapsed="false">
      <c r="A874" s="58" t="s">
        <v>265</v>
      </c>
      <c r="B874" s="0" t="s">
        <v>1829</v>
      </c>
      <c r="C874" s="0" t="s">
        <v>99</v>
      </c>
    </row>
    <row r="875" customFormat="false" ht="15" hidden="false" customHeight="false" outlineLevel="0" collapsed="false">
      <c r="A875" s="58" t="s">
        <v>2726</v>
      </c>
      <c r="B875" s="0" t="s">
        <v>2727</v>
      </c>
      <c r="C875" s="0" t="s">
        <v>99</v>
      </c>
    </row>
    <row r="876" customFormat="false" ht="15" hidden="false" customHeight="false" outlineLevel="0" collapsed="false">
      <c r="A876" s="58" t="s">
        <v>2728</v>
      </c>
      <c r="B876" s="0" t="s">
        <v>1531</v>
      </c>
      <c r="C876" s="0" t="s">
        <v>99</v>
      </c>
    </row>
    <row r="877" customFormat="false" ht="15" hidden="false" customHeight="false" outlineLevel="0" collapsed="false">
      <c r="A877" s="58" t="s">
        <v>2729</v>
      </c>
      <c r="B877" s="0" t="s">
        <v>1525</v>
      </c>
      <c r="C877" s="0" t="s">
        <v>99</v>
      </c>
    </row>
    <row r="878" customFormat="false" ht="15" hidden="false" customHeight="false" outlineLevel="0" collapsed="false">
      <c r="A878" s="58" t="s">
        <v>2730</v>
      </c>
      <c r="B878" s="0" t="s">
        <v>2265</v>
      </c>
      <c r="C878" s="0" t="s">
        <v>99</v>
      </c>
    </row>
    <row r="879" customFormat="false" ht="15" hidden="false" customHeight="false" outlineLevel="0" collapsed="false">
      <c r="A879" s="58" t="s">
        <v>2731</v>
      </c>
      <c r="B879" s="0" t="s">
        <v>2732</v>
      </c>
      <c r="C879" s="0" t="s">
        <v>99</v>
      </c>
    </row>
    <row r="880" customFormat="false" ht="15" hidden="false" customHeight="false" outlineLevel="0" collapsed="false">
      <c r="A880" s="58" t="s">
        <v>2733</v>
      </c>
      <c r="B880" s="0" t="s">
        <v>2592</v>
      </c>
      <c r="C880" s="0" t="s">
        <v>99</v>
      </c>
    </row>
    <row r="881" customFormat="false" ht="15" hidden="false" customHeight="false" outlineLevel="0" collapsed="false">
      <c r="A881" s="58" t="s">
        <v>2734</v>
      </c>
      <c r="B881" s="0" t="s">
        <v>2732</v>
      </c>
      <c r="C881" s="0" t="s">
        <v>99</v>
      </c>
    </row>
    <row r="882" customFormat="false" ht="15" hidden="false" customHeight="false" outlineLevel="0" collapsed="false">
      <c r="A882" s="58" t="s">
        <v>2735</v>
      </c>
      <c r="B882" s="0" t="s">
        <v>2732</v>
      </c>
      <c r="C882" s="0" t="s">
        <v>99</v>
      </c>
    </row>
    <row r="883" customFormat="false" ht="15" hidden="false" customHeight="false" outlineLevel="0" collapsed="false">
      <c r="A883" s="58" t="s">
        <v>2736</v>
      </c>
      <c r="B883" s="0" t="s">
        <v>2592</v>
      </c>
      <c r="C883" s="0" t="s">
        <v>99</v>
      </c>
    </row>
    <row r="884" customFormat="false" ht="15" hidden="false" customHeight="false" outlineLevel="0" collapsed="false">
      <c r="A884" s="58" t="s">
        <v>2737</v>
      </c>
      <c r="B884" s="0" t="s">
        <v>2732</v>
      </c>
      <c r="C884" s="0" t="s">
        <v>99</v>
      </c>
    </row>
    <row r="885" customFormat="false" ht="15" hidden="false" customHeight="false" outlineLevel="0" collapsed="false">
      <c r="A885" s="58" t="s">
        <v>2738</v>
      </c>
      <c r="B885" s="0" t="s">
        <v>2739</v>
      </c>
      <c r="C885" s="0" t="s">
        <v>99</v>
      </c>
    </row>
    <row r="886" customFormat="false" ht="15" hidden="false" customHeight="false" outlineLevel="0" collapsed="false">
      <c r="A886" s="58" t="s">
        <v>2740</v>
      </c>
      <c r="B886" s="0" t="s">
        <v>2732</v>
      </c>
      <c r="C886" s="0" t="s">
        <v>99</v>
      </c>
    </row>
    <row r="887" customFormat="false" ht="15" hidden="false" customHeight="false" outlineLevel="0" collapsed="false">
      <c r="A887" s="58" t="s">
        <v>2741</v>
      </c>
      <c r="B887" s="0" t="s">
        <v>2742</v>
      </c>
      <c r="C887" s="0" t="s">
        <v>99</v>
      </c>
    </row>
    <row r="888" customFormat="false" ht="15" hidden="false" customHeight="false" outlineLevel="0" collapsed="false">
      <c r="A888" s="58" t="s">
        <v>2743</v>
      </c>
      <c r="B888" s="0" t="s">
        <v>1571</v>
      </c>
      <c r="C888" s="0" t="s">
        <v>99</v>
      </c>
    </row>
    <row r="889" customFormat="false" ht="15" hidden="false" customHeight="false" outlineLevel="0" collapsed="false">
      <c r="A889" s="58" t="s">
        <v>2744</v>
      </c>
      <c r="B889" s="0" t="s">
        <v>2745</v>
      </c>
      <c r="C889" s="0" t="s">
        <v>99</v>
      </c>
    </row>
    <row r="890" customFormat="false" ht="15" hidden="false" customHeight="false" outlineLevel="0" collapsed="false">
      <c r="A890" s="58" t="s">
        <v>2746</v>
      </c>
      <c r="B890" s="0" t="s">
        <v>1792</v>
      </c>
      <c r="C890" s="0" t="s">
        <v>2747</v>
      </c>
    </row>
    <row r="891" customFormat="false" ht="15" hidden="false" customHeight="false" outlineLevel="0" collapsed="false">
      <c r="A891" s="58" t="s">
        <v>2748</v>
      </c>
      <c r="B891" s="0" t="s">
        <v>2749</v>
      </c>
      <c r="C891" s="0" t="s">
        <v>99</v>
      </c>
    </row>
    <row r="892" customFormat="false" ht="15" hidden="false" customHeight="false" outlineLevel="0" collapsed="false">
      <c r="A892" s="58" t="s">
        <v>2750</v>
      </c>
      <c r="B892" s="0" t="s">
        <v>2751</v>
      </c>
      <c r="C892" s="0" t="s">
        <v>99</v>
      </c>
    </row>
    <row r="893" customFormat="false" ht="15" hidden="false" customHeight="false" outlineLevel="0" collapsed="false">
      <c r="A893" s="58" t="s">
        <v>2752</v>
      </c>
      <c r="B893" s="0" t="s">
        <v>2497</v>
      </c>
      <c r="C893" s="0" t="s">
        <v>99</v>
      </c>
    </row>
    <row r="894" customFormat="false" ht="15" hidden="false" customHeight="false" outlineLevel="0" collapsed="false">
      <c r="A894" s="58" t="s">
        <v>2753</v>
      </c>
      <c r="B894" s="0" t="s">
        <v>2754</v>
      </c>
      <c r="C894" s="0" t="s">
        <v>99</v>
      </c>
    </row>
    <row r="895" customFormat="false" ht="15" hidden="false" customHeight="false" outlineLevel="0" collapsed="false">
      <c r="A895" s="58" t="s">
        <v>2755</v>
      </c>
      <c r="B895" s="0" t="s">
        <v>1571</v>
      </c>
      <c r="C895" s="0" t="s">
        <v>99</v>
      </c>
    </row>
    <row r="896" customFormat="false" ht="15" hidden="false" customHeight="false" outlineLevel="0" collapsed="false">
      <c r="A896" s="58" t="s">
        <v>2756</v>
      </c>
      <c r="B896" s="0" t="s">
        <v>1707</v>
      </c>
      <c r="C896" s="0" t="s">
        <v>2747</v>
      </c>
    </row>
    <row r="897" customFormat="false" ht="15" hidden="false" customHeight="false" outlineLevel="0" collapsed="false">
      <c r="A897" s="58" t="s">
        <v>2757</v>
      </c>
      <c r="B897" s="0" t="s">
        <v>1968</v>
      </c>
      <c r="C897" s="0" t="s">
        <v>99</v>
      </c>
    </row>
    <row r="898" customFormat="false" ht="15" hidden="false" customHeight="false" outlineLevel="0" collapsed="false">
      <c r="A898" s="58" t="s">
        <v>2758</v>
      </c>
      <c r="B898" s="0" t="s">
        <v>1535</v>
      </c>
      <c r="C898" s="0" t="s">
        <v>99</v>
      </c>
    </row>
    <row r="899" customFormat="false" ht="15" hidden="false" customHeight="false" outlineLevel="0" collapsed="false">
      <c r="A899" s="58" t="s">
        <v>2759</v>
      </c>
      <c r="B899" s="0" t="s">
        <v>1951</v>
      </c>
      <c r="C899" s="0" t="s">
        <v>99</v>
      </c>
    </row>
    <row r="900" customFormat="false" ht="15" hidden="false" customHeight="false" outlineLevel="0" collapsed="false">
      <c r="A900" s="58" t="s">
        <v>2760</v>
      </c>
      <c r="B900" s="0" t="s">
        <v>1496</v>
      </c>
      <c r="C900" s="0" t="s">
        <v>99</v>
      </c>
    </row>
    <row r="901" customFormat="false" ht="15" hidden="false" customHeight="false" outlineLevel="0" collapsed="false">
      <c r="A901" s="58" t="s">
        <v>2761</v>
      </c>
      <c r="B901" s="0" t="s">
        <v>1496</v>
      </c>
      <c r="C901" s="0" t="s">
        <v>99</v>
      </c>
    </row>
    <row r="902" customFormat="false" ht="15" hidden="false" customHeight="false" outlineLevel="0" collapsed="false">
      <c r="A902" s="58" t="s">
        <v>2762</v>
      </c>
      <c r="B902" s="0" t="s">
        <v>1636</v>
      </c>
      <c r="C902" s="0" t="s">
        <v>99</v>
      </c>
    </row>
    <row r="903" customFormat="false" ht="15" hidden="false" customHeight="false" outlineLevel="0" collapsed="false">
      <c r="A903" s="58" t="s">
        <v>2763</v>
      </c>
      <c r="B903" s="0" t="s">
        <v>1641</v>
      </c>
      <c r="C903" s="0" t="s">
        <v>99</v>
      </c>
    </row>
    <row r="904" customFormat="false" ht="15" hidden="false" customHeight="false" outlineLevel="0" collapsed="false">
      <c r="A904" s="58" t="s">
        <v>2764</v>
      </c>
      <c r="B904" s="0" t="s">
        <v>1496</v>
      </c>
      <c r="C904" s="0" t="s">
        <v>99</v>
      </c>
    </row>
    <row r="905" customFormat="false" ht="15" hidden="false" customHeight="false" outlineLevel="0" collapsed="false">
      <c r="A905" s="58" t="s">
        <v>2765</v>
      </c>
      <c r="B905" s="0" t="s">
        <v>2766</v>
      </c>
      <c r="C905" s="0" t="s">
        <v>99</v>
      </c>
    </row>
    <row r="906" customFormat="false" ht="15" hidden="false" customHeight="false" outlineLevel="0" collapsed="false">
      <c r="A906" s="58" t="s">
        <v>2767</v>
      </c>
      <c r="B906" s="0" t="s">
        <v>1535</v>
      </c>
      <c r="C906" s="0" t="s">
        <v>99</v>
      </c>
    </row>
    <row r="907" customFormat="false" ht="15" hidden="false" customHeight="false" outlineLevel="0" collapsed="false">
      <c r="A907" s="58" t="s">
        <v>2768</v>
      </c>
      <c r="B907" s="0" t="s">
        <v>2769</v>
      </c>
      <c r="C907" s="0" t="s">
        <v>99</v>
      </c>
    </row>
    <row r="908" customFormat="false" ht="15" hidden="false" customHeight="false" outlineLevel="0" collapsed="false">
      <c r="A908" s="58" t="s">
        <v>2770</v>
      </c>
      <c r="B908" s="0" t="s">
        <v>1977</v>
      </c>
      <c r="C908" s="0" t="s">
        <v>99</v>
      </c>
    </row>
    <row r="909" customFormat="false" ht="15" hidden="false" customHeight="false" outlineLevel="0" collapsed="false">
      <c r="A909" s="58" t="s">
        <v>2771</v>
      </c>
      <c r="B909" s="0" t="s">
        <v>1717</v>
      </c>
      <c r="C909" s="0" t="s">
        <v>99</v>
      </c>
    </row>
    <row r="910" customFormat="false" ht="15" hidden="false" customHeight="false" outlineLevel="0" collapsed="false">
      <c r="A910" s="58" t="s">
        <v>2772</v>
      </c>
      <c r="B910" s="0" t="s">
        <v>2773</v>
      </c>
      <c r="C910" s="0" t="s">
        <v>99</v>
      </c>
    </row>
    <row r="911" customFormat="false" ht="15" hidden="false" customHeight="false" outlineLevel="0" collapsed="false">
      <c r="A911" s="58" t="s">
        <v>2774</v>
      </c>
      <c r="B911" s="0" t="s">
        <v>1984</v>
      </c>
      <c r="C911" s="0" t="s">
        <v>99</v>
      </c>
    </row>
    <row r="912" customFormat="false" ht="15" hidden="false" customHeight="false" outlineLevel="0" collapsed="false">
      <c r="A912" s="58" t="s">
        <v>2775</v>
      </c>
      <c r="B912" s="0" t="s">
        <v>2392</v>
      </c>
      <c r="C912" s="0" t="s">
        <v>99</v>
      </c>
    </row>
    <row r="913" customFormat="false" ht="15" hidden="false" customHeight="false" outlineLevel="0" collapsed="false">
      <c r="A913" s="58" t="s">
        <v>2776</v>
      </c>
      <c r="B913" s="0" t="s">
        <v>2777</v>
      </c>
      <c r="C913" s="0" t="s">
        <v>99</v>
      </c>
    </row>
    <row r="914" customFormat="false" ht="15" hidden="false" customHeight="false" outlineLevel="0" collapsed="false">
      <c r="A914" s="58" t="s">
        <v>2778</v>
      </c>
      <c r="B914" s="0" t="s">
        <v>1636</v>
      </c>
      <c r="C914" s="0" t="s">
        <v>99</v>
      </c>
    </row>
    <row r="915" customFormat="false" ht="15" hidden="false" customHeight="false" outlineLevel="0" collapsed="false">
      <c r="A915" s="58" t="s">
        <v>2779</v>
      </c>
      <c r="B915" s="0" t="s">
        <v>1653</v>
      </c>
      <c r="C915" s="0" t="s">
        <v>99</v>
      </c>
    </row>
    <row r="916" customFormat="false" ht="15" hidden="false" customHeight="false" outlineLevel="0" collapsed="false">
      <c r="A916" s="58" t="s">
        <v>2780</v>
      </c>
      <c r="B916" s="0" t="s">
        <v>1641</v>
      </c>
      <c r="C916" s="0" t="s">
        <v>99</v>
      </c>
    </row>
    <row r="917" customFormat="false" ht="15" hidden="false" customHeight="false" outlineLevel="0" collapsed="false">
      <c r="A917" s="58" t="s">
        <v>2781</v>
      </c>
      <c r="B917" s="0" t="s">
        <v>1549</v>
      </c>
      <c r="C917" s="0" t="s">
        <v>99</v>
      </c>
    </row>
    <row r="918" customFormat="false" ht="15" hidden="false" customHeight="false" outlineLevel="0" collapsed="false">
      <c r="A918" s="58" t="s">
        <v>2782</v>
      </c>
      <c r="B918" s="0" t="s">
        <v>1984</v>
      </c>
      <c r="C918" s="0" t="s">
        <v>99</v>
      </c>
    </row>
    <row r="919" customFormat="false" ht="15" hidden="false" customHeight="false" outlineLevel="0" collapsed="false">
      <c r="A919" s="58" t="s">
        <v>2783</v>
      </c>
      <c r="B919" s="0" t="s">
        <v>1655</v>
      </c>
      <c r="C919" s="0" t="s">
        <v>99</v>
      </c>
    </row>
    <row r="920" customFormat="false" ht="15" hidden="false" customHeight="false" outlineLevel="0" collapsed="false">
      <c r="A920" s="58" t="s">
        <v>2784</v>
      </c>
      <c r="B920" s="0" t="s">
        <v>2785</v>
      </c>
      <c r="C920" s="0" t="s">
        <v>99</v>
      </c>
    </row>
    <row r="921" customFormat="false" ht="15" hidden="false" customHeight="false" outlineLevel="0" collapsed="false">
      <c r="A921" s="58" t="s">
        <v>2786</v>
      </c>
      <c r="B921" s="0" t="s">
        <v>2787</v>
      </c>
      <c r="C921" s="0" t="s">
        <v>99</v>
      </c>
    </row>
    <row r="922" customFormat="false" ht="15" hidden="false" customHeight="false" outlineLevel="0" collapsed="false">
      <c r="A922" s="58" t="s">
        <v>2788</v>
      </c>
      <c r="B922" s="0" t="s">
        <v>1641</v>
      </c>
      <c r="C922" s="0" t="s">
        <v>99</v>
      </c>
    </row>
    <row r="923" customFormat="false" ht="15" hidden="false" customHeight="false" outlineLevel="0" collapsed="false">
      <c r="A923" s="58" t="s">
        <v>2789</v>
      </c>
      <c r="B923" s="0" t="s">
        <v>1776</v>
      </c>
      <c r="C923" s="0" t="s">
        <v>99</v>
      </c>
    </row>
    <row r="924" customFormat="false" ht="15" hidden="false" customHeight="false" outlineLevel="0" collapsed="false">
      <c r="A924" s="58" t="s">
        <v>2790</v>
      </c>
      <c r="B924" s="0" t="s">
        <v>2791</v>
      </c>
      <c r="C924" s="0" t="s">
        <v>99</v>
      </c>
    </row>
    <row r="925" customFormat="false" ht="15" hidden="false" customHeight="false" outlineLevel="0" collapsed="false">
      <c r="A925" s="58" t="s">
        <v>2792</v>
      </c>
      <c r="B925" s="0" t="s">
        <v>2793</v>
      </c>
      <c r="C925" s="0" t="s">
        <v>99</v>
      </c>
    </row>
    <row r="926" customFormat="false" ht="15" hidden="false" customHeight="false" outlineLevel="0" collapsed="false">
      <c r="A926" s="58" t="s">
        <v>2794</v>
      </c>
      <c r="B926" s="0" t="s">
        <v>2795</v>
      </c>
      <c r="C926" s="0" t="s">
        <v>99</v>
      </c>
    </row>
    <row r="927" customFormat="false" ht="15" hidden="false" customHeight="false" outlineLevel="0" collapsed="false">
      <c r="A927" s="58" t="s">
        <v>2796</v>
      </c>
      <c r="B927" s="0" t="s">
        <v>2797</v>
      </c>
      <c r="C927" s="0" t="s">
        <v>99</v>
      </c>
    </row>
    <row r="928" customFormat="false" ht="15" hidden="false" customHeight="false" outlineLevel="0" collapsed="false">
      <c r="A928" s="58" t="s">
        <v>2798</v>
      </c>
      <c r="B928" s="0" t="s">
        <v>1549</v>
      </c>
      <c r="C928" s="0" t="s">
        <v>99</v>
      </c>
    </row>
    <row r="929" customFormat="false" ht="15" hidden="false" customHeight="false" outlineLevel="0" collapsed="false">
      <c r="A929" s="58" t="s">
        <v>2799</v>
      </c>
      <c r="B929" s="0" t="s">
        <v>2800</v>
      </c>
      <c r="C929" s="0" t="s">
        <v>99</v>
      </c>
    </row>
    <row r="930" customFormat="false" ht="15" hidden="false" customHeight="false" outlineLevel="0" collapsed="false">
      <c r="A930" s="58" t="s">
        <v>2801</v>
      </c>
      <c r="B930" s="0" t="s">
        <v>2802</v>
      </c>
      <c r="C930" s="0" t="s">
        <v>99</v>
      </c>
    </row>
    <row r="931" customFormat="false" ht="15" hidden="false" customHeight="false" outlineLevel="0" collapsed="false">
      <c r="A931" s="58" t="s">
        <v>2803</v>
      </c>
      <c r="B931" s="0" t="s">
        <v>2804</v>
      </c>
      <c r="C931" s="0" t="s">
        <v>99</v>
      </c>
    </row>
    <row r="932" customFormat="false" ht="15" hidden="false" customHeight="false" outlineLevel="0" collapsed="false">
      <c r="A932" s="58" t="s">
        <v>2805</v>
      </c>
      <c r="B932" s="0" t="s">
        <v>2787</v>
      </c>
      <c r="C932" s="0" t="s">
        <v>99</v>
      </c>
    </row>
    <row r="933" customFormat="false" ht="15" hidden="false" customHeight="false" outlineLevel="0" collapsed="false">
      <c r="A933" s="58" t="s">
        <v>2806</v>
      </c>
      <c r="B933" s="0" t="s">
        <v>1496</v>
      </c>
      <c r="C933" s="0" t="s">
        <v>99</v>
      </c>
    </row>
    <row r="934" customFormat="false" ht="15" hidden="false" customHeight="false" outlineLevel="0" collapsed="false">
      <c r="A934" s="58" t="s">
        <v>2807</v>
      </c>
      <c r="B934" s="0" t="s">
        <v>1641</v>
      </c>
      <c r="C934" s="0" t="s">
        <v>99</v>
      </c>
    </row>
    <row r="935" customFormat="false" ht="15" hidden="false" customHeight="false" outlineLevel="0" collapsed="false">
      <c r="A935" s="58" t="s">
        <v>2808</v>
      </c>
      <c r="B935" s="0" t="s">
        <v>1433</v>
      </c>
      <c r="C935" s="0" t="s">
        <v>99</v>
      </c>
    </row>
    <row r="936" customFormat="false" ht="15" hidden="false" customHeight="false" outlineLevel="0" collapsed="false">
      <c r="A936" s="58" t="s">
        <v>2809</v>
      </c>
      <c r="B936" s="0" t="s">
        <v>2769</v>
      </c>
      <c r="C936" s="0" t="s">
        <v>99</v>
      </c>
    </row>
    <row r="937" customFormat="false" ht="15" hidden="false" customHeight="false" outlineLevel="0" collapsed="false">
      <c r="A937" s="58" t="s">
        <v>2810</v>
      </c>
      <c r="B937" s="0" t="s">
        <v>1644</v>
      </c>
      <c r="C937" s="0" t="s">
        <v>99</v>
      </c>
    </row>
    <row r="938" customFormat="false" ht="15" hidden="false" customHeight="false" outlineLevel="0" collapsed="false">
      <c r="A938" s="58" t="s">
        <v>2811</v>
      </c>
      <c r="B938" s="0" t="s">
        <v>2812</v>
      </c>
      <c r="C938" s="0" t="s">
        <v>99</v>
      </c>
    </row>
    <row r="939" customFormat="false" ht="15" hidden="false" customHeight="false" outlineLevel="0" collapsed="false">
      <c r="A939" s="58" t="s">
        <v>2813</v>
      </c>
      <c r="B939" s="0" t="s">
        <v>2814</v>
      </c>
      <c r="C939" s="0" t="s">
        <v>99</v>
      </c>
    </row>
    <row r="940" customFormat="false" ht="15" hidden="false" customHeight="false" outlineLevel="0" collapsed="false">
      <c r="A940" s="58" t="s">
        <v>2815</v>
      </c>
      <c r="B940" s="0" t="s">
        <v>1636</v>
      </c>
      <c r="C940" s="0" t="s">
        <v>99</v>
      </c>
    </row>
    <row r="941" customFormat="false" ht="15" hidden="false" customHeight="false" outlineLevel="0" collapsed="false">
      <c r="A941" s="58" t="s">
        <v>2816</v>
      </c>
      <c r="B941" s="0" t="s">
        <v>1644</v>
      </c>
      <c r="C941" s="0" t="s">
        <v>99</v>
      </c>
    </row>
    <row r="942" customFormat="false" ht="15" hidden="false" customHeight="false" outlineLevel="0" collapsed="false">
      <c r="A942" s="58" t="s">
        <v>2817</v>
      </c>
      <c r="B942" s="0" t="s">
        <v>1717</v>
      </c>
      <c r="C942" s="0" t="s">
        <v>99</v>
      </c>
    </row>
    <row r="943" customFormat="false" ht="15" hidden="false" customHeight="false" outlineLevel="0" collapsed="false">
      <c r="A943" s="58" t="s">
        <v>2818</v>
      </c>
      <c r="B943" s="0" t="s">
        <v>2096</v>
      </c>
      <c r="C943" s="0" t="s">
        <v>99</v>
      </c>
    </row>
    <row r="944" customFormat="false" ht="15" hidden="false" customHeight="false" outlineLevel="0" collapsed="false">
      <c r="A944" s="58" t="s">
        <v>2819</v>
      </c>
      <c r="B944" s="0" t="s">
        <v>2820</v>
      </c>
      <c r="C944" s="0" t="s">
        <v>99</v>
      </c>
    </row>
    <row r="945" customFormat="false" ht="15" hidden="false" customHeight="false" outlineLevel="0" collapsed="false">
      <c r="A945" s="58" t="s">
        <v>2821</v>
      </c>
      <c r="B945" s="0" t="s">
        <v>2632</v>
      </c>
      <c r="C945" s="0" t="s">
        <v>99</v>
      </c>
    </row>
    <row r="946" customFormat="false" ht="15" hidden="false" customHeight="false" outlineLevel="0" collapsed="false">
      <c r="A946" s="58" t="s">
        <v>2822</v>
      </c>
      <c r="B946" s="0" t="s">
        <v>1531</v>
      </c>
      <c r="C946" s="0" t="s">
        <v>99</v>
      </c>
    </row>
    <row r="947" customFormat="false" ht="15" hidden="false" customHeight="false" outlineLevel="0" collapsed="false">
      <c r="A947" s="58" t="s">
        <v>2823</v>
      </c>
      <c r="B947" s="0" t="s">
        <v>1487</v>
      </c>
      <c r="C947" s="0" t="s">
        <v>99</v>
      </c>
    </row>
    <row r="948" customFormat="false" ht="15" hidden="false" customHeight="false" outlineLevel="0" collapsed="false">
      <c r="A948" s="58" t="s">
        <v>2824</v>
      </c>
      <c r="B948" s="0" t="s">
        <v>1537</v>
      </c>
      <c r="C948" s="0" t="s">
        <v>99</v>
      </c>
    </row>
    <row r="949" customFormat="false" ht="15" hidden="false" customHeight="false" outlineLevel="0" collapsed="false">
      <c r="A949" s="58" t="s">
        <v>2825</v>
      </c>
      <c r="B949" s="0" t="s">
        <v>2826</v>
      </c>
      <c r="C949" s="0" t="s">
        <v>99</v>
      </c>
    </row>
    <row r="950" customFormat="false" ht="15" hidden="false" customHeight="false" outlineLevel="0" collapsed="false">
      <c r="A950" s="58" t="s">
        <v>2827</v>
      </c>
      <c r="B950" s="0" t="s">
        <v>1813</v>
      </c>
      <c r="C950" s="0" t="s">
        <v>99</v>
      </c>
    </row>
    <row r="951" customFormat="false" ht="15" hidden="false" customHeight="false" outlineLevel="0" collapsed="false">
      <c r="A951" s="58" t="s">
        <v>2828</v>
      </c>
      <c r="B951" s="0" t="s">
        <v>2265</v>
      </c>
      <c r="C951" s="0" t="s">
        <v>99</v>
      </c>
    </row>
    <row r="952" customFormat="false" ht="15" hidden="false" customHeight="false" outlineLevel="0" collapsed="false">
      <c r="A952" s="58" t="s">
        <v>636</v>
      </c>
      <c r="B952" s="0" t="s">
        <v>2062</v>
      </c>
      <c r="C952" s="0" t="s">
        <v>99</v>
      </c>
    </row>
    <row r="953" customFormat="false" ht="15" hidden="false" customHeight="false" outlineLevel="0" collapsed="false">
      <c r="A953" s="58" t="s">
        <v>2829</v>
      </c>
      <c r="B953" s="0" t="s">
        <v>1577</v>
      </c>
      <c r="C953" s="0" t="s">
        <v>99</v>
      </c>
    </row>
    <row r="954" customFormat="false" ht="15" hidden="false" customHeight="false" outlineLevel="0" collapsed="false">
      <c r="A954" s="58" t="s">
        <v>2830</v>
      </c>
      <c r="B954" s="0" t="s">
        <v>2055</v>
      </c>
      <c r="C954" s="0" t="s">
        <v>99</v>
      </c>
    </row>
    <row r="955" customFormat="false" ht="15" hidden="false" customHeight="false" outlineLevel="0" collapsed="false">
      <c r="A955" s="58" t="s">
        <v>2831</v>
      </c>
      <c r="B955" s="0" t="s">
        <v>1680</v>
      </c>
      <c r="C955" s="0" t="s">
        <v>99</v>
      </c>
    </row>
    <row r="956" customFormat="false" ht="15" hidden="false" customHeight="false" outlineLevel="0" collapsed="false">
      <c r="A956" s="58" t="s">
        <v>2832</v>
      </c>
      <c r="B956" s="0" t="s">
        <v>1577</v>
      </c>
      <c r="C956" s="0" t="s">
        <v>99</v>
      </c>
    </row>
    <row r="957" customFormat="false" ht="15" hidden="false" customHeight="false" outlineLevel="0" collapsed="false">
      <c r="A957" s="58" t="s">
        <v>2833</v>
      </c>
      <c r="B957" s="0" t="s">
        <v>2834</v>
      </c>
      <c r="C957" s="0" t="s">
        <v>99</v>
      </c>
    </row>
    <row r="958" customFormat="false" ht="15" hidden="false" customHeight="false" outlineLevel="0" collapsed="false">
      <c r="A958" s="58" t="s">
        <v>2835</v>
      </c>
      <c r="B958" s="0" t="s">
        <v>2834</v>
      </c>
      <c r="C958" s="0" t="s">
        <v>99</v>
      </c>
    </row>
    <row r="959" customFormat="false" ht="15" hidden="false" customHeight="false" outlineLevel="0" collapsed="false">
      <c r="A959" s="58" t="s">
        <v>2836</v>
      </c>
      <c r="B959" s="0" t="s">
        <v>1577</v>
      </c>
      <c r="C959" s="0" t="s">
        <v>99</v>
      </c>
    </row>
    <row r="960" customFormat="false" ht="15" hidden="false" customHeight="false" outlineLevel="0" collapsed="false">
      <c r="A960" s="58" t="s">
        <v>2837</v>
      </c>
      <c r="B960" s="0" t="s">
        <v>2834</v>
      </c>
      <c r="C960" s="0" t="s">
        <v>99</v>
      </c>
    </row>
    <row r="961" customFormat="false" ht="15" hidden="false" customHeight="false" outlineLevel="0" collapsed="false">
      <c r="A961" s="58" t="s">
        <v>2838</v>
      </c>
      <c r="B961" s="0" t="s">
        <v>1537</v>
      </c>
      <c r="C961" s="0" t="s">
        <v>99</v>
      </c>
    </row>
    <row r="962" customFormat="false" ht="15" hidden="false" customHeight="false" outlineLevel="0" collapsed="false">
      <c r="A962" s="58" t="s">
        <v>2839</v>
      </c>
      <c r="B962" s="0" t="s">
        <v>1680</v>
      </c>
      <c r="C962" s="0" t="s">
        <v>99</v>
      </c>
    </row>
    <row r="963" customFormat="false" ht="15" hidden="false" customHeight="false" outlineLevel="0" collapsed="false">
      <c r="A963" s="58" t="s">
        <v>2840</v>
      </c>
      <c r="B963" s="0" t="s">
        <v>1577</v>
      </c>
      <c r="C963" s="0" t="s">
        <v>99</v>
      </c>
    </row>
    <row r="964" customFormat="false" ht="15" hidden="false" customHeight="false" outlineLevel="0" collapsed="false">
      <c r="A964" s="58" t="s">
        <v>2841</v>
      </c>
      <c r="B964" s="0" t="s">
        <v>2672</v>
      </c>
      <c r="C964" s="0" t="s">
        <v>99</v>
      </c>
    </row>
    <row r="965" customFormat="false" ht="15" hidden="false" customHeight="false" outlineLevel="0" collapsed="false">
      <c r="A965" s="58" t="s">
        <v>2842</v>
      </c>
      <c r="B965" s="0" t="s">
        <v>2843</v>
      </c>
      <c r="C965" s="0" t="s">
        <v>99</v>
      </c>
    </row>
    <row r="966" customFormat="false" ht="15" hidden="false" customHeight="false" outlineLevel="0" collapsed="false">
      <c r="A966" s="58" t="s">
        <v>2844</v>
      </c>
      <c r="B966" s="0" t="s">
        <v>2845</v>
      </c>
      <c r="C966" s="0" t="s">
        <v>99</v>
      </c>
    </row>
    <row r="967" customFormat="false" ht="15" hidden="false" customHeight="false" outlineLevel="0" collapsed="false">
      <c r="A967" s="58" t="s">
        <v>2846</v>
      </c>
      <c r="B967" s="0" t="s">
        <v>2847</v>
      </c>
      <c r="C967" s="0" t="s">
        <v>99</v>
      </c>
    </row>
    <row r="968" customFormat="false" ht="15" hidden="false" customHeight="false" outlineLevel="0" collapsed="false">
      <c r="A968" s="58" t="s">
        <v>2848</v>
      </c>
      <c r="B968" s="0" t="s">
        <v>2849</v>
      </c>
      <c r="C968" s="0" t="s">
        <v>99</v>
      </c>
    </row>
    <row r="969" customFormat="false" ht="15" hidden="false" customHeight="false" outlineLevel="0" collapsed="false">
      <c r="A969" s="58" t="s">
        <v>2850</v>
      </c>
      <c r="B969" s="0" t="s">
        <v>2851</v>
      </c>
      <c r="C969" s="0" t="s">
        <v>99</v>
      </c>
    </row>
    <row r="970" customFormat="false" ht="15" hidden="false" customHeight="false" outlineLevel="0" collapsed="false">
      <c r="A970" s="58" t="s">
        <v>2852</v>
      </c>
      <c r="B970" s="0" t="s">
        <v>2560</v>
      </c>
      <c r="C970" s="0" t="s">
        <v>99</v>
      </c>
    </row>
    <row r="971" customFormat="false" ht="15" hidden="false" customHeight="false" outlineLevel="0" collapsed="false">
      <c r="A971" s="58" t="s">
        <v>2853</v>
      </c>
      <c r="B971" s="0" t="s">
        <v>1776</v>
      </c>
      <c r="C971" s="0" t="s">
        <v>99</v>
      </c>
    </row>
    <row r="972" customFormat="false" ht="15" hidden="false" customHeight="false" outlineLevel="0" collapsed="false">
      <c r="A972" s="58" t="s">
        <v>2854</v>
      </c>
      <c r="B972" s="0" t="s">
        <v>2194</v>
      </c>
      <c r="C972" s="0" t="s">
        <v>99</v>
      </c>
    </row>
    <row r="973" customFormat="false" ht="15" hidden="false" customHeight="false" outlineLevel="0" collapsed="false">
      <c r="A973" s="58" t="s">
        <v>2855</v>
      </c>
      <c r="B973" s="0" t="s">
        <v>1525</v>
      </c>
      <c r="C973" s="0" t="s">
        <v>99</v>
      </c>
    </row>
    <row r="974" customFormat="false" ht="15" hidden="false" customHeight="false" outlineLevel="0" collapsed="false">
      <c r="A974" s="58" t="s">
        <v>2856</v>
      </c>
      <c r="B974" s="0" t="s">
        <v>1433</v>
      </c>
      <c r="C974" s="0" t="s">
        <v>99</v>
      </c>
    </row>
    <row r="975" customFormat="false" ht="15" hidden="false" customHeight="false" outlineLevel="0" collapsed="false">
      <c r="A975" s="58" t="s">
        <v>2857</v>
      </c>
      <c r="B975" s="0" t="s">
        <v>1571</v>
      </c>
      <c r="C975" s="0" t="s">
        <v>99</v>
      </c>
    </row>
    <row r="976" customFormat="false" ht="15" hidden="false" customHeight="false" outlineLevel="0" collapsed="false">
      <c r="A976" s="58" t="s">
        <v>2858</v>
      </c>
      <c r="B976" s="0" t="s">
        <v>2859</v>
      </c>
      <c r="C976" s="0" t="s">
        <v>99</v>
      </c>
    </row>
    <row r="977" customFormat="false" ht="15" hidden="false" customHeight="false" outlineLevel="0" collapsed="false">
      <c r="A977" s="58" t="s">
        <v>2860</v>
      </c>
      <c r="B977" s="0" t="s">
        <v>2477</v>
      </c>
      <c r="C977" s="0" t="s">
        <v>99</v>
      </c>
    </row>
    <row r="978" customFormat="false" ht="15" hidden="false" customHeight="false" outlineLevel="0" collapsed="false">
      <c r="A978" s="58" t="s">
        <v>2861</v>
      </c>
      <c r="B978" s="0" t="s">
        <v>1712</v>
      </c>
      <c r="C978" s="0" t="s">
        <v>99</v>
      </c>
    </row>
    <row r="979" customFormat="false" ht="15" hidden="false" customHeight="false" outlineLevel="0" collapsed="false">
      <c r="A979" s="58" t="s">
        <v>2862</v>
      </c>
      <c r="B979" s="0" t="s">
        <v>1571</v>
      </c>
      <c r="C979" s="0" t="s">
        <v>99</v>
      </c>
    </row>
    <row r="980" customFormat="false" ht="15" hidden="false" customHeight="false" outlineLevel="0" collapsed="false">
      <c r="A980" s="58" t="s">
        <v>2863</v>
      </c>
      <c r="B980" s="0" t="s">
        <v>1813</v>
      </c>
      <c r="C980" s="0" t="s">
        <v>99</v>
      </c>
    </row>
    <row r="981" customFormat="false" ht="15" hidden="false" customHeight="false" outlineLevel="0" collapsed="false">
      <c r="A981" s="58" t="s">
        <v>2864</v>
      </c>
      <c r="B981" s="0" t="s">
        <v>1813</v>
      </c>
      <c r="C981" s="0" t="s">
        <v>99</v>
      </c>
    </row>
    <row r="982" customFormat="false" ht="15" hidden="false" customHeight="false" outlineLevel="0" collapsed="false">
      <c r="A982" s="58" t="s">
        <v>2865</v>
      </c>
      <c r="B982" s="0" t="s">
        <v>1759</v>
      </c>
      <c r="C982" s="0" t="s">
        <v>99</v>
      </c>
    </row>
    <row r="983" customFormat="false" ht="15" hidden="false" customHeight="false" outlineLevel="0" collapsed="false">
      <c r="A983" s="58" t="s">
        <v>2866</v>
      </c>
      <c r="B983" s="0" t="s">
        <v>1883</v>
      </c>
      <c r="C983" s="0" t="s">
        <v>99</v>
      </c>
    </row>
    <row r="984" customFormat="false" ht="15" hidden="false" customHeight="false" outlineLevel="0" collapsed="false">
      <c r="A984" s="58" t="s">
        <v>2867</v>
      </c>
      <c r="B984" s="0" t="s">
        <v>2265</v>
      </c>
      <c r="C984" s="0" t="s">
        <v>99</v>
      </c>
    </row>
    <row r="985" customFormat="false" ht="15" hidden="false" customHeight="false" outlineLevel="0" collapsed="false">
      <c r="A985" s="58" t="s">
        <v>2868</v>
      </c>
      <c r="B985" s="0" t="s">
        <v>1433</v>
      </c>
      <c r="C985" s="0" t="s">
        <v>99</v>
      </c>
    </row>
    <row r="986" customFormat="false" ht="15" hidden="false" customHeight="false" outlineLevel="0" collapsed="false">
      <c r="A986" s="58" t="s">
        <v>2869</v>
      </c>
      <c r="B986" s="0" t="s">
        <v>2497</v>
      </c>
      <c r="C986" s="0" t="s">
        <v>99</v>
      </c>
    </row>
    <row r="987" customFormat="false" ht="15" hidden="false" customHeight="false" outlineLevel="0" collapsed="false">
      <c r="A987" s="58" t="s">
        <v>2870</v>
      </c>
      <c r="B987" s="0" t="s">
        <v>1507</v>
      </c>
      <c r="C987" s="0" t="s">
        <v>99</v>
      </c>
    </row>
    <row r="988" customFormat="false" ht="15" hidden="false" customHeight="false" outlineLevel="0" collapsed="false">
      <c r="A988" s="58" t="s">
        <v>2871</v>
      </c>
      <c r="B988" s="0" t="s">
        <v>1620</v>
      </c>
      <c r="C988" s="0" t="s">
        <v>99</v>
      </c>
    </row>
    <row r="989" customFormat="false" ht="15" hidden="false" customHeight="false" outlineLevel="0" collapsed="false">
      <c r="A989" s="58" t="s">
        <v>2872</v>
      </c>
      <c r="B989" s="0" t="s">
        <v>2873</v>
      </c>
      <c r="C989" s="0" t="s">
        <v>99</v>
      </c>
    </row>
    <row r="990" customFormat="false" ht="15" hidden="false" customHeight="false" outlineLevel="0" collapsed="false">
      <c r="A990" s="58" t="s">
        <v>2874</v>
      </c>
      <c r="B990" s="0" t="s">
        <v>1479</v>
      </c>
      <c r="C990" s="0" t="s">
        <v>99</v>
      </c>
    </row>
    <row r="991" customFormat="false" ht="15" hidden="false" customHeight="false" outlineLevel="0" collapsed="false">
      <c r="A991" s="58" t="s">
        <v>2875</v>
      </c>
      <c r="B991" s="0" t="s">
        <v>1620</v>
      </c>
      <c r="C991" s="0" t="s">
        <v>99</v>
      </c>
    </row>
    <row r="992" customFormat="false" ht="15" hidden="false" customHeight="false" outlineLevel="0" collapsed="false">
      <c r="A992" s="58" t="s">
        <v>2876</v>
      </c>
      <c r="B992" s="0" t="s">
        <v>1479</v>
      </c>
      <c r="C992" s="0" t="s">
        <v>99</v>
      </c>
    </row>
    <row r="993" customFormat="false" ht="15" hidden="false" customHeight="false" outlineLevel="0" collapsed="false">
      <c r="A993" s="58" t="s">
        <v>2877</v>
      </c>
      <c r="B993" s="0" t="s">
        <v>1620</v>
      </c>
      <c r="C993" s="0" t="s">
        <v>99</v>
      </c>
    </row>
    <row r="994" customFormat="false" ht="15" hidden="false" customHeight="false" outlineLevel="0" collapsed="false">
      <c r="A994" s="58" t="s">
        <v>2878</v>
      </c>
      <c r="B994" s="0" t="s">
        <v>2620</v>
      </c>
      <c r="C994" s="0" t="s">
        <v>99</v>
      </c>
    </row>
    <row r="995" customFormat="false" ht="15" hidden="false" customHeight="false" outlineLevel="0" collapsed="false">
      <c r="A995" s="58" t="s">
        <v>2879</v>
      </c>
      <c r="B995" s="0" t="s">
        <v>2880</v>
      </c>
      <c r="C995" s="0" t="s">
        <v>99</v>
      </c>
    </row>
    <row r="996" customFormat="false" ht="15" hidden="false" customHeight="false" outlineLevel="0" collapsed="false">
      <c r="A996" s="58" t="s">
        <v>2881</v>
      </c>
      <c r="B996" s="0" t="s">
        <v>1537</v>
      </c>
      <c r="C996" s="0" t="s">
        <v>99</v>
      </c>
    </row>
    <row r="997" customFormat="false" ht="15" hidden="false" customHeight="false" outlineLevel="0" collapsed="false">
      <c r="A997" s="58" t="s">
        <v>2882</v>
      </c>
      <c r="B997" s="0" t="s">
        <v>2883</v>
      </c>
      <c r="C997" s="0" t="s">
        <v>99</v>
      </c>
    </row>
    <row r="998" customFormat="false" ht="15" hidden="false" customHeight="false" outlineLevel="0" collapsed="false">
      <c r="A998" s="50" t="s">
        <v>2884</v>
      </c>
      <c r="B998" s="0" t="s">
        <v>1804</v>
      </c>
      <c r="C998" s="0" t="s">
        <v>2885</v>
      </c>
    </row>
    <row r="999" customFormat="false" ht="15" hidden="false" customHeight="false" outlineLevel="0" collapsed="false">
      <c r="A999" s="58" t="s">
        <v>2886</v>
      </c>
      <c r="B999" s="0" t="s">
        <v>2843</v>
      </c>
      <c r="C999" s="0" t="s">
        <v>99</v>
      </c>
    </row>
    <row r="1000" customFormat="false" ht="15" hidden="false" customHeight="false" outlineLevel="0" collapsed="false">
      <c r="A1000" s="58" t="s">
        <v>2887</v>
      </c>
      <c r="B1000" s="0" t="s">
        <v>1680</v>
      </c>
      <c r="C1000" s="0" t="s">
        <v>99</v>
      </c>
    </row>
    <row r="1001" customFormat="false" ht="15" hidden="false" customHeight="false" outlineLevel="0" collapsed="false">
      <c r="A1001" s="58" t="s">
        <v>2888</v>
      </c>
      <c r="B1001" s="0" t="s">
        <v>1620</v>
      </c>
      <c r="C1001" s="0" t="s">
        <v>99</v>
      </c>
    </row>
    <row r="1002" customFormat="false" ht="15" hidden="false" customHeight="false" outlineLevel="0" collapsed="false">
      <c r="A1002" s="58" t="s">
        <v>2889</v>
      </c>
      <c r="B1002" s="0" t="s">
        <v>1496</v>
      </c>
      <c r="C1002" s="0" t="s">
        <v>99</v>
      </c>
    </row>
    <row r="1003" customFormat="false" ht="15" hidden="false" customHeight="false" outlineLevel="0" collapsed="false">
      <c r="A1003" s="58" t="s">
        <v>2890</v>
      </c>
      <c r="B1003" s="0" t="s">
        <v>1620</v>
      </c>
      <c r="C1003" s="0" t="s">
        <v>99</v>
      </c>
    </row>
    <row r="1004" customFormat="false" ht="15" hidden="false" customHeight="false" outlineLevel="0" collapsed="false">
      <c r="A1004" s="58" t="s">
        <v>2891</v>
      </c>
      <c r="B1004" s="0" t="s">
        <v>2892</v>
      </c>
      <c r="C1004" s="0" t="s">
        <v>99</v>
      </c>
    </row>
    <row r="1005" customFormat="false" ht="15" hidden="false" customHeight="false" outlineLevel="0" collapsed="false">
      <c r="A1005" s="58" t="s">
        <v>2893</v>
      </c>
      <c r="B1005" s="0" t="s">
        <v>2894</v>
      </c>
      <c r="C1005" s="0" t="s">
        <v>99</v>
      </c>
    </row>
    <row r="1006" customFormat="false" ht="15" hidden="false" customHeight="false" outlineLevel="0" collapsed="false">
      <c r="A1006" s="58" t="s">
        <v>2895</v>
      </c>
      <c r="B1006" s="0" t="s">
        <v>2896</v>
      </c>
      <c r="C1006" s="0" t="s">
        <v>99</v>
      </c>
    </row>
    <row r="1007" customFormat="false" ht="15" hidden="false" customHeight="false" outlineLevel="0" collapsed="false">
      <c r="A1007" s="58" t="s">
        <v>2897</v>
      </c>
      <c r="B1007" s="0" t="s">
        <v>2898</v>
      </c>
      <c r="C1007" s="0" t="s">
        <v>99</v>
      </c>
    </row>
    <row r="1008" customFormat="false" ht="15" hidden="false" customHeight="false" outlineLevel="0" collapsed="false">
      <c r="A1008" s="58" t="s">
        <v>2899</v>
      </c>
      <c r="B1008" s="0" t="s">
        <v>2900</v>
      </c>
      <c r="C1008" s="0" t="s">
        <v>99</v>
      </c>
    </row>
    <row r="1009" customFormat="false" ht="15" hidden="false" customHeight="false" outlineLevel="0" collapsed="false">
      <c r="A1009" s="58" t="s">
        <v>2901</v>
      </c>
      <c r="B1009" s="0" t="s">
        <v>1668</v>
      </c>
      <c r="C1009" s="0" t="s">
        <v>99</v>
      </c>
    </row>
    <row r="1010" customFormat="false" ht="15" hidden="false" customHeight="false" outlineLevel="0" collapsed="false">
      <c r="A1010" s="58" t="s">
        <v>2902</v>
      </c>
      <c r="B1010" s="0" t="s">
        <v>1553</v>
      </c>
      <c r="C1010" s="0" t="s">
        <v>99</v>
      </c>
    </row>
    <row r="1011" customFormat="false" ht="15" hidden="false" customHeight="false" outlineLevel="0" collapsed="false">
      <c r="A1011" s="58" t="s">
        <v>2903</v>
      </c>
      <c r="B1011" s="0" t="s">
        <v>2904</v>
      </c>
      <c r="C1011" s="0" t="s">
        <v>99</v>
      </c>
    </row>
    <row r="1012" customFormat="false" ht="15" hidden="false" customHeight="false" outlineLevel="0" collapsed="false">
      <c r="A1012" s="58" t="s">
        <v>2905</v>
      </c>
      <c r="B1012" s="0" t="s">
        <v>2906</v>
      </c>
      <c r="C1012" s="0" t="s">
        <v>99</v>
      </c>
    </row>
    <row r="1013" customFormat="false" ht="15" hidden="false" customHeight="false" outlineLevel="0" collapsed="false">
      <c r="A1013" s="58" t="s">
        <v>2907</v>
      </c>
      <c r="B1013" s="0" t="s">
        <v>2908</v>
      </c>
      <c r="C1013" s="0" t="s">
        <v>99</v>
      </c>
    </row>
    <row r="1014" customFormat="false" ht="15" hidden="false" customHeight="false" outlineLevel="0" collapsed="false">
      <c r="A1014" s="58" t="s">
        <v>2909</v>
      </c>
      <c r="B1014" s="0" t="s">
        <v>2910</v>
      </c>
      <c r="C1014" s="0" t="s">
        <v>99</v>
      </c>
    </row>
    <row r="1015" customFormat="false" ht="15" hidden="false" customHeight="false" outlineLevel="0" collapsed="false">
      <c r="A1015" s="58" t="s">
        <v>2911</v>
      </c>
      <c r="B1015" s="0" t="s">
        <v>2912</v>
      </c>
      <c r="C1015" s="0" t="s">
        <v>99</v>
      </c>
    </row>
    <row r="1016" customFormat="false" ht="15" hidden="false" customHeight="false" outlineLevel="0" collapsed="false">
      <c r="A1016" s="58" t="s">
        <v>2913</v>
      </c>
      <c r="B1016" s="0" t="s">
        <v>2914</v>
      </c>
      <c r="C1016" s="0" t="s">
        <v>99</v>
      </c>
    </row>
    <row r="1017" customFormat="false" ht="15" hidden="false" customHeight="false" outlineLevel="0" collapsed="false">
      <c r="A1017" s="58" t="s">
        <v>2915</v>
      </c>
      <c r="B1017" s="0" t="s">
        <v>2916</v>
      </c>
      <c r="C1017" s="0" t="s">
        <v>99</v>
      </c>
    </row>
    <row r="1018" customFormat="false" ht="15" hidden="false" customHeight="false" outlineLevel="0" collapsed="false">
      <c r="A1018" s="58" t="s">
        <v>2917</v>
      </c>
      <c r="B1018" s="0" t="s">
        <v>2918</v>
      </c>
      <c r="C1018" s="0" t="s">
        <v>99</v>
      </c>
    </row>
    <row r="1019" customFormat="false" ht="15" hidden="false" customHeight="false" outlineLevel="0" collapsed="false">
      <c r="A1019" s="58" t="s">
        <v>2919</v>
      </c>
      <c r="B1019" s="0" t="s">
        <v>2918</v>
      </c>
      <c r="C1019" s="0" t="s">
        <v>99</v>
      </c>
    </row>
    <row r="1020" customFormat="false" ht="15" hidden="false" customHeight="false" outlineLevel="0" collapsed="false">
      <c r="A1020" s="58" t="s">
        <v>858</v>
      </c>
      <c r="B1020" s="0" t="s">
        <v>2055</v>
      </c>
      <c r="C1020" s="0" t="s">
        <v>99</v>
      </c>
    </row>
    <row r="1021" customFormat="false" ht="15" hidden="false" customHeight="false" outlineLevel="0" collapsed="false">
      <c r="A1021" s="58" t="s">
        <v>2920</v>
      </c>
      <c r="B1021" s="0" t="s">
        <v>2921</v>
      </c>
      <c r="C1021" s="0" t="s">
        <v>99</v>
      </c>
    </row>
    <row r="1022" customFormat="false" ht="15" hidden="false" customHeight="false" outlineLevel="0" collapsed="false">
      <c r="A1022" s="58" t="s">
        <v>2922</v>
      </c>
      <c r="B1022" s="0" t="s">
        <v>2923</v>
      </c>
      <c r="C1022" s="0" t="s">
        <v>99</v>
      </c>
    </row>
    <row r="1023" customFormat="false" ht="15" hidden="false" customHeight="false" outlineLevel="0" collapsed="false">
      <c r="A1023" s="58" t="s">
        <v>2924</v>
      </c>
      <c r="B1023" s="0" t="s">
        <v>2055</v>
      </c>
      <c r="C1023" s="0" t="s">
        <v>99</v>
      </c>
    </row>
    <row r="1024" customFormat="false" ht="15" hidden="false" customHeight="false" outlineLevel="0" collapsed="false">
      <c r="A1024" s="58" t="s">
        <v>2925</v>
      </c>
      <c r="B1024" s="0" t="s">
        <v>2918</v>
      </c>
      <c r="C1024" s="0" t="s">
        <v>99</v>
      </c>
    </row>
    <row r="1025" customFormat="false" ht="15" hidden="false" customHeight="false" outlineLevel="0" collapsed="false">
      <c r="A1025" s="58" t="s">
        <v>2926</v>
      </c>
      <c r="B1025" s="0" t="s">
        <v>2727</v>
      </c>
      <c r="C1025" s="0" t="s">
        <v>99</v>
      </c>
    </row>
    <row r="1026" customFormat="false" ht="15" hidden="false" customHeight="false" outlineLevel="0" collapsed="false">
      <c r="A1026" s="58" t="s">
        <v>2927</v>
      </c>
      <c r="B1026" s="0" t="s">
        <v>2055</v>
      </c>
      <c r="C1026" s="0" t="s">
        <v>99</v>
      </c>
    </row>
    <row r="1027" customFormat="false" ht="15" hidden="false" customHeight="false" outlineLevel="0" collapsed="false">
      <c r="A1027" s="58" t="s">
        <v>2928</v>
      </c>
      <c r="B1027" s="0" t="s">
        <v>2929</v>
      </c>
      <c r="C1027" s="0" t="s">
        <v>99</v>
      </c>
    </row>
    <row r="1028" customFormat="false" ht="15" hidden="false" customHeight="false" outlineLevel="0" collapsed="false">
      <c r="A1028" s="58" t="s">
        <v>2930</v>
      </c>
      <c r="B1028" s="0" t="s">
        <v>2918</v>
      </c>
      <c r="C1028" s="0" t="s">
        <v>99</v>
      </c>
    </row>
    <row r="1029" customFormat="false" ht="15" hidden="false" customHeight="false" outlineLevel="0" collapsed="false">
      <c r="A1029" s="58" t="s">
        <v>2931</v>
      </c>
      <c r="B1029" s="0" t="s">
        <v>2932</v>
      </c>
      <c r="C1029" s="0" t="s">
        <v>99</v>
      </c>
    </row>
    <row r="1030" customFormat="false" ht="15" hidden="false" customHeight="false" outlineLevel="0" collapsed="false">
      <c r="A1030" s="58" t="s">
        <v>2933</v>
      </c>
      <c r="B1030" s="0" t="s">
        <v>2934</v>
      </c>
      <c r="C1030" s="0" t="s">
        <v>99</v>
      </c>
    </row>
    <row r="1031" customFormat="false" ht="15" hidden="false" customHeight="false" outlineLevel="0" collapsed="false">
      <c r="A1031" s="58" t="s">
        <v>2935</v>
      </c>
      <c r="B1031" s="0" t="s">
        <v>2923</v>
      </c>
      <c r="C1031" s="0" t="s">
        <v>99</v>
      </c>
    </row>
    <row r="1032" customFormat="false" ht="15" hidden="false" customHeight="false" outlineLevel="0" collapsed="false">
      <c r="A1032" s="58" t="s">
        <v>2936</v>
      </c>
      <c r="B1032" s="0" t="s">
        <v>2934</v>
      </c>
      <c r="C1032" s="0" t="s">
        <v>99</v>
      </c>
    </row>
    <row r="1033" customFormat="false" ht="15" hidden="false" customHeight="false" outlineLevel="0" collapsed="false">
      <c r="A1033" s="58" t="s">
        <v>2937</v>
      </c>
      <c r="B1033" s="0" t="s">
        <v>2932</v>
      </c>
      <c r="C1033" s="0" t="s">
        <v>99</v>
      </c>
    </row>
    <row r="1034" customFormat="false" ht="15" hidden="false" customHeight="false" outlineLevel="0" collapsed="false">
      <c r="A1034" s="58" t="s">
        <v>2938</v>
      </c>
      <c r="B1034" s="0" t="s">
        <v>2939</v>
      </c>
      <c r="C1034" s="0" t="s">
        <v>99</v>
      </c>
    </row>
    <row r="1035" customFormat="false" ht="15" hidden="false" customHeight="false" outlineLevel="0" collapsed="false">
      <c r="A1035" s="58" t="s">
        <v>2940</v>
      </c>
      <c r="B1035" s="0" t="s">
        <v>2022</v>
      </c>
      <c r="C1035" s="0" t="s">
        <v>99</v>
      </c>
    </row>
    <row r="1036" customFormat="false" ht="15" hidden="false" customHeight="false" outlineLevel="0" collapsed="false">
      <c r="A1036" s="58" t="s">
        <v>824</v>
      </c>
      <c r="B1036" s="0" t="s">
        <v>2932</v>
      </c>
      <c r="C1036" s="0" t="s">
        <v>99</v>
      </c>
    </row>
    <row r="1037" customFormat="false" ht="15" hidden="false" customHeight="false" outlineLevel="0" collapsed="false">
      <c r="A1037" s="58" t="s">
        <v>2941</v>
      </c>
      <c r="B1037" s="0" t="s">
        <v>2942</v>
      </c>
      <c r="C1037" s="0" t="s">
        <v>99</v>
      </c>
    </row>
    <row r="1038" customFormat="false" ht="15" hidden="false" customHeight="false" outlineLevel="0" collapsed="false">
      <c r="A1038" s="58" t="s">
        <v>2943</v>
      </c>
      <c r="B1038" s="0" t="s">
        <v>2944</v>
      </c>
      <c r="C1038" s="0" t="s">
        <v>99</v>
      </c>
    </row>
    <row r="1039" customFormat="false" ht="15" hidden="false" customHeight="false" outlineLevel="0" collapsed="false">
      <c r="A1039" s="58" t="s">
        <v>2945</v>
      </c>
      <c r="B1039" s="0" t="s">
        <v>2946</v>
      </c>
      <c r="C1039" s="0" t="s">
        <v>99</v>
      </c>
    </row>
    <row r="1040" customFormat="false" ht="15" hidden="false" customHeight="false" outlineLevel="0" collapsed="false">
      <c r="A1040" s="58" t="s">
        <v>2947</v>
      </c>
      <c r="B1040" s="0" t="s">
        <v>2929</v>
      </c>
      <c r="C1040" s="0" t="s">
        <v>99</v>
      </c>
    </row>
    <row r="1041" customFormat="false" ht="15" hidden="false" customHeight="false" outlineLevel="0" collapsed="false">
      <c r="A1041" s="58" t="s">
        <v>2948</v>
      </c>
      <c r="B1041" s="0" t="s">
        <v>1586</v>
      </c>
      <c r="C1041" s="0" t="s">
        <v>99</v>
      </c>
    </row>
    <row r="1042" customFormat="false" ht="15" hidden="false" customHeight="false" outlineLevel="0" collapsed="false">
      <c r="A1042" s="58" t="s">
        <v>2949</v>
      </c>
      <c r="B1042" s="0" t="s">
        <v>2950</v>
      </c>
      <c r="C1042" s="0" t="s">
        <v>99</v>
      </c>
    </row>
    <row r="1043" customFormat="false" ht="15" hidden="false" customHeight="false" outlineLevel="0" collapsed="false">
      <c r="A1043" s="58" t="s">
        <v>2951</v>
      </c>
      <c r="B1043" s="0" t="s">
        <v>2055</v>
      </c>
      <c r="C1043" s="0" t="s">
        <v>99</v>
      </c>
    </row>
    <row r="1044" customFormat="false" ht="15" hidden="false" customHeight="false" outlineLevel="0" collapsed="false">
      <c r="A1044" s="58" t="s">
        <v>2952</v>
      </c>
      <c r="B1044" s="0" t="s">
        <v>2022</v>
      </c>
      <c r="C1044" s="0" t="s">
        <v>99</v>
      </c>
    </row>
    <row r="1045" customFormat="false" ht="15" hidden="false" customHeight="false" outlineLevel="0" collapsed="false">
      <c r="A1045" s="58" t="s">
        <v>2953</v>
      </c>
      <c r="B1045" s="0" t="s">
        <v>2932</v>
      </c>
      <c r="C1045" s="0" t="s">
        <v>99</v>
      </c>
    </row>
    <row r="1046" customFormat="false" ht="15" hidden="false" customHeight="false" outlineLevel="0" collapsed="false">
      <c r="A1046" s="58" t="s">
        <v>2954</v>
      </c>
      <c r="B1046" s="0" t="s">
        <v>2932</v>
      </c>
      <c r="C1046" s="0" t="s">
        <v>99</v>
      </c>
    </row>
    <row r="1047" customFormat="false" ht="15" hidden="false" customHeight="false" outlineLevel="0" collapsed="false">
      <c r="A1047" s="58" t="s">
        <v>2955</v>
      </c>
      <c r="B1047" s="0" t="s">
        <v>2022</v>
      </c>
      <c r="C1047" s="0" t="s">
        <v>99</v>
      </c>
    </row>
    <row r="1048" customFormat="false" ht="15" hidden="false" customHeight="false" outlineLevel="0" collapsed="false">
      <c r="A1048" s="58" t="s">
        <v>776</v>
      </c>
      <c r="B1048" s="0" t="s">
        <v>1725</v>
      </c>
      <c r="C1048" s="0" t="s">
        <v>99</v>
      </c>
    </row>
    <row r="1049" customFormat="false" ht="15" hidden="false" customHeight="false" outlineLevel="0" collapsed="false">
      <c r="A1049" s="58" t="s">
        <v>2956</v>
      </c>
      <c r="B1049" s="0" t="s">
        <v>2022</v>
      </c>
      <c r="C1049" s="0" t="s">
        <v>99</v>
      </c>
    </row>
    <row r="1050" customFormat="false" ht="15" hidden="false" customHeight="false" outlineLevel="0" collapsed="false">
      <c r="A1050" s="58" t="s">
        <v>2957</v>
      </c>
      <c r="B1050" s="0" t="s">
        <v>1586</v>
      </c>
      <c r="C1050" s="0" t="s">
        <v>99</v>
      </c>
    </row>
    <row r="1051" customFormat="false" ht="15" hidden="false" customHeight="false" outlineLevel="0" collapsed="false">
      <c r="A1051" s="58" t="s">
        <v>2958</v>
      </c>
      <c r="B1051" s="0" t="s">
        <v>1586</v>
      </c>
      <c r="C1051" s="0" t="s">
        <v>99</v>
      </c>
    </row>
    <row r="1052" customFormat="false" ht="15" hidden="false" customHeight="false" outlineLevel="0" collapsed="false">
      <c r="A1052" s="58" t="s">
        <v>2959</v>
      </c>
      <c r="B1052" s="0" t="s">
        <v>2950</v>
      </c>
      <c r="C1052" s="0" t="s">
        <v>99</v>
      </c>
    </row>
    <row r="1053" customFormat="false" ht="15" hidden="false" customHeight="false" outlineLevel="0" collapsed="false">
      <c r="A1053" s="58" t="s">
        <v>2960</v>
      </c>
      <c r="B1053" s="0" t="s">
        <v>2055</v>
      </c>
      <c r="C1053" s="0" t="s">
        <v>99</v>
      </c>
    </row>
    <row r="1054" customFormat="false" ht="15" hidden="false" customHeight="false" outlineLevel="0" collapsed="false">
      <c r="A1054" s="58" t="s">
        <v>2961</v>
      </c>
      <c r="B1054" s="0" t="s">
        <v>2055</v>
      </c>
      <c r="C1054" s="0" t="s">
        <v>99</v>
      </c>
    </row>
    <row r="1055" customFormat="false" ht="15" hidden="false" customHeight="false" outlineLevel="0" collapsed="false">
      <c r="A1055" s="58" t="s">
        <v>2962</v>
      </c>
      <c r="B1055" s="0" t="s">
        <v>2055</v>
      </c>
      <c r="C1055" s="0" t="s">
        <v>99</v>
      </c>
    </row>
    <row r="1056" customFormat="false" ht="15" hidden="false" customHeight="false" outlineLevel="0" collapsed="false">
      <c r="A1056" s="58" t="s">
        <v>2963</v>
      </c>
      <c r="B1056" s="0" t="s">
        <v>1586</v>
      </c>
      <c r="C1056" s="0" t="s">
        <v>99</v>
      </c>
    </row>
    <row r="1057" customFormat="false" ht="15" hidden="false" customHeight="false" outlineLevel="0" collapsed="false">
      <c r="A1057" s="58" t="s">
        <v>2964</v>
      </c>
      <c r="B1057" s="0" t="s">
        <v>2400</v>
      </c>
      <c r="C1057" s="0" t="s">
        <v>99</v>
      </c>
    </row>
    <row r="1058" customFormat="false" ht="15" hidden="false" customHeight="false" outlineLevel="0" collapsed="false">
      <c r="A1058" s="58" t="s">
        <v>2965</v>
      </c>
      <c r="B1058" s="0" t="s">
        <v>2912</v>
      </c>
      <c r="C1058" s="0" t="s">
        <v>99</v>
      </c>
    </row>
    <row r="1059" customFormat="false" ht="15" hidden="false" customHeight="false" outlineLevel="0" collapsed="false">
      <c r="A1059" s="58" t="s">
        <v>2966</v>
      </c>
      <c r="B1059" s="0" t="s">
        <v>2967</v>
      </c>
      <c r="C1059" s="0" t="s">
        <v>99</v>
      </c>
    </row>
    <row r="1060" customFormat="false" ht="15" hidden="false" customHeight="false" outlineLevel="0" collapsed="false">
      <c r="A1060" s="58" t="s">
        <v>2968</v>
      </c>
      <c r="B1060" s="0" t="s">
        <v>2055</v>
      </c>
      <c r="C1060" s="0" t="s">
        <v>99</v>
      </c>
    </row>
    <row r="1061" customFormat="false" ht="15" hidden="false" customHeight="false" outlineLevel="0" collapsed="false">
      <c r="A1061" s="58" t="s">
        <v>2969</v>
      </c>
      <c r="B1061" s="0" t="s">
        <v>2970</v>
      </c>
      <c r="C1061" s="0" t="s">
        <v>99</v>
      </c>
    </row>
    <row r="1062" customFormat="false" ht="15" hidden="false" customHeight="false" outlineLevel="0" collapsed="false">
      <c r="A1062" s="58" t="s">
        <v>2971</v>
      </c>
      <c r="B1062" s="0" t="s">
        <v>2972</v>
      </c>
      <c r="C1062" s="0" t="s">
        <v>99</v>
      </c>
    </row>
    <row r="1063" customFormat="false" ht="15" hidden="false" customHeight="false" outlineLevel="0" collapsed="false">
      <c r="A1063" s="58" t="s">
        <v>2973</v>
      </c>
      <c r="B1063" s="0" t="s">
        <v>2974</v>
      </c>
      <c r="C1063" s="0" t="s">
        <v>99</v>
      </c>
    </row>
    <row r="1064" customFormat="false" ht="15" hidden="false" customHeight="false" outlineLevel="0" collapsed="false">
      <c r="A1064" s="58" t="s">
        <v>2975</v>
      </c>
      <c r="B1064" s="0" t="s">
        <v>2976</v>
      </c>
      <c r="C1064" s="0" t="s">
        <v>99</v>
      </c>
    </row>
    <row r="1065" customFormat="false" ht="15" hidden="false" customHeight="false" outlineLevel="0" collapsed="false">
      <c r="A1065" s="58" t="s">
        <v>2977</v>
      </c>
      <c r="B1065" s="0" t="s">
        <v>2978</v>
      </c>
      <c r="C1065" s="0" t="s">
        <v>99</v>
      </c>
    </row>
    <row r="1066" customFormat="false" ht="15" hidden="false" customHeight="false" outlineLevel="0" collapsed="false">
      <c r="A1066" s="58" t="s">
        <v>2979</v>
      </c>
      <c r="B1066" s="0" t="s">
        <v>2055</v>
      </c>
      <c r="C1066" s="0" t="s">
        <v>99</v>
      </c>
    </row>
    <row r="1067" customFormat="false" ht="15" hidden="false" customHeight="false" outlineLevel="0" collapsed="false">
      <c r="A1067" s="58" t="s">
        <v>2980</v>
      </c>
      <c r="B1067" s="0" t="s">
        <v>2055</v>
      </c>
      <c r="C1067" s="0" t="s">
        <v>99</v>
      </c>
    </row>
    <row r="1068" customFormat="false" ht="15" hidden="false" customHeight="false" outlineLevel="0" collapsed="false">
      <c r="A1068" s="58" t="s">
        <v>2981</v>
      </c>
      <c r="B1068" s="0" t="s">
        <v>2022</v>
      </c>
      <c r="C1068" s="0" t="s">
        <v>99</v>
      </c>
    </row>
    <row r="1069" customFormat="false" ht="15" hidden="false" customHeight="false" outlineLevel="0" collapsed="false">
      <c r="A1069" s="58" t="s">
        <v>2982</v>
      </c>
      <c r="B1069" s="0" t="s">
        <v>2983</v>
      </c>
      <c r="C1069" s="0" t="s">
        <v>99</v>
      </c>
    </row>
    <row r="1070" customFormat="false" ht="15" hidden="false" customHeight="false" outlineLevel="0" collapsed="false">
      <c r="A1070" s="58" t="s">
        <v>2984</v>
      </c>
      <c r="B1070" s="0" t="s">
        <v>2934</v>
      </c>
      <c r="C1070" s="0" t="s">
        <v>99</v>
      </c>
    </row>
    <row r="1071" customFormat="false" ht="15" hidden="false" customHeight="false" outlineLevel="0" collapsed="false">
      <c r="A1071" s="58" t="s">
        <v>2985</v>
      </c>
      <c r="B1071" s="0" t="s">
        <v>1433</v>
      </c>
      <c r="C1071" s="0" t="s">
        <v>99</v>
      </c>
    </row>
    <row r="1072" customFormat="false" ht="15" hidden="false" customHeight="false" outlineLevel="0" collapsed="false">
      <c r="A1072" s="58" t="s">
        <v>2986</v>
      </c>
      <c r="B1072" s="0" t="s">
        <v>2055</v>
      </c>
      <c r="C1072" s="0" t="s">
        <v>99</v>
      </c>
    </row>
    <row r="1073" customFormat="false" ht="15" hidden="false" customHeight="false" outlineLevel="0" collapsed="false">
      <c r="A1073" s="58" t="s">
        <v>2987</v>
      </c>
      <c r="B1073" s="0" t="s">
        <v>2055</v>
      </c>
      <c r="C1073" s="0" t="s">
        <v>99</v>
      </c>
    </row>
    <row r="1074" customFormat="false" ht="15" hidden="false" customHeight="false" outlineLevel="0" collapsed="false">
      <c r="A1074" s="58" t="s">
        <v>2988</v>
      </c>
      <c r="B1074" s="0" t="s">
        <v>2022</v>
      </c>
      <c r="C1074" s="0" t="s">
        <v>99</v>
      </c>
    </row>
    <row r="1075" customFormat="false" ht="15" hidden="false" customHeight="false" outlineLevel="0" collapsed="false">
      <c r="A1075" s="58" t="s">
        <v>2989</v>
      </c>
      <c r="B1075" s="0" t="s">
        <v>2990</v>
      </c>
      <c r="C1075" s="0" t="s">
        <v>99</v>
      </c>
    </row>
    <row r="1076" customFormat="false" ht="15" hidden="false" customHeight="false" outlineLevel="0" collapsed="false">
      <c r="A1076" s="58" t="s">
        <v>2991</v>
      </c>
      <c r="B1076" s="0" t="s">
        <v>2324</v>
      </c>
      <c r="C1076" s="0" t="s">
        <v>99</v>
      </c>
    </row>
    <row r="1077" customFormat="false" ht="15" hidden="false" customHeight="false" outlineLevel="0" collapsed="false">
      <c r="A1077" s="58" t="s">
        <v>2992</v>
      </c>
      <c r="B1077" s="0" t="s">
        <v>2993</v>
      </c>
      <c r="C1077" s="0" t="s">
        <v>99</v>
      </c>
    </row>
    <row r="1078" customFormat="false" ht="15" hidden="false" customHeight="false" outlineLevel="0" collapsed="false">
      <c r="A1078" s="58" t="s">
        <v>2994</v>
      </c>
      <c r="B1078" s="0" t="s">
        <v>1523</v>
      </c>
      <c r="C1078" s="0" t="s">
        <v>99</v>
      </c>
    </row>
    <row r="1079" customFormat="false" ht="15" hidden="false" customHeight="false" outlineLevel="0" collapsed="false">
      <c r="A1079" s="58" t="s">
        <v>2995</v>
      </c>
      <c r="B1079" s="0" t="s">
        <v>2996</v>
      </c>
      <c r="C1079" s="0" t="s">
        <v>99</v>
      </c>
    </row>
    <row r="1080" customFormat="false" ht="15" hidden="false" customHeight="false" outlineLevel="0" collapsed="false">
      <c r="A1080" s="58" t="s">
        <v>2997</v>
      </c>
      <c r="B1080" s="0" t="s">
        <v>2998</v>
      </c>
      <c r="C1080" s="0" t="s">
        <v>99</v>
      </c>
    </row>
    <row r="1081" customFormat="false" ht="15" hidden="false" customHeight="false" outlineLevel="0" collapsed="false">
      <c r="A1081" s="58" t="s">
        <v>2999</v>
      </c>
      <c r="B1081" s="0" t="s">
        <v>3000</v>
      </c>
      <c r="C1081" s="0" t="s">
        <v>99</v>
      </c>
    </row>
    <row r="1082" customFormat="false" ht="15" hidden="false" customHeight="false" outlineLevel="0" collapsed="false">
      <c r="A1082" s="58" t="s">
        <v>3001</v>
      </c>
      <c r="B1082" s="0" t="s">
        <v>2256</v>
      </c>
      <c r="C1082" s="0" t="s">
        <v>99</v>
      </c>
    </row>
    <row r="1083" customFormat="false" ht="15" hidden="false" customHeight="false" outlineLevel="0" collapsed="false">
      <c r="A1083" s="58" t="s">
        <v>3002</v>
      </c>
      <c r="B1083" s="0" t="s">
        <v>2996</v>
      </c>
      <c r="C1083" s="0" t="s">
        <v>99</v>
      </c>
    </row>
    <row r="1084" customFormat="false" ht="15" hidden="false" customHeight="false" outlineLevel="0" collapsed="false">
      <c r="A1084" s="58" t="s">
        <v>3003</v>
      </c>
      <c r="B1084" s="0" t="s">
        <v>2248</v>
      </c>
      <c r="C1084" s="0" t="s">
        <v>99</v>
      </c>
    </row>
    <row r="1085" customFormat="false" ht="15" hidden="false" customHeight="false" outlineLevel="0" collapsed="false">
      <c r="A1085" s="58" t="s">
        <v>3004</v>
      </c>
      <c r="B1085" s="0" t="s">
        <v>2132</v>
      </c>
      <c r="C1085" s="0" t="s">
        <v>99</v>
      </c>
    </row>
    <row r="1086" customFormat="false" ht="15" hidden="false" customHeight="false" outlineLevel="0" collapsed="false">
      <c r="A1086" s="58" t="s">
        <v>3005</v>
      </c>
      <c r="B1086" s="0" t="s">
        <v>3006</v>
      </c>
      <c r="C1086" s="0" t="s">
        <v>99</v>
      </c>
    </row>
    <row r="1087" customFormat="false" ht="15" hidden="false" customHeight="false" outlineLevel="0" collapsed="false">
      <c r="A1087" s="58" t="s">
        <v>3007</v>
      </c>
      <c r="B1087" s="0" t="s">
        <v>2996</v>
      </c>
      <c r="C1087" s="0" t="s">
        <v>99</v>
      </c>
    </row>
    <row r="1088" customFormat="false" ht="15" hidden="false" customHeight="false" outlineLevel="0" collapsed="false">
      <c r="A1088" s="58" t="s">
        <v>3008</v>
      </c>
      <c r="B1088" s="0" t="s">
        <v>2996</v>
      </c>
      <c r="C1088" s="0" t="s">
        <v>99</v>
      </c>
    </row>
    <row r="1089" customFormat="false" ht="15" hidden="false" customHeight="false" outlineLevel="0" collapsed="false">
      <c r="A1089" s="58" t="s">
        <v>3009</v>
      </c>
      <c r="B1089" s="0" t="s">
        <v>1549</v>
      </c>
      <c r="C1089" s="0" t="s">
        <v>99</v>
      </c>
    </row>
    <row r="1090" customFormat="false" ht="15" hidden="false" customHeight="false" outlineLevel="0" collapsed="false">
      <c r="A1090" s="58" t="s">
        <v>3010</v>
      </c>
      <c r="B1090" s="0" t="s">
        <v>3006</v>
      </c>
      <c r="C1090" s="0" t="s">
        <v>99</v>
      </c>
    </row>
    <row r="1091" customFormat="false" ht="15" hidden="false" customHeight="false" outlineLevel="0" collapsed="false">
      <c r="A1091" s="58" t="s">
        <v>3011</v>
      </c>
      <c r="B1091" s="0" t="s">
        <v>3006</v>
      </c>
      <c r="C1091" s="0" t="s">
        <v>99</v>
      </c>
    </row>
    <row r="1092" customFormat="false" ht="15" hidden="false" customHeight="false" outlineLevel="0" collapsed="false">
      <c r="A1092" s="58" t="s">
        <v>3012</v>
      </c>
      <c r="B1092" s="0" t="s">
        <v>3013</v>
      </c>
      <c r="C1092" s="0" t="s">
        <v>99</v>
      </c>
    </row>
    <row r="1093" customFormat="false" ht="15" hidden="false" customHeight="false" outlineLevel="0" collapsed="false">
      <c r="A1093" s="58" t="s">
        <v>3014</v>
      </c>
      <c r="B1093" s="0" t="s">
        <v>3015</v>
      </c>
      <c r="C1093" s="0" t="s">
        <v>99</v>
      </c>
    </row>
    <row r="1094" customFormat="false" ht="15" hidden="false" customHeight="false" outlineLevel="0" collapsed="false">
      <c r="A1094" s="58" t="s">
        <v>3016</v>
      </c>
      <c r="B1094" s="0" t="s">
        <v>3017</v>
      </c>
      <c r="C1094" s="0" t="s">
        <v>99</v>
      </c>
    </row>
    <row r="1095" customFormat="false" ht="15" hidden="false" customHeight="false" outlineLevel="0" collapsed="false">
      <c r="A1095" s="58" t="s">
        <v>3018</v>
      </c>
      <c r="B1095" s="0" t="s">
        <v>3013</v>
      </c>
      <c r="C1095" s="0" t="s">
        <v>99</v>
      </c>
    </row>
    <row r="1096" customFormat="false" ht="15" hidden="false" customHeight="false" outlineLevel="0" collapsed="false">
      <c r="A1096" s="58" t="s">
        <v>3019</v>
      </c>
      <c r="B1096" s="0" t="s">
        <v>2996</v>
      </c>
      <c r="C1096" s="0" t="s">
        <v>99</v>
      </c>
    </row>
    <row r="1097" customFormat="false" ht="15" hidden="false" customHeight="false" outlineLevel="0" collapsed="false">
      <c r="A1097" s="58" t="s">
        <v>3020</v>
      </c>
      <c r="B1097" s="0" t="s">
        <v>2996</v>
      </c>
      <c r="C1097" s="0" t="s">
        <v>99</v>
      </c>
    </row>
    <row r="1098" customFormat="false" ht="15" hidden="false" customHeight="false" outlineLevel="0" collapsed="false">
      <c r="A1098" s="58" t="s">
        <v>3021</v>
      </c>
      <c r="B1098" s="0" t="s">
        <v>1491</v>
      </c>
      <c r="C1098" s="0" t="s">
        <v>99</v>
      </c>
    </row>
    <row r="1099" customFormat="false" ht="15" hidden="false" customHeight="false" outlineLevel="0" collapsed="false">
      <c r="A1099" s="58" t="s">
        <v>3022</v>
      </c>
      <c r="B1099" s="0" t="s">
        <v>2996</v>
      </c>
      <c r="C1099" s="0" t="s">
        <v>99</v>
      </c>
    </row>
    <row r="1100" customFormat="false" ht="15" hidden="false" customHeight="false" outlineLevel="0" collapsed="false">
      <c r="A1100" s="58" t="s">
        <v>3023</v>
      </c>
      <c r="B1100" s="0" t="s">
        <v>3024</v>
      </c>
      <c r="C1100" s="0" t="s">
        <v>99</v>
      </c>
    </row>
    <row r="1101" customFormat="false" ht="15" hidden="false" customHeight="false" outlineLevel="0" collapsed="false">
      <c r="A1101" s="58" t="s">
        <v>3025</v>
      </c>
      <c r="B1101" s="0" t="s">
        <v>3026</v>
      </c>
      <c r="C1101" s="0" t="s">
        <v>99</v>
      </c>
    </row>
    <row r="1102" customFormat="false" ht="15" hidden="false" customHeight="false" outlineLevel="0" collapsed="false">
      <c r="A1102" s="58" t="s">
        <v>3027</v>
      </c>
      <c r="B1102" s="0" t="s">
        <v>1798</v>
      </c>
      <c r="C1102" s="0" t="s">
        <v>99</v>
      </c>
    </row>
    <row r="1103" customFormat="false" ht="15" hidden="false" customHeight="false" outlineLevel="0" collapsed="false">
      <c r="A1103" s="58" t="s">
        <v>3028</v>
      </c>
      <c r="B1103" s="0" t="s">
        <v>1553</v>
      </c>
      <c r="C1103" s="0" t="s">
        <v>99</v>
      </c>
    </row>
    <row r="1104" customFormat="false" ht="15" hidden="false" customHeight="false" outlineLevel="0" collapsed="false">
      <c r="A1104" s="58" t="s">
        <v>3029</v>
      </c>
      <c r="B1104" s="0" t="s">
        <v>3030</v>
      </c>
      <c r="C1104" s="0" t="s">
        <v>99</v>
      </c>
    </row>
    <row r="1105" customFormat="false" ht="15" hidden="false" customHeight="false" outlineLevel="0" collapsed="false">
      <c r="A1105" s="58" t="s">
        <v>3031</v>
      </c>
      <c r="B1105" s="0" t="s">
        <v>3032</v>
      </c>
      <c r="C1105" s="0" t="s">
        <v>99</v>
      </c>
    </row>
    <row r="1106" customFormat="false" ht="15" hidden="false" customHeight="false" outlineLevel="0" collapsed="false">
      <c r="A1106" s="58" t="s">
        <v>3033</v>
      </c>
      <c r="B1106" s="0" t="s">
        <v>2364</v>
      </c>
      <c r="C1106" s="0" t="s">
        <v>99</v>
      </c>
    </row>
    <row r="1107" customFormat="false" ht="15" hidden="false" customHeight="false" outlineLevel="0" collapsed="false">
      <c r="A1107" s="58" t="s">
        <v>3034</v>
      </c>
      <c r="B1107" s="0" t="s">
        <v>3030</v>
      </c>
      <c r="C1107" s="0" t="s">
        <v>99</v>
      </c>
    </row>
    <row r="1108" customFormat="false" ht="15" hidden="false" customHeight="false" outlineLevel="0" collapsed="false">
      <c r="A1108" s="58" t="s">
        <v>3035</v>
      </c>
      <c r="B1108" s="0" t="s">
        <v>1903</v>
      </c>
      <c r="C1108" s="0" t="s">
        <v>99</v>
      </c>
    </row>
    <row r="1109" customFormat="false" ht="15" hidden="false" customHeight="false" outlineLevel="0" collapsed="false">
      <c r="A1109" s="58" t="s">
        <v>3036</v>
      </c>
      <c r="B1109" s="0" t="s">
        <v>1798</v>
      </c>
      <c r="C1109" s="0" t="s">
        <v>99</v>
      </c>
    </row>
    <row r="1110" customFormat="false" ht="15" hidden="false" customHeight="false" outlineLevel="0" collapsed="false">
      <c r="A1110" s="58" t="s">
        <v>3037</v>
      </c>
      <c r="B1110" s="0" t="s">
        <v>2364</v>
      </c>
      <c r="C1110" s="0" t="s">
        <v>99</v>
      </c>
    </row>
    <row r="1111" customFormat="false" ht="15" hidden="false" customHeight="false" outlineLevel="0" collapsed="false">
      <c r="A1111" s="58" t="s">
        <v>3038</v>
      </c>
      <c r="B1111" s="0" t="s">
        <v>3039</v>
      </c>
      <c r="C1111" s="0" t="s">
        <v>99</v>
      </c>
    </row>
    <row r="1112" customFormat="false" ht="15" hidden="false" customHeight="false" outlineLevel="0" collapsed="false">
      <c r="A1112" s="58" t="s">
        <v>3040</v>
      </c>
      <c r="B1112" s="0" t="s">
        <v>2048</v>
      </c>
      <c r="C1112" s="0" t="s">
        <v>99</v>
      </c>
    </row>
    <row r="1113" customFormat="false" ht="15" hidden="false" customHeight="false" outlineLevel="0" collapsed="false">
      <c r="A1113" s="58" t="s">
        <v>3041</v>
      </c>
      <c r="B1113" s="0" t="s">
        <v>2880</v>
      </c>
      <c r="C1113" s="0" t="s">
        <v>99</v>
      </c>
    </row>
    <row r="1114" customFormat="false" ht="15" hidden="false" customHeight="false" outlineLevel="0" collapsed="false">
      <c r="A1114" s="58" t="s">
        <v>3042</v>
      </c>
      <c r="B1114" s="0" t="s">
        <v>1620</v>
      </c>
      <c r="C1114" s="0" t="s">
        <v>99</v>
      </c>
    </row>
    <row r="1115" customFormat="false" ht="15" hidden="false" customHeight="false" outlineLevel="0" collapsed="false">
      <c r="A1115" s="58" t="s">
        <v>3043</v>
      </c>
      <c r="B1115" s="0" t="s">
        <v>1491</v>
      </c>
      <c r="C1115" s="0" t="s">
        <v>99</v>
      </c>
    </row>
    <row r="1116" customFormat="false" ht="15" hidden="false" customHeight="false" outlineLevel="0" collapsed="false">
      <c r="A1116" s="58" t="s">
        <v>3044</v>
      </c>
      <c r="B1116" s="0" t="s">
        <v>1539</v>
      </c>
      <c r="C1116" s="0" t="s">
        <v>99</v>
      </c>
    </row>
    <row r="1117" customFormat="false" ht="15" hidden="false" customHeight="false" outlineLevel="0" collapsed="false">
      <c r="A1117" s="58" t="s">
        <v>3045</v>
      </c>
      <c r="B1117" s="0" t="s">
        <v>3046</v>
      </c>
      <c r="C1117" s="0" t="s">
        <v>99</v>
      </c>
    </row>
    <row r="1118" customFormat="false" ht="15" hidden="false" customHeight="false" outlineLevel="0" collapsed="false">
      <c r="A1118" s="58" t="s">
        <v>3047</v>
      </c>
      <c r="B1118" s="0" t="s">
        <v>3048</v>
      </c>
      <c r="C1118" s="0" t="s">
        <v>99</v>
      </c>
    </row>
    <row r="1119" customFormat="false" ht="15" hidden="false" customHeight="false" outlineLevel="0" collapsed="false">
      <c r="A1119" s="58" t="s">
        <v>3049</v>
      </c>
      <c r="B1119" s="0" t="s">
        <v>3048</v>
      </c>
      <c r="C1119" s="0" t="s">
        <v>99</v>
      </c>
    </row>
    <row r="1120" customFormat="false" ht="15" hidden="false" customHeight="false" outlineLevel="0" collapsed="false">
      <c r="A1120" s="58" t="s">
        <v>3050</v>
      </c>
      <c r="B1120" s="0" t="s">
        <v>3051</v>
      </c>
      <c r="C1120" s="0" t="s">
        <v>99</v>
      </c>
    </row>
    <row r="1121" customFormat="false" ht="15" hidden="false" customHeight="false" outlineLevel="0" collapsed="false">
      <c r="A1121" s="58" t="s">
        <v>3052</v>
      </c>
      <c r="B1121" s="0" t="s">
        <v>3053</v>
      </c>
      <c r="C1121" s="0" t="s">
        <v>99</v>
      </c>
    </row>
    <row r="1122" customFormat="false" ht="15" hidden="false" customHeight="false" outlineLevel="0" collapsed="false">
      <c r="A1122" s="58" t="s">
        <v>3054</v>
      </c>
      <c r="B1122" s="0" t="s">
        <v>3055</v>
      </c>
      <c r="C1122" s="0" t="s">
        <v>99</v>
      </c>
    </row>
    <row r="1123" customFormat="false" ht="15" hidden="false" customHeight="false" outlineLevel="0" collapsed="false">
      <c r="A1123" s="58" t="s">
        <v>3056</v>
      </c>
      <c r="B1123" s="0" t="s">
        <v>3057</v>
      </c>
      <c r="C1123" s="0" t="s">
        <v>99</v>
      </c>
    </row>
    <row r="1124" customFormat="false" ht="15" hidden="false" customHeight="false" outlineLevel="0" collapsed="false">
      <c r="A1124" s="58" t="s">
        <v>3058</v>
      </c>
      <c r="B1124" s="0" t="s">
        <v>1513</v>
      </c>
      <c r="C1124" s="0" t="s">
        <v>99</v>
      </c>
    </row>
    <row r="1125" customFormat="false" ht="15" hidden="false" customHeight="false" outlineLevel="0" collapsed="false">
      <c r="A1125" s="58" t="s">
        <v>3059</v>
      </c>
      <c r="B1125" s="0" t="s">
        <v>1577</v>
      </c>
      <c r="C1125" s="0" t="s">
        <v>99</v>
      </c>
    </row>
    <row r="1126" customFormat="false" ht="15" hidden="false" customHeight="false" outlineLevel="0" collapsed="false">
      <c r="A1126" s="58" t="s">
        <v>3060</v>
      </c>
      <c r="B1126" s="0" t="s">
        <v>3061</v>
      </c>
      <c r="C1126" s="0" t="s">
        <v>99</v>
      </c>
    </row>
    <row r="1127" customFormat="false" ht="15" hidden="false" customHeight="false" outlineLevel="0" collapsed="false">
      <c r="A1127" s="58" t="s">
        <v>3062</v>
      </c>
      <c r="B1127" s="0" t="s">
        <v>3061</v>
      </c>
      <c r="C1127" s="0" t="s">
        <v>99</v>
      </c>
    </row>
    <row r="1128" customFormat="false" ht="15" hidden="false" customHeight="false" outlineLevel="0" collapsed="false">
      <c r="A1128" s="58" t="s">
        <v>3063</v>
      </c>
      <c r="B1128" s="0" t="s">
        <v>3064</v>
      </c>
      <c r="C1128" s="0" t="s">
        <v>99</v>
      </c>
    </row>
    <row r="1129" customFormat="false" ht="15" hidden="false" customHeight="false" outlineLevel="0" collapsed="false">
      <c r="A1129" s="58" t="s">
        <v>3065</v>
      </c>
      <c r="B1129" s="0" t="s">
        <v>3066</v>
      </c>
      <c r="C1129" s="0" t="s">
        <v>99</v>
      </c>
    </row>
    <row r="1130" customFormat="false" ht="15" hidden="false" customHeight="false" outlineLevel="0" collapsed="false">
      <c r="A1130" s="58" t="s">
        <v>3067</v>
      </c>
      <c r="B1130" s="0" t="s">
        <v>1577</v>
      </c>
      <c r="C1130" s="0" t="s">
        <v>99</v>
      </c>
    </row>
    <row r="1131" customFormat="false" ht="15" hidden="false" customHeight="false" outlineLevel="0" collapsed="false">
      <c r="A1131" s="58" t="s">
        <v>3068</v>
      </c>
      <c r="B1131" s="0" t="s">
        <v>3069</v>
      </c>
      <c r="C1131" s="0" t="s">
        <v>99</v>
      </c>
    </row>
    <row r="1132" customFormat="false" ht="15" hidden="false" customHeight="false" outlineLevel="0" collapsed="false">
      <c r="A1132" s="58" t="s">
        <v>3070</v>
      </c>
      <c r="B1132" s="0" t="s">
        <v>1577</v>
      </c>
      <c r="C1132" s="0" t="s">
        <v>99</v>
      </c>
    </row>
    <row r="1133" customFormat="false" ht="15" hidden="false" customHeight="false" outlineLevel="0" collapsed="false">
      <c r="A1133" s="58" t="s">
        <v>3071</v>
      </c>
      <c r="B1133" s="0" t="s">
        <v>3072</v>
      </c>
      <c r="C1133" s="0" t="s">
        <v>99</v>
      </c>
    </row>
    <row r="1134" customFormat="false" ht="15" hidden="false" customHeight="false" outlineLevel="0" collapsed="false">
      <c r="A1134" s="58" t="s">
        <v>3073</v>
      </c>
      <c r="B1134" s="0" t="s">
        <v>1586</v>
      </c>
      <c r="C1134" s="0" t="s">
        <v>99</v>
      </c>
    </row>
    <row r="1135" customFormat="false" ht="15" hidden="false" customHeight="false" outlineLevel="0" collapsed="false">
      <c r="A1135" s="58" t="s">
        <v>3074</v>
      </c>
      <c r="B1135" s="0" t="s">
        <v>1577</v>
      </c>
      <c r="C1135" s="0" t="s">
        <v>99</v>
      </c>
    </row>
    <row r="1136" customFormat="false" ht="15" hidden="false" customHeight="false" outlineLevel="0" collapsed="false">
      <c r="A1136" s="58" t="s">
        <v>3075</v>
      </c>
      <c r="B1136" s="0" t="s">
        <v>1809</v>
      </c>
      <c r="C1136" s="0" t="s">
        <v>99</v>
      </c>
    </row>
    <row r="1137" customFormat="false" ht="15" hidden="false" customHeight="false" outlineLevel="0" collapsed="false">
      <c r="A1137" s="58" t="s">
        <v>3076</v>
      </c>
      <c r="B1137" s="0" t="s">
        <v>3077</v>
      </c>
      <c r="C1137" s="0" t="s">
        <v>99</v>
      </c>
    </row>
    <row r="1138" customFormat="false" ht="15" hidden="false" customHeight="false" outlineLevel="0" collapsed="false">
      <c r="A1138" s="58" t="s">
        <v>3078</v>
      </c>
      <c r="B1138" s="0" t="s">
        <v>3079</v>
      </c>
      <c r="C1138" s="0" t="s">
        <v>99</v>
      </c>
    </row>
    <row r="1139" customFormat="false" ht="15" hidden="false" customHeight="false" outlineLevel="0" collapsed="false">
      <c r="A1139" s="58" t="s">
        <v>3080</v>
      </c>
      <c r="B1139" s="0" t="s">
        <v>3081</v>
      </c>
      <c r="C1139" s="0" t="s">
        <v>99</v>
      </c>
    </row>
    <row r="1140" customFormat="false" ht="15" hidden="false" customHeight="false" outlineLevel="0" collapsed="false">
      <c r="A1140" s="58" t="s">
        <v>3082</v>
      </c>
      <c r="B1140" s="0" t="s">
        <v>3083</v>
      </c>
      <c r="C1140" s="0" t="s">
        <v>99</v>
      </c>
    </row>
    <row r="1141" customFormat="false" ht="15" hidden="false" customHeight="false" outlineLevel="0" collapsed="false">
      <c r="A1141" s="58" t="s">
        <v>3084</v>
      </c>
      <c r="B1141" s="0" t="s">
        <v>3085</v>
      </c>
      <c r="C1141" s="0" t="s">
        <v>99</v>
      </c>
    </row>
    <row r="1142" customFormat="false" ht="15" hidden="false" customHeight="false" outlineLevel="0" collapsed="false">
      <c r="A1142" s="58" t="s">
        <v>3086</v>
      </c>
      <c r="B1142" s="0" t="s">
        <v>3066</v>
      </c>
      <c r="C1142" s="0" t="s">
        <v>99</v>
      </c>
    </row>
    <row r="1143" customFormat="false" ht="15" hidden="false" customHeight="false" outlineLevel="0" collapsed="false">
      <c r="A1143" s="58" t="s">
        <v>3087</v>
      </c>
      <c r="B1143" s="0" t="s">
        <v>1586</v>
      </c>
      <c r="C1143" s="0" t="s">
        <v>99</v>
      </c>
    </row>
    <row r="1144" customFormat="false" ht="15" hidden="false" customHeight="false" outlineLevel="0" collapsed="false">
      <c r="A1144" s="58" t="s">
        <v>3088</v>
      </c>
      <c r="B1144" s="0" t="s">
        <v>1586</v>
      </c>
      <c r="C1144" s="0" t="s">
        <v>99</v>
      </c>
    </row>
    <row r="1145" customFormat="false" ht="15" hidden="false" customHeight="false" outlineLevel="0" collapsed="false">
      <c r="A1145" s="58" t="s">
        <v>3089</v>
      </c>
      <c r="B1145" s="0" t="s">
        <v>3090</v>
      </c>
      <c r="C1145" s="0" t="s">
        <v>99</v>
      </c>
    </row>
    <row r="1146" customFormat="false" ht="15" hidden="false" customHeight="false" outlineLevel="0" collapsed="false">
      <c r="A1146" s="58" t="s">
        <v>3091</v>
      </c>
      <c r="B1146" s="0" t="s">
        <v>1680</v>
      </c>
      <c r="C1146" s="0" t="s">
        <v>99</v>
      </c>
    </row>
    <row r="1147" customFormat="false" ht="15" hidden="false" customHeight="false" outlineLevel="0" collapsed="false">
      <c r="A1147" s="58" t="s">
        <v>3092</v>
      </c>
      <c r="B1147" s="0" t="s">
        <v>1496</v>
      </c>
      <c r="C1147" s="0" t="s">
        <v>99</v>
      </c>
    </row>
    <row r="1148" customFormat="false" ht="15" hidden="false" customHeight="false" outlineLevel="0" collapsed="false">
      <c r="A1148" s="58" t="s">
        <v>3093</v>
      </c>
      <c r="B1148" s="0" t="s">
        <v>2324</v>
      </c>
      <c r="C1148" s="0" t="s">
        <v>99</v>
      </c>
    </row>
    <row r="1149" customFormat="false" ht="15" hidden="false" customHeight="false" outlineLevel="0" collapsed="false">
      <c r="A1149" s="58" t="s">
        <v>3094</v>
      </c>
      <c r="B1149" s="0" t="s">
        <v>2652</v>
      </c>
      <c r="C1149" s="0" t="s">
        <v>99</v>
      </c>
    </row>
    <row r="1150" customFormat="false" ht="15" hidden="false" customHeight="false" outlineLevel="0" collapsed="false">
      <c r="A1150" s="58" t="s">
        <v>3095</v>
      </c>
      <c r="B1150" s="0" t="s">
        <v>1549</v>
      </c>
      <c r="C1150" s="0" t="s">
        <v>99</v>
      </c>
    </row>
    <row r="1151" customFormat="false" ht="15" hidden="false" customHeight="false" outlineLevel="0" collapsed="false">
      <c r="A1151" s="58" t="s">
        <v>3096</v>
      </c>
      <c r="B1151" s="0" t="s">
        <v>2265</v>
      </c>
      <c r="C1151" s="0" t="s">
        <v>99</v>
      </c>
    </row>
    <row r="1152" customFormat="false" ht="15" hidden="false" customHeight="false" outlineLevel="0" collapsed="false">
      <c r="A1152" s="58" t="s">
        <v>3097</v>
      </c>
      <c r="B1152" s="0" t="s">
        <v>1491</v>
      </c>
      <c r="C1152" s="0" t="s">
        <v>99</v>
      </c>
    </row>
    <row r="1153" customFormat="false" ht="15" hidden="false" customHeight="false" outlineLevel="0" collapsed="false">
      <c r="A1153" s="58" t="s">
        <v>3098</v>
      </c>
      <c r="B1153" s="0" t="s">
        <v>1531</v>
      </c>
      <c r="C1153" s="0" t="s">
        <v>99</v>
      </c>
    </row>
    <row r="1154" customFormat="false" ht="15" hidden="false" customHeight="false" outlineLevel="0" collapsed="false">
      <c r="A1154" s="58" t="s">
        <v>3099</v>
      </c>
      <c r="B1154" s="0" t="s">
        <v>238</v>
      </c>
      <c r="C1154" s="0" t="s">
        <v>99</v>
      </c>
    </row>
    <row r="1155" customFormat="false" ht="15" hidden="false" customHeight="false" outlineLevel="0" collapsed="false">
      <c r="A1155" s="58" t="s">
        <v>3100</v>
      </c>
      <c r="B1155" s="0" t="s">
        <v>1575</v>
      </c>
      <c r="C1155" s="0" t="s">
        <v>99</v>
      </c>
    </row>
    <row r="1156" customFormat="false" ht="15" hidden="false" customHeight="false" outlineLevel="0" collapsed="false">
      <c r="A1156" s="58" t="s">
        <v>1089</v>
      </c>
      <c r="B1156" s="0" t="s">
        <v>2592</v>
      </c>
      <c r="C1156" s="0" t="s">
        <v>99</v>
      </c>
    </row>
    <row r="1157" customFormat="false" ht="15" hidden="false" customHeight="false" outlineLevel="0" collapsed="false">
      <c r="A1157" s="58" t="s">
        <v>3101</v>
      </c>
      <c r="B1157" s="0" t="s">
        <v>1496</v>
      </c>
      <c r="C1157" s="0" t="s">
        <v>99</v>
      </c>
    </row>
    <row r="1158" customFormat="false" ht="15" hidden="false" customHeight="false" outlineLevel="0" collapsed="false">
      <c r="A1158" s="58" t="s">
        <v>3102</v>
      </c>
      <c r="B1158" s="0" t="s">
        <v>3103</v>
      </c>
      <c r="C1158" s="0" t="s">
        <v>99</v>
      </c>
    </row>
    <row r="1159" customFormat="false" ht="15" hidden="false" customHeight="false" outlineLevel="0" collapsed="false">
      <c r="A1159" s="58" t="s">
        <v>3104</v>
      </c>
      <c r="B1159" s="0" t="s">
        <v>1620</v>
      </c>
      <c r="C1159" s="0" t="s">
        <v>99</v>
      </c>
    </row>
    <row r="1160" customFormat="false" ht="15" hidden="false" customHeight="false" outlineLevel="0" collapsed="false">
      <c r="A1160" s="58" t="s">
        <v>3105</v>
      </c>
      <c r="B1160" s="0" t="s">
        <v>3106</v>
      </c>
      <c r="C1160" s="0" t="s">
        <v>99</v>
      </c>
    </row>
    <row r="1161" customFormat="false" ht="15" hidden="false" customHeight="false" outlineLevel="0" collapsed="false">
      <c r="A1161" s="58" t="s">
        <v>3107</v>
      </c>
      <c r="B1161" s="0" t="s">
        <v>1620</v>
      </c>
      <c r="C1161" s="0" t="s">
        <v>99</v>
      </c>
    </row>
    <row r="1162" customFormat="false" ht="15" hidden="false" customHeight="false" outlineLevel="0" collapsed="false">
      <c r="A1162" s="58" t="s">
        <v>3108</v>
      </c>
      <c r="B1162" s="0" t="s">
        <v>1620</v>
      </c>
      <c r="C1162" s="0" t="s">
        <v>99</v>
      </c>
    </row>
    <row r="1163" customFormat="false" ht="15" hidden="false" customHeight="false" outlineLevel="0" collapsed="false">
      <c r="A1163" s="58" t="s">
        <v>3109</v>
      </c>
      <c r="B1163" s="0" t="s">
        <v>2944</v>
      </c>
      <c r="C1163" s="0" t="s">
        <v>99</v>
      </c>
    </row>
    <row r="1164" customFormat="false" ht="15" hidden="false" customHeight="false" outlineLevel="0" collapsed="false">
      <c r="A1164" s="58" t="s">
        <v>3110</v>
      </c>
      <c r="B1164" s="0" t="s">
        <v>1620</v>
      </c>
      <c r="C1164" s="0" t="s">
        <v>99</v>
      </c>
    </row>
    <row r="1165" customFormat="false" ht="15" hidden="false" customHeight="false" outlineLevel="0" collapsed="false">
      <c r="A1165" s="58" t="s">
        <v>3111</v>
      </c>
      <c r="B1165" s="0" t="s">
        <v>1725</v>
      </c>
      <c r="C1165" s="0" t="s">
        <v>99</v>
      </c>
    </row>
    <row r="1166" customFormat="false" ht="15" hidden="false" customHeight="false" outlineLevel="0" collapsed="false">
      <c r="A1166" s="58" t="s">
        <v>3112</v>
      </c>
      <c r="B1166" s="0" t="s">
        <v>1641</v>
      </c>
      <c r="C1166" s="0" t="s">
        <v>99</v>
      </c>
    </row>
    <row r="1167" customFormat="false" ht="15" hidden="false" customHeight="false" outlineLevel="0" collapsed="false">
      <c r="A1167" s="58" t="s">
        <v>3113</v>
      </c>
      <c r="B1167" s="0" t="s">
        <v>1549</v>
      </c>
      <c r="C1167" s="0" t="s">
        <v>99</v>
      </c>
    </row>
    <row r="1168" customFormat="false" ht="15" hidden="false" customHeight="false" outlineLevel="0" collapsed="false">
      <c r="A1168" s="58" t="s">
        <v>3114</v>
      </c>
      <c r="B1168" s="0" t="s">
        <v>1873</v>
      </c>
      <c r="C1168" s="0" t="s">
        <v>99</v>
      </c>
    </row>
    <row r="1169" customFormat="false" ht="15" hidden="false" customHeight="false" outlineLevel="0" collapsed="false">
      <c r="A1169" s="58" t="s">
        <v>3115</v>
      </c>
      <c r="B1169" s="0" t="s">
        <v>2791</v>
      </c>
      <c r="C1169" s="0" t="s">
        <v>99</v>
      </c>
    </row>
    <row r="1170" customFormat="false" ht="15" hidden="false" customHeight="false" outlineLevel="0" collapsed="false">
      <c r="A1170" s="58" t="s">
        <v>3116</v>
      </c>
      <c r="B1170" s="0" t="s">
        <v>1979</v>
      </c>
      <c r="C1170" s="0" t="s">
        <v>99</v>
      </c>
    </row>
    <row r="1171" customFormat="false" ht="15" hidden="false" customHeight="false" outlineLevel="0" collapsed="false">
      <c r="A1171" s="58" t="s">
        <v>3117</v>
      </c>
      <c r="B1171" s="0" t="s">
        <v>3118</v>
      </c>
      <c r="C1171" s="0" t="s">
        <v>99</v>
      </c>
    </row>
    <row r="1172" customFormat="false" ht="15" hidden="false" customHeight="false" outlineLevel="0" collapsed="false">
      <c r="A1172" s="58" t="s">
        <v>3119</v>
      </c>
      <c r="B1172" s="0" t="s">
        <v>3120</v>
      </c>
      <c r="C1172" s="0" t="s">
        <v>99</v>
      </c>
    </row>
    <row r="1173" customFormat="false" ht="15" hidden="false" customHeight="false" outlineLevel="0" collapsed="false">
      <c r="A1173" s="58" t="s">
        <v>3121</v>
      </c>
      <c r="B1173" s="0" t="s">
        <v>1496</v>
      </c>
      <c r="C1173" s="0" t="s">
        <v>99</v>
      </c>
    </row>
    <row r="1174" customFormat="false" ht="15" hidden="false" customHeight="false" outlineLevel="0" collapsed="false">
      <c r="A1174" s="58" t="s">
        <v>3122</v>
      </c>
      <c r="B1174" s="0" t="s">
        <v>1862</v>
      </c>
      <c r="C1174" s="0" t="s">
        <v>99</v>
      </c>
    </row>
    <row r="1175" customFormat="false" ht="15" hidden="false" customHeight="false" outlineLevel="0" collapsed="false">
      <c r="A1175" s="58" t="s">
        <v>3123</v>
      </c>
      <c r="B1175" s="0" t="s">
        <v>2766</v>
      </c>
      <c r="C1175" s="0" t="s">
        <v>99</v>
      </c>
    </row>
    <row r="1176" customFormat="false" ht="15" hidden="false" customHeight="false" outlineLevel="0" collapsed="false">
      <c r="A1176" s="58" t="s">
        <v>3124</v>
      </c>
      <c r="B1176" s="0" t="s">
        <v>1644</v>
      </c>
      <c r="C1176" s="0" t="s">
        <v>99</v>
      </c>
    </row>
    <row r="1177" customFormat="false" ht="15" hidden="false" customHeight="false" outlineLevel="0" collapsed="false">
      <c r="A1177" s="58" t="s">
        <v>3125</v>
      </c>
      <c r="B1177" s="0" t="s">
        <v>2791</v>
      </c>
      <c r="C1177" s="0" t="s">
        <v>99</v>
      </c>
    </row>
    <row r="1178" customFormat="false" ht="15" hidden="false" customHeight="false" outlineLevel="0" collapsed="false">
      <c r="A1178" s="58" t="s">
        <v>3126</v>
      </c>
      <c r="B1178" s="0" t="s">
        <v>2766</v>
      </c>
      <c r="C1178" s="0" t="s">
        <v>99</v>
      </c>
    </row>
    <row r="1179" customFormat="false" ht="15" hidden="false" customHeight="false" outlineLevel="0" collapsed="false">
      <c r="A1179" s="58" t="s">
        <v>3127</v>
      </c>
      <c r="B1179" s="0" t="s">
        <v>1977</v>
      </c>
      <c r="C1179" s="0" t="s">
        <v>99</v>
      </c>
    </row>
    <row r="1180" customFormat="false" ht="15" hidden="false" customHeight="false" outlineLevel="0" collapsed="false">
      <c r="A1180" s="58" t="s">
        <v>3128</v>
      </c>
      <c r="B1180" s="0" t="s">
        <v>1537</v>
      </c>
      <c r="C1180" s="0" t="s">
        <v>99</v>
      </c>
    </row>
    <row r="1181" customFormat="false" ht="15" hidden="false" customHeight="false" outlineLevel="0" collapsed="false">
      <c r="A1181" s="58" t="s">
        <v>3129</v>
      </c>
      <c r="B1181" s="0" t="s">
        <v>2628</v>
      </c>
      <c r="C1181" s="0" t="s">
        <v>99</v>
      </c>
    </row>
    <row r="1182" customFormat="false" ht="15" hidden="false" customHeight="false" outlineLevel="0" collapsed="false">
      <c r="A1182" s="58" t="s">
        <v>3130</v>
      </c>
      <c r="B1182" s="0" t="s">
        <v>3131</v>
      </c>
      <c r="C1182" s="0" t="s">
        <v>99</v>
      </c>
    </row>
    <row r="1183" customFormat="false" ht="15" hidden="false" customHeight="false" outlineLevel="0" collapsed="false">
      <c r="A1183" s="58" t="s">
        <v>3132</v>
      </c>
      <c r="B1183" s="0" t="s">
        <v>3133</v>
      </c>
      <c r="C1183" s="0" t="s">
        <v>99</v>
      </c>
    </row>
    <row r="1184" customFormat="false" ht="15" hidden="false" customHeight="false" outlineLevel="0" collapsed="false">
      <c r="A1184" s="58" t="s">
        <v>3134</v>
      </c>
      <c r="B1184" s="0" t="s">
        <v>1668</v>
      </c>
      <c r="C1184" s="0" t="s">
        <v>99</v>
      </c>
    </row>
    <row r="1185" customFormat="false" ht="15" hidden="false" customHeight="false" outlineLevel="0" collapsed="false">
      <c r="A1185" s="58" t="s">
        <v>3135</v>
      </c>
      <c r="B1185" s="0" t="s">
        <v>1553</v>
      </c>
      <c r="C1185" s="0" t="s">
        <v>99</v>
      </c>
    </row>
    <row r="1186" customFormat="false" ht="15" hidden="false" customHeight="false" outlineLevel="0" collapsed="false">
      <c r="A1186" s="58" t="s">
        <v>3136</v>
      </c>
      <c r="B1186" s="0" t="s">
        <v>1827</v>
      </c>
      <c r="C1186" s="0" t="s">
        <v>99</v>
      </c>
    </row>
    <row r="1187" customFormat="false" ht="15" hidden="false" customHeight="false" outlineLevel="0" collapsed="false">
      <c r="A1187" s="58" t="s">
        <v>3137</v>
      </c>
      <c r="B1187" s="0" t="s">
        <v>1853</v>
      </c>
      <c r="C1187" s="0" t="s">
        <v>99</v>
      </c>
    </row>
    <row r="1188" customFormat="false" ht="15" hidden="false" customHeight="false" outlineLevel="0" collapsed="false">
      <c r="A1188" s="58" t="s">
        <v>3138</v>
      </c>
      <c r="B1188" s="0" t="s">
        <v>2324</v>
      </c>
      <c r="C1188" s="0" t="s">
        <v>99</v>
      </c>
    </row>
    <row r="1189" customFormat="false" ht="15" hidden="false" customHeight="false" outlineLevel="0" collapsed="false">
      <c r="A1189" s="58" t="s">
        <v>3139</v>
      </c>
      <c r="B1189" s="0" t="s">
        <v>1537</v>
      </c>
      <c r="C1189" s="0" t="s">
        <v>99</v>
      </c>
    </row>
    <row r="1190" customFormat="false" ht="15" hidden="false" customHeight="false" outlineLevel="0" collapsed="false">
      <c r="A1190" s="58" t="s">
        <v>3140</v>
      </c>
      <c r="B1190" s="0" t="s">
        <v>1491</v>
      </c>
      <c r="C1190" s="0" t="s">
        <v>99</v>
      </c>
    </row>
    <row r="1191" customFormat="false" ht="15" hidden="false" customHeight="false" outlineLevel="0" collapsed="false">
      <c r="A1191" s="58" t="s">
        <v>3141</v>
      </c>
      <c r="B1191" s="0" t="s">
        <v>1491</v>
      </c>
      <c r="C1191" s="0" t="s">
        <v>99</v>
      </c>
    </row>
    <row r="1192" customFormat="false" ht="15" hidden="false" customHeight="false" outlineLevel="0" collapsed="false">
      <c r="A1192" s="58" t="s">
        <v>3142</v>
      </c>
      <c r="B1192" s="0" t="s">
        <v>1537</v>
      </c>
      <c r="C1192" s="0" t="s">
        <v>99</v>
      </c>
    </row>
    <row r="1193" customFormat="false" ht="15" hidden="false" customHeight="false" outlineLevel="0" collapsed="false">
      <c r="A1193" s="58" t="s">
        <v>3143</v>
      </c>
      <c r="B1193" s="0" t="s">
        <v>1507</v>
      </c>
      <c r="C1193" s="0" t="s">
        <v>99</v>
      </c>
    </row>
    <row r="1194" customFormat="false" ht="15" hidden="false" customHeight="false" outlineLevel="0" collapsed="false">
      <c r="A1194" s="58" t="s">
        <v>3144</v>
      </c>
      <c r="B1194" s="0" t="s">
        <v>1535</v>
      </c>
      <c r="C1194" s="0" t="s">
        <v>99</v>
      </c>
    </row>
    <row r="1195" customFormat="false" ht="15" hidden="false" customHeight="false" outlineLevel="0" collapsed="false">
      <c r="A1195" s="58" t="s">
        <v>3145</v>
      </c>
      <c r="B1195" s="0" t="s">
        <v>3146</v>
      </c>
      <c r="C1195" s="0" t="s">
        <v>99</v>
      </c>
    </row>
    <row r="1196" customFormat="false" ht="15" hidden="false" customHeight="false" outlineLevel="0" collapsed="false">
      <c r="A1196" s="58" t="s">
        <v>3147</v>
      </c>
      <c r="B1196" s="0" t="s">
        <v>2242</v>
      </c>
      <c r="C1196" s="0" t="s">
        <v>99</v>
      </c>
    </row>
    <row r="1197" customFormat="false" ht="15" hidden="false" customHeight="false" outlineLevel="0" collapsed="false">
      <c r="A1197" s="58" t="s">
        <v>3148</v>
      </c>
      <c r="B1197" s="0" t="s">
        <v>2360</v>
      </c>
      <c r="C1197" s="0" t="s">
        <v>99</v>
      </c>
    </row>
    <row r="1198" customFormat="false" ht="15" hidden="false" customHeight="false" outlineLevel="0" collapsed="false">
      <c r="A1198" s="58" t="s">
        <v>3149</v>
      </c>
      <c r="B1198" s="0" t="s">
        <v>1804</v>
      </c>
      <c r="C1198" s="0" t="s">
        <v>99</v>
      </c>
    </row>
    <row r="1199" customFormat="false" ht="15" hidden="false" customHeight="false" outlineLevel="0" collapsed="false">
      <c r="A1199" s="58" t="s">
        <v>3150</v>
      </c>
      <c r="B1199" s="0" t="s">
        <v>3151</v>
      </c>
      <c r="C1199" s="0" t="s">
        <v>99</v>
      </c>
    </row>
    <row r="1200" customFormat="false" ht="15" hidden="false" customHeight="false" outlineLevel="0" collapsed="false">
      <c r="A1200" s="58" t="s">
        <v>3152</v>
      </c>
      <c r="B1200" s="0" t="s">
        <v>1759</v>
      </c>
      <c r="C1200" s="0" t="s">
        <v>99</v>
      </c>
    </row>
    <row r="1201" customFormat="false" ht="15" hidden="false" customHeight="false" outlineLevel="0" collapsed="false">
      <c r="A1201" s="58" t="s">
        <v>3153</v>
      </c>
      <c r="B1201" s="0" t="s">
        <v>3154</v>
      </c>
      <c r="C1201" s="0" t="s">
        <v>99</v>
      </c>
    </row>
    <row r="1202" customFormat="false" ht="15" hidden="false" customHeight="false" outlineLevel="0" collapsed="false">
      <c r="A1202" s="58" t="s">
        <v>3155</v>
      </c>
      <c r="B1202" s="0" t="s">
        <v>3156</v>
      </c>
      <c r="C1202" s="0" t="s">
        <v>99</v>
      </c>
    </row>
    <row r="1203" customFormat="false" ht="15" hidden="false" customHeight="false" outlineLevel="0" collapsed="false">
      <c r="A1203" s="58" t="s">
        <v>3157</v>
      </c>
      <c r="B1203" s="0" t="s">
        <v>3156</v>
      </c>
      <c r="C1203" s="0" t="s">
        <v>99</v>
      </c>
    </row>
    <row r="1204" customFormat="false" ht="15" hidden="false" customHeight="false" outlineLevel="0" collapsed="false">
      <c r="A1204" s="58" t="s">
        <v>3158</v>
      </c>
      <c r="B1204" s="0" t="s">
        <v>1903</v>
      </c>
      <c r="C1204" s="0" t="s">
        <v>99</v>
      </c>
    </row>
    <row r="1205" customFormat="false" ht="15" hidden="false" customHeight="false" outlineLevel="0" collapsed="false">
      <c r="A1205" s="58" t="s">
        <v>3159</v>
      </c>
      <c r="B1205" s="0" t="s">
        <v>2360</v>
      </c>
      <c r="C1205" s="0" t="s">
        <v>99</v>
      </c>
    </row>
    <row r="1206" customFormat="false" ht="15" hidden="false" customHeight="false" outlineLevel="0" collapsed="false">
      <c r="A1206" s="58" t="s">
        <v>3160</v>
      </c>
      <c r="B1206" s="0" t="s">
        <v>1804</v>
      </c>
      <c r="C1206" s="0" t="s">
        <v>99</v>
      </c>
    </row>
    <row r="1207" customFormat="false" ht="15" hidden="false" customHeight="false" outlineLevel="0" collapsed="false">
      <c r="A1207" s="58" t="s">
        <v>3161</v>
      </c>
      <c r="B1207" s="0" t="s">
        <v>1725</v>
      </c>
      <c r="C1207" s="0" t="s">
        <v>99</v>
      </c>
    </row>
    <row r="1208" customFormat="false" ht="15" hidden="false" customHeight="false" outlineLevel="0" collapsed="false">
      <c r="A1208" s="58" t="s">
        <v>3162</v>
      </c>
      <c r="B1208" s="0" t="s">
        <v>1761</v>
      </c>
      <c r="C1208" s="0" t="s">
        <v>99</v>
      </c>
    </row>
    <row r="1209" customFormat="false" ht="15" hidden="false" customHeight="false" outlineLevel="0" collapsed="false">
      <c r="A1209" s="58" t="s">
        <v>3163</v>
      </c>
      <c r="B1209" s="0" t="s">
        <v>1525</v>
      </c>
      <c r="C1209" s="0" t="s">
        <v>99</v>
      </c>
    </row>
    <row r="1210" customFormat="false" ht="15" hidden="false" customHeight="false" outlineLevel="0" collapsed="false">
      <c r="A1210" s="58" t="s">
        <v>3164</v>
      </c>
      <c r="B1210" s="0" t="s">
        <v>1804</v>
      </c>
      <c r="C1210" s="0" t="s">
        <v>99</v>
      </c>
    </row>
    <row r="1211" customFormat="false" ht="15" hidden="false" customHeight="false" outlineLevel="0" collapsed="false">
      <c r="A1211" s="58" t="s">
        <v>3165</v>
      </c>
      <c r="B1211" s="0" t="s">
        <v>1759</v>
      </c>
      <c r="C1211" s="0" t="s">
        <v>99</v>
      </c>
    </row>
    <row r="1212" customFormat="false" ht="15" hidden="false" customHeight="false" outlineLevel="0" collapsed="false">
      <c r="A1212" s="58" t="s">
        <v>3166</v>
      </c>
      <c r="B1212" s="0" t="s">
        <v>3151</v>
      </c>
      <c r="C1212" s="0" t="s">
        <v>99</v>
      </c>
    </row>
    <row r="1213" customFormat="false" ht="15" hidden="false" customHeight="false" outlineLevel="0" collapsed="false">
      <c r="A1213" s="58" t="s">
        <v>3167</v>
      </c>
      <c r="B1213" s="0" t="s">
        <v>3168</v>
      </c>
      <c r="C1213" s="0" t="s">
        <v>99</v>
      </c>
    </row>
    <row r="1214" customFormat="false" ht="15" hidden="false" customHeight="false" outlineLevel="0" collapsed="false">
      <c r="A1214" s="58" t="s">
        <v>3169</v>
      </c>
      <c r="B1214" s="0" t="s">
        <v>2639</v>
      </c>
      <c r="C1214" s="0" t="s">
        <v>99</v>
      </c>
    </row>
    <row r="1215" customFormat="false" ht="15" hidden="false" customHeight="false" outlineLevel="0" collapsed="false">
      <c r="A1215" s="58" t="s">
        <v>3170</v>
      </c>
      <c r="B1215" s="0" t="s">
        <v>3146</v>
      </c>
      <c r="C1215" s="0" t="s">
        <v>99</v>
      </c>
    </row>
    <row r="1216" customFormat="false" ht="15" hidden="false" customHeight="false" outlineLevel="0" collapsed="false">
      <c r="A1216" s="58" t="s">
        <v>3171</v>
      </c>
      <c r="B1216" s="0" t="s">
        <v>1761</v>
      </c>
      <c r="C1216" s="0" t="s">
        <v>99</v>
      </c>
    </row>
    <row r="1217" customFormat="false" ht="15" hidden="false" customHeight="false" outlineLevel="0" collapsed="false">
      <c r="A1217" s="58" t="s">
        <v>3172</v>
      </c>
      <c r="B1217" s="0" t="s">
        <v>3173</v>
      </c>
      <c r="C1217" s="0" t="s">
        <v>99</v>
      </c>
    </row>
    <row r="1218" customFormat="false" ht="15" hidden="false" customHeight="false" outlineLevel="0" collapsed="false">
      <c r="A1218" s="58" t="s">
        <v>3174</v>
      </c>
      <c r="B1218" s="0" t="s">
        <v>3151</v>
      </c>
      <c r="C1218" s="0" t="s">
        <v>99</v>
      </c>
    </row>
    <row r="1219" customFormat="false" ht="15" hidden="false" customHeight="false" outlineLevel="0" collapsed="false">
      <c r="A1219" s="58" t="s">
        <v>3175</v>
      </c>
      <c r="B1219" s="0" t="s">
        <v>1827</v>
      </c>
      <c r="C1219" s="0" t="s">
        <v>99</v>
      </c>
    </row>
    <row r="1220" customFormat="false" ht="15" hidden="false" customHeight="false" outlineLevel="0" collapsed="false">
      <c r="A1220" s="58" t="s">
        <v>3176</v>
      </c>
      <c r="B1220" s="0" t="s">
        <v>1774</v>
      </c>
      <c r="C1220" s="0" t="s">
        <v>99</v>
      </c>
    </row>
    <row r="1221" customFormat="false" ht="15" hidden="false" customHeight="false" outlineLevel="0" collapsed="false">
      <c r="A1221" s="58" t="s">
        <v>3177</v>
      </c>
      <c r="B1221" s="0" t="s">
        <v>3178</v>
      </c>
      <c r="C1221" s="0" t="s">
        <v>99</v>
      </c>
    </row>
    <row r="1222" customFormat="false" ht="15" hidden="false" customHeight="false" outlineLevel="0" collapsed="false">
      <c r="A1222" s="58" t="s">
        <v>3179</v>
      </c>
      <c r="B1222" s="0" t="s">
        <v>3180</v>
      </c>
      <c r="C1222" s="0" t="s">
        <v>99</v>
      </c>
    </row>
    <row r="1223" customFormat="false" ht="15" hidden="false" customHeight="false" outlineLevel="0" collapsed="false">
      <c r="A1223" s="58" t="s">
        <v>3181</v>
      </c>
      <c r="B1223" s="0" t="s">
        <v>3182</v>
      </c>
      <c r="C1223" s="0" t="s">
        <v>99</v>
      </c>
    </row>
    <row r="1224" customFormat="false" ht="15" hidden="false" customHeight="false" outlineLevel="0" collapsed="false">
      <c r="A1224" s="58" t="s">
        <v>3183</v>
      </c>
      <c r="B1224" s="0" t="s">
        <v>1674</v>
      </c>
      <c r="C1224" s="0" t="s">
        <v>99</v>
      </c>
    </row>
    <row r="1225" customFormat="false" ht="15" hidden="false" customHeight="false" outlineLevel="0" collapsed="false">
      <c r="A1225" s="58" t="s">
        <v>3184</v>
      </c>
      <c r="B1225" s="0" t="s">
        <v>1491</v>
      </c>
      <c r="C1225" s="0" t="s">
        <v>99</v>
      </c>
    </row>
    <row r="1226" customFormat="false" ht="15" hidden="false" customHeight="false" outlineLevel="0" collapsed="false">
      <c r="A1226" s="58" t="s">
        <v>3185</v>
      </c>
      <c r="B1226" s="0" t="s">
        <v>1487</v>
      </c>
      <c r="C1226" s="0" t="s">
        <v>99</v>
      </c>
    </row>
    <row r="1227" customFormat="false" ht="15" hidden="false" customHeight="false" outlineLevel="0" collapsed="false">
      <c r="A1227" s="58" t="s">
        <v>3186</v>
      </c>
      <c r="B1227" s="0" t="s">
        <v>3187</v>
      </c>
      <c r="C1227" s="0" t="s">
        <v>99</v>
      </c>
    </row>
    <row r="1228" customFormat="false" ht="15" hidden="false" customHeight="false" outlineLevel="0" collapsed="false">
      <c r="A1228" s="58" t="s">
        <v>3188</v>
      </c>
      <c r="B1228" s="0" t="s">
        <v>3189</v>
      </c>
      <c r="C1228" s="0" t="s">
        <v>99</v>
      </c>
    </row>
    <row r="1229" customFormat="false" ht="15" hidden="false" customHeight="false" outlineLevel="0" collapsed="false">
      <c r="A1229" s="58" t="s">
        <v>3190</v>
      </c>
      <c r="B1229" s="0" t="s">
        <v>1792</v>
      </c>
      <c r="C1229" s="0" t="s">
        <v>99</v>
      </c>
    </row>
    <row r="1230" customFormat="false" ht="15" hidden="false" customHeight="false" outlineLevel="0" collapsed="false">
      <c r="A1230" s="58" t="s">
        <v>3191</v>
      </c>
      <c r="B1230" s="0" t="s">
        <v>2324</v>
      </c>
      <c r="C1230" s="0" t="s">
        <v>99</v>
      </c>
    </row>
    <row r="1231" customFormat="false" ht="15" hidden="false" customHeight="false" outlineLevel="0" collapsed="false">
      <c r="A1231" s="58" t="s">
        <v>3192</v>
      </c>
      <c r="B1231" s="0" t="s">
        <v>3189</v>
      </c>
      <c r="C1231" s="0" t="s">
        <v>99</v>
      </c>
    </row>
    <row r="1232" customFormat="false" ht="15" hidden="false" customHeight="false" outlineLevel="0" collapsed="false">
      <c r="A1232" s="58" t="s">
        <v>3193</v>
      </c>
      <c r="B1232" s="0" t="s">
        <v>1707</v>
      </c>
      <c r="C1232" s="0" t="s">
        <v>99</v>
      </c>
    </row>
    <row r="1233" customFormat="false" ht="15" hidden="false" customHeight="false" outlineLevel="0" collapsed="false">
      <c r="A1233" s="58" t="s">
        <v>3194</v>
      </c>
      <c r="B1233" s="0" t="s">
        <v>1792</v>
      </c>
      <c r="C1233" s="0" t="s">
        <v>99</v>
      </c>
    </row>
    <row r="1234" customFormat="false" ht="15" hidden="false" customHeight="false" outlineLevel="0" collapsed="false">
      <c r="A1234" s="58" t="s">
        <v>3195</v>
      </c>
      <c r="B1234" s="0" t="s">
        <v>1707</v>
      </c>
      <c r="C1234" s="0" t="s">
        <v>99</v>
      </c>
    </row>
    <row r="1235" customFormat="false" ht="15" hidden="false" customHeight="false" outlineLevel="0" collapsed="false">
      <c r="A1235" s="58" t="s">
        <v>3196</v>
      </c>
      <c r="B1235" s="0" t="s">
        <v>2518</v>
      </c>
      <c r="C1235" s="0" t="s">
        <v>99</v>
      </c>
    </row>
    <row r="1236" customFormat="false" ht="15" hidden="false" customHeight="false" outlineLevel="0" collapsed="false">
      <c r="A1236" s="58" t="s">
        <v>3197</v>
      </c>
      <c r="B1236" s="0" t="s">
        <v>1539</v>
      </c>
      <c r="C1236" s="0" t="s">
        <v>99</v>
      </c>
    </row>
    <row r="1237" customFormat="false" ht="15" hidden="false" customHeight="false" outlineLevel="0" collapsed="false">
      <c r="A1237" s="58" t="s">
        <v>3198</v>
      </c>
      <c r="B1237" s="0" t="s">
        <v>3199</v>
      </c>
      <c r="C1237" s="0" t="s">
        <v>99</v>
      </c>
    </row>
    <row r="1238" customFormat="false" ht="15" hidden="false" customHeight="false" outlineLevel="0" collapsed="false">
      <c r="A1238" s="58" t="s">
        <v>3200</v>
      </c>
      <c r="B1238" s="0" t="s">
        <v>3201</v>
      </c>
      <c r="C1238" s="0" t="s">
        <v>99</v>
      </c>
    </row>
    <row r="1239" customFormat="false" ht="15" hidden="false" customHeight="false" outlineLevel="0" collapsed="false">
      <c r="A1239" s="58" t="s">
        <v>3202</v>
      </c>
      <c r="B1239" s="0" t="s">
        <v>2497</v>
      </c>
      <c r="C1239" s="0" t="s">
        <v>99</v>
      </c>
    </row>
    <row r="1240" customFormat="false" ht="15" hidden="false" customHeight="false" outlineLevel="0" collapsed="false">
      <c r="A1240" s="58" t="s">
        <v>3203</v>
      </c>
      <c r="B1240" s="0" t="s">
        <v>3204</v>
      </c>
      <c r="C1240" s="0" t="s">
        <v>99</v>
      </c>
    </row>
    <row r="1241" customFormat="false" ht="15" hidden="false" customHeight="false" outlineLevel="0" collapsed="false">
      <c r="A1241" s="58" t="s">
        <v>3205</v>
      </c>
      <c r="B1241" s="0" t="s">
        <v>2128</v>
      </c>
      <c r="C1241" s="0" t="s">
        <v>99</v>
      </c>
    </row>
    <row r="1242" customFormat="false" ht="15" hidden="false" customHeight="false" outlineLevel="0" collapsed="false">
      <c r="A1242" s="58" t="s">
        <v>3206</v>
      </c>
      <c r="B1242" s="0" t="s">
        <v>1549</v>
      </c>
      <c r="C1242" s="0" t="s">
        <v>99</v>
      </c>
    </row>
    <row r="1243" customFormat="false" ht="15" hidden="false" customHeight="false" outlineLevel="0" collapsed="false">
      <c r="A1243" s="58" t="s">
        <v>3207</v>
      </c>
      <c r="B1243" s="0" t="s">
        <v>2128</v>
      </c>
      <c r="C1243" s="0" t="s">
        <v>99</v>
      </c>
    </row>
    <row r="1244" customFormat="false" ht="15" hidden="false" customHeight="false" outlineLevel="0" collapsed="false">
      <c r="A1244" s="58" t="s">
        <v>3208</v>
      </c>
      <c r="B1244" s="0" t="s">
        <v>1491</v>
      </c>
      <c r="C1244" s="0" t="s">
        <v>99</v>
      </c>
    </row>
    <row r="1245" customFormat="false" ht="15" hidden="false" customHeight="false" outlineLevel="0" collapsed="false">
      <c r="A1245" s="58" t="s">
        <v>3209</v>
      </c>
      <c r="B1245" s="0" t="s">
        <v>1491</v>
      </c>
      <c r="C1245" s="0" t="s">
        <v>99</v>
      </c>
    </row>
    <row r="1246" customFormat="false" ht="15" hidden="false" customHeight="false" outlineLevel="0" collapsed="false">
      <c r="A1246" s="58" t="s">
        <v>3210</v>
      </c>
      <c r="B1246" s="0" t="s">
        <v>2497</v>
      </c>
      <c r="C1246" s="0" t="s">
        <v>99</v>
      </c>
    </row>
    <row r="1247" customFormat="false" ht="15" hidden="false" customHeight="false" outlineLevel="0" collapsed="false">
      <c r="A1247" s="58" t="s">
        <v>3211</v>
      </c>
      <c r="B1247" s="0" t="s">
        <v>1571</v>
      </c>
      <c r="C1247" s="0" t="s">
        <v>99</v>
      </c>
    </row>
    <row r="1248" customFormat="false" ht="15" hidden="false" customHeight="false" outlineLevel="0" collapsed="false">
      <c r="A1248" s="58" t="s">
        <v>3212</v>
      </c>
      <c r="B1248" s="0" t="s">
        <v>2400</v>
      </c>
      <c r="C1248" s="0" t="s">
        <v>99</v>
      </c>
    </row>
    <row r="1249" customFormat="false" ht="15" hidden="false" customHeight="false" outlineLevel="0" collapsed="false">
      <c r="A1249" s="58" t="s">
        <v>3213</v>
      </c>
      <c r="B1249" s="0" t="s">
        <v>1433</v>
      </c>
      <c r="C1249" s="0" t="s">
        <v>99</v>
      </c>
    </row>
    <row r="1250" customFormat="false" ht="15" hidden="false" customHeight="false" outlineLevel="0" collapsed="false">
      <c r="A1250" s="58" t="s">
        <v>3214</v>
      </c>
      <c r="B1250" s="0" t="s">
        <v>3215</v>
      </c>
      <c r="C1250" s="0" t="s">
        <v>99</v>
      </c>
    </row>
    <row r="1251" customFormat="false" ht="15" hidden="false" customHeight="false" outlineLevel="0" collapsed="false">
      <c r="A1251" s="58" t="s">
        <v>3216</v>
      </c>
      <c r="B1251" s="0" t="s">
        <v>2317</v>
      </c>
      <c r="C1251" s="0" t="s">
        <v>99</v>
      </c>
    </row>
    <row r="1252" customFormat="false" ht="15" hidden="false" customHeight="false" outlineLevel="0" collapsed="false">
      <c r="A1252" s="58" t="s">
        <v>3217</v>
      </c>
      <c r="B1252" s="0" t="s">
        <v>1571</v>
      </c>
      <c r="C1252" s="0" t="s">
        <v>99</v>
      </c>
    </row>
    <row r="1253" customFormat="false" ht="15" hidden="false" customHeight="false" outlineLevel="0" collapsed="false">
      <c r="A1253" s="58" t="s">
        <v>115</v>
      </c>
      <c r="B1253" s="0" t="s">
        <v>1433</v>
      </c>
      <c r="C1253" s="0" t="s">
        <v>99</v>
      </c>
    </row>
    <row r="1254" customFormat="false" ht="15" hidden="false" customHeight="false" outlineLevel="0" collapsed="false">
      <c r="A1254" s="58" t="s">
        <v>3218</v>
      </c>
      <c r="B1254" s="0" t="s">
        <v>2265</v>
      </c>
      <c r="C1254" s="0" t="s">
        <v>99</v>
      </c>
    </row>
    <row r="1255" customFormat="false" ht="15" hidden="false" customHeight="false" outlineLevel="0" collapsed="false">
      <c r="A1255" s="58" t="s">
        <v>3219</v>
      </c>
      <c r="B1255" s="0" t="s">
        <v>1725</v>
      </c>
      <c r="C1255" s="0" t="s">
        <v>99</v>
      </c>
    </row>
    <row r="1256" customFormat="false" ht="15" hidden="false" customHeight="false" outlineLevel="0" collapsed="false">
      <c r="A1256" s="58" t="s">
        <v>3220</v>
      </c>
      <c r="B1256" s="0" t="s">
        <v>3221</v>
      </c>
      <c r="C1256" s="0" t="s">
        <v>99</v>
      </c>
    </row>
    <row r="1257" customFormat="false" ht="15" hidden="false" customHeight="false" outlineLevel="0" collapsed="false">
      <c r="A1257" s="58" t="s">
        <v>3222</v>
      </c>
      <c r="B1257" s="0" t="s">
        <v>2414</v>
      </c>
      <c r="C1257" s="0" t="s">
        <v>99</v>
      </c>
    </row>
    <row r="1258" customFormat="false" ht="15" hidden="false" customHeight="false" outlineLevel="0" collapsed="false">
      <c r="A1258" s="58" t="s">
        <v>3223</v>
      </c>
      <c r="B1258" s="0" t="s">
        <v>2497</v>
      </c>
      <c r="C1258" s="0" t="s">
        <v>99</v>
      </c>
    </row>
    <row r="1259" customFormat="false" ht="15" hidden="false" customHeight="false" outlineLevel="0" collapsed="false">
      <c r="A1259" s="58" t="s">
        <v>3224</v>
      </c>
      <c r="B1259" s="0" t="s">
        <v>1433</v>
      </c>
      <c r="C1259" s="0" t="s">
        <v>99</v>
      </c>
    </row>
    <row r="1260" customFormat="false" ht="15" hidden="false" customHeight="false" outlineLevel="0" collapsed="false">
      <c r="A1260" s="58" t="s">
        <v>3225</v>
      </c>
      <c r="B1260" s="0" t="s">
        <v>1433</v>
      </c>
      <c r="C1260" s="0" t="s">
        <v>99</v>
      </c>
    </row>
    <row r="1261" customFormat="false" ht="15" hidden="false" customHeight="false" outlineLevel="0" collapsed="false">
      <c r="A1261" s="58" t="s">
        <v>3226</v>
      </c>
      <c r="B1261" s="0" t="s">
        <v>2414</v>
      </c>
      <c r="C1261" s="0" t="s">
        <v>99</v>
      </c>
    </row>
    <row r="1262" customFormat="false" ht="15" hidden="false" customHeight="false" outlineLevel="0" collapsed="false">
      <c r="A1262" s="58" t="s">
        <v>3227</v>
      </c>
      <c r="B1262" s="0" t="s">
        <v>1433</v>
      </c>
      <c r="C1262" s="0" t="s">
        <v>99</v>
      </c>
    </row>
    <row r="1263" customFormat="false" ht="15" hidden="false" customHeight="false" outlineLevel="0" collapsed="false">
      <c r="A1263" s="58" t="s">
        <v>3228</v>
      </c>
      <c r="B1263" s="0" t="s">
        <v>2400</v>
      </c>
      <c r="C1263" s="0" t="s">
        <v>99</v>
      </c>
    </row>
    <row r="1264" customFormat="false" ht="15" hidden="false" customHeight="false" outlineLevel="0" collapsed="false">
      <c r="A1264" s="58" t="s">
        <v>3229</v>
      </c>
      <c r="B1264" s="0" t="s">
        <v>1571</v>
      </c>
      <c r="C1264" s="0" t="s">
        <v>99</v>
      </c>
    </row>
    <row r="1265" customFormat="false" ht="15" hidden="false" customHeight="false" outlineLevel="0" collapsed="false">
      <c r="A1265" s="58" t="s">
        <v>3230</v>
      </c>
      <c r="B1265" s="0" t="s">
        <v>3231</v>
      </c>
      <c r="C1265" s="0" t="s">
        <v>99</v>
      </c>
    </row>
    <row r="1266" customFormat="false" ht="15" hidden="false" customHeight="false" outlineLevel="0" collapsed="false">
      <c r="A1266" s="58" t="s">
        <v>3232</v>
      </c>
      <c r="B1266" s="0" t="s">
        <v>1516</v>
      </c>
      <c r="C1266" s="0" t="s">
        <v>99</v>
      </c>
    </row>
    <row r="1267" customFormat="false" ht="15" hidden="false" customHeight="false" outlineLevel="0" collapsed="false">
      <c r="A1267" s="58" t="s">
        <v>3233</v>
      </c>
      <c r="B1267" s="0" t="s">
        <v>1571</v>
      </c>
      <c r="C1267" s="0" t="s">
        <v>99</v>
      </c>
    </row>
    <row r="1268" customFormat="false" ht="15" hidden="false" customHeight="false" outlineLevel="0" collapsed="false">
      <c r="A1268" s="58" t="s">
        <v>3234</v>
      </c>
      <c r="B1268" s="0" t="s">
        <v>1433</v>
      </c>
      <c r="C1268" s="0" t="s">
        <v>99</v>
      </c>
    </row>
    <row r="1269" customFormat="false" ht="15" hidden="false" customHeight="false" outlineLevel="0" collapsed="false">
      <c r="A1269" s="58" t="s">
        <v>3235</v>
      </c>
      <c r="B1269" s="0" t="s">
        <v>1549</v>
      </c>
      <c r="C1269" s="0" t="s">
        <v>99</v>
      </c>
    </row>
    <row r="1270" customFormat="false" ht="15" hidden="false" customHeight="false" outlineLevel="0" collapsed="false">
      <c r="A1270" s="58" t="s">
        <v>3236</v>
      </c>
      <c r="B1270" s="0" t="s">
        <v>1491</v>
      </c>
      <c r="C1270" s="0" t="s">
        <v>99</v>
      </c>
    </row>
    <row r="1271" customFormat="false" ht="15" hidden="false" customHeight="false" outlineLevel="0" collapsed="false">
      <c r="A1271" s="58" t="s">
        <v>3237</v>
      </c>
      <c r="B1271" s="0" t="s">
        <v>1523</v>
      </c>
      <c r="C1271" s="0" t="s">
        <v>99</v>
      </c>
    </row>
    <row r="1272" customFormat="false" ht="15" hidden="false" customHeight="false" outlineLevel="0" collapsed="false">
      <c r="A1272" s="58" t="s">
        <v>3238</v>
      </c>
      <c r="B1272" s="0" t="s">
        <v>1531</v>
      </c>
      <c r="C1272" s="0" t="s">
        <v>99</v>
      </c>
    </row>
    <row r="1273" customFormat="false" ht="15" hidden="false" customHeight="false" outlineLevel="0" collapsed="false">
      <c r="A1273" s="58" t="s">
        <v>3239</v>
      </c>
      <c r="B1273" s="0" t="s">
        <v>3240</v>
      </c>
      <c r="C1273" s="0" t="s">
        <v>99</v>
      </c>
    </row>
    <row r="1274" customFormat="false" ht="15" hidden="false" customHeight="false" outlineLevel="0" collapsed="false">
      <c r="A1274" s="58" t="s">
        <v>3241</v>
      </c>
      <c r="B1274" s="0" t="s">
        <v>1509</v>
      </c>
      <c r="C1274" s="0" t="s">
        <v>99</v>
      </c>
    </row>
    <row r="1275" customFormat="false" ht="15" hidden="false" customHeight="false" outlineLevel="0" collapsed="false">
      <c r="A1275" s="58" t="s">
        <v>3242</v>
      </c>
      <c r="B1275" s="0" t="s">
        <v>1641</v>
      </c>
      <c r="C1275" s="0" t="s">
        <v>99</v>
      </c>
    </row>
    <row r="1276" customFormat="false" ht="15" hidden="false" customHeight="false" outlineLevel="0" collapsed="false">
      <c r="A1276" s="58" t="s">
        <v>3243</v>
      </c>
      <c r="B1276" s="0" t="s">
        <v>3244</v>
      </c>
      <c r="C1276" s="0" t="s">
        <v>99</v>
      </c>
    </row>
    <row r="1277" customFormat="false" ht="15" hidden="false" customHeight="false" outlineLevel="0" collapsed="false">
      <c r="A1277" s="58" t="s">
        <v>3245</v>
      </c>
      <c r="B1277" s="0" t="s">
        <v>3246</v>
      </c>
      <c r="C1277" s="0" t="s">
        <v>99</v>
      </c>
    </row>
    <row r="1278" customFormat="false" ht="15" hidden="false" customHeight="false" outlineLevel="0" collapsed="false">
      <c r="A1278" s="58" t="s">
        <v>3247</v>
      </c>
      <c r="B1278" s="0" t="s">
        <v>2248</v>
      </c>
      <c r="C1278" s="0" t="s">
        <v>99</v>
      </c>
    </row>
    <row r="1279" customFormat="false" ht="15" hidden="false" customHeight="false" outlineLevel="0" collapsed="false">
      <c r="A1279" s="58" t="s">
        <v>3248</v>
      </c>
      <c r="B1279" s="0" t="s">
        <v>3249</v>
      </c>
      <c r="C1279" s="0" t="s">
        <v>99</v>
      </c>
    </row>
    <row r="1280" customFormat="false" ht="15" hidden="false" customHeight="false" outlineLevel="0" collapsed="false">
      <c r="A1280" s="58" t="s">
        <v>3250</v>
      </c>
      <c r="B1280" s="0" t="s">
        <v>3251</v>
      </c>
      <c r="C1280" s="0" t="s">
        <v>99</v>
      </c>
    </row>
    <row r="1281" customFormat="false" ht="15" hidden="false" customHeight="false" outlineLevel="0" collapsed="false">
      <c r="A1281" s="58" t="s">
        <v>3252</v>
      </c>
      <c r="B1281" s="0" t="s">
        <v>2742</v>
      </c>
      <c r="C1281" s="0" t="s">
        <v>99</v>
      </c>
    </row>
    <row r="1282" customFormat="false" ht="15" hidden="false" customHeight="false" outlineLevel="0" collapsed="false">
      <c r="A1282" s="58" t="s">
        <v>3253</v>
      </c>
      <c r="B1282" s="0" t="s">
        <v>2742</v>
      </c>
      <c r="C1282" s="0" t="s">
        <v>99</v>
      </c>
    </row>
    <row r="1283" customFormat="false" ht="15" hidden="false" customHeight="false" outlineLevel="0" collapsed="false">
      <c r="A1283" s="58" t="s">
        <v>3254</v>
      </c>
      <c r="B1283" s="0" t="s">
        <v>1523</v>
      </c>
      <c r="C1283" s="0" t="s">
        <v>99</v>
      </c>
    </row>
    <row r="1284" customFormat="false" ht="15" hidden="false" customHeight="false" outlineLevel="0" collapsed="false">
      <c r="A1284" s="58" t="s">
        <v>3255</v>
      </c>
      <c r="B1284" s="0" t="s">
        <v>2139</v>
      </c>
      <c r="C1284" s="0" t="s">
        <v>99</v>
      </c>
    </row>
    <row r="1285" customFormat="false" ht="15" hidden="false" customHeight="false" outlineLevel="0" collapsed="false">
      <c r="A1285" s="58" t="s">
        <v>3256</v>
      </c>
      <c r="B1285" s="0" t="s">
        <v>1523</v>
      </c>
      <c r="C1285" s="0" t="s">
        <v>99</v>
      </c>
    </row>
    <row r="1286" customFormat="false" ht="15" hidden="false" customHeight="false" outlineLevel="0" collapsed="false">
      <c r="A1286" s="58" t="s">
        <v>3257</v>
      </c>
      <c r="B1286" s="0" t="s">
        <v>1523</v>
      </c>
      <c r="C1286" s="0" t="s">
        <v>99</v>
      </c>
    </row>
    <row r="1287" customFormat="false" ht="15" hidden="false" customHeight="false" outlineLevel="0" collapsed="false">
      <c r="A1287" s="58" t="s">
        <v>3258</v>
      </c>
      <c r="B1287" s="0" t="s">
        <v>3259</v>
      </c>
      <c r="C1287" s="0" t="s">
        <v>99</v>
      </c>
    </row>
    <row r="1288" customFormat="false" ht="15" hidden="false" customHeight="false" outlineLevel="0" collapsed="false">
      <c r="A1288" s="58" t="s">
        <v>3260</v>
      </c>
      <c r="B1288" s="0" t="s">
        <v>2139</v>
      </c>
      <c r="C1288" s="0" t="s">
        <v>99</v>
      </c>
    </row>
    <row r="1289" customFormat="false" ht="15" hidden="false" customHeight="false" outlineLevel="0" collapsed="false">
      <c r="A1289" s="58" t="s">
        <v>3261</v>
      </c>
      <c r="B1289" s="0" t="s">
        <v>2248</v>
      </c>
      <c r="C1289" s="0" t="s">
        <v>99</v>
      </c>
    </row>
    <row r="1290" customFormat="false" ht="15" hidden="false" customHeight="false" outlineLevel="0" collapsed="false">
      <c r="A1290" s="58" t="s">
        <v>3262</v>
      </c>
      <c r="B1290" s="0" t="s">
        <v>3263</v>
      </c>
      <c r="C1290" s="0" t="s">
        <v>99</v>
      </c>
    </row>
    <row r="1291" customFormat="false" ht="15" hidden="false" customHeight="false" outlineLevel="0" collapsed="false">
      <c r="A1291" s="58" t="s">
        <v>3264</v>
      </c>
      <c r="B1291" s="0" t="s">
        <v>2742</v>
      </c>
      <c r="C1291" s="0" t="s">
        <v>99</v>
      </c>
    </row>
    <row r="1292" customFormat="false" ht="15" hidden="false" customHeight="false" outlineLevel="0" collapsed="false">
      <c r="A1292" s="58" t="s">
        <v>3265</v>
      </c>
      <c r="B1292" s="0" t="s">
        <v>2742</v>
      </c>
      <c r="C1292" s="0" t="s">
        <v>99</v>
      </c>
    </row>
    <row r="1293" customFormat="false" ht="15" hidden="false" customHeight="false" outlineLevel="0" collapsed="false">
      <c r="A1293" s="58" t="s">
        <v>3266</v>
      </c>
      <c r="B1293" s="0" t="s">
        <v>2248</v>
      </c>
      <c r="C1293" s="0" t="s">
        <v>99</v>
      </c>
    </row>
    <row r="1294" customFormat="false" ht="15" hidden="false" customHeight="false" outlineLevel="0" collapsed="false">
      <c r="A1294" s="58" t="s">
        <v>3267</v>
      </c>
      <c r="B1294" s="0" t="s">
        <v>2248</v>
      </c>
      <c r="C1294" s="0" t="s">
        <v>99</v>
      </c>
    </row>
    <row r="1295" customFormat="false" ht="15" hidden="false" customHeight="false" outlineLevel="0" collapsed="false">
      <c r="A1295" s="58" t="s">
        <v>3268</v>
      </c>
      <c r="B1295" s="0" t="s">
        <v>2248</v>
      </c>
      <c r="C1295" s="0" t="s">
        <v>99</v>
      </c>
    </row>
    <row r="1296" customFormat="false" ht="15" hidden="false" customHeight="false" outlineLevel="0" collapsed="false">
      <c r="A1296" s="58" t="s">
        <v>3269</v>
      </c>
      <c r="B1296" s="0" t="s">
        <v>3251</v>
      </c>
      <c r="C1296" s="0" t="s">
        <v>99</v>
      </c>
    </row>
    <row r="1297" customFormat="false" ht="15" hidden="false" customHeight="false" outlineLevel="0" collapsed="false">
      <c r="A1297" s="58" t="s">
        <v>3270</v>
      </c>
      <c r="B1297" s="0" t="s">
        <v>3249</v>
      </c>
      <c r="C1297" s="0" t="s">
        <v>99</v>
      </c>
    </row>
    <row r="1298" customFormat="false" ht="15" hidden="false" customHeight="false" outlineLevel="0" collapsed="false">
      <c r="A1298" s="58" t="s">
        <v>3271</v>
      </c>
      <c r="B1298" s="0" t="s">
        <v>2139</v>
      </c>
      <c r="C1298" s="0" t="s">
        <v>99</v>
      </c>
    </row>
    <row r="1299" customFormat="false" ht="15" hidden="false" customHeight="false" outlineLevel="0" collapsed="false">
      <c r="A1299" s="58" t="s">
        <v>3272</v>
      </c>
      <c r="B1299" s="0" t="s">
        <v>2139</v>
      </c>
      <c r="C1299" s="0" t="s">
        <v>99</v>
      </c>
    </row>
    <row r="1300" customFormat="false" ht="15" hidden="false" customHeight="false" outlineLevel="0" collapsed="false">
      <c r="A1300" s="58" t="s">
        <v>3273</v>
      </c>
      <c r="B1300" s="0" t="s">
        <v>3026</v>
      </c>
      <c r="C1300" s="0" t="s">
        <v>99</v>
      </c>
    </row>
    <row r="1301" customFormat="false" ht="15" hidden="false" customHeight="false" outlineLevel="0" collapsed="false">
      <c r="A1301" s="58" t="s">
        <v>3274</v>
      </c>
      <c r="B1301" s="0" t="s">
        <v>1523</v>
      </c>
      <c r="C1301" s="0" t="s">
        <v>99</v>
      </c>
    </row>
    <row r="1302" customFormat="false" ht="15" hidden="false" customHeight="false" outlineLevel="0" collapsed="false">
      <c r="A1302" s="58" t="s">
        <v>3275</v>
      </c>
      <c r="B1302" s="0" t="s">
        <v>3276</v>
      </c>
      <c r="C1302" s="0" t="s">
        <v>99</v>
      </c>
    </row>
    <row r="1303" customFormat="false" ht="15" hidden="false" customHeight="false" outlineLevel="0" collapsed="false">
      <c r="A1303" s="58" t="s">
        <v>3277</v>
      </c>
      <c r="B1303" s="0" t="s">
        <v>2742</v>
      </c>
      <c r="C1303" s="0" t="s">
        <v>99</v>
      </c>
    </row>
    <row r="1304" customFormat="false" ht="15" hidden="false" customHeight="false" outlineLevel="0" collapsed="false">
      <c r="A1304" s="58" t="s">
        <v>3278</v>
      </c>
      <c r="B1304" s="0" t="s">
        <v>1539</v>
      </c>
      <c r="C1304" s="0" t="s">
        <v>99</v>
      </c>
    </row>
    <row r="1305" customFormat="false" ht="15" hidden="false" customHeight="false" outlineLevel="0" collapsed="false">
      <c r="A1305" s="58" t="s">
        <v>3279</v>
      </c>
      <c r="B1305" s="0" t="s">
        <v>2139</v>
      </c>
      <c r="C1305" s="0" t="s">
        <v>99</v>
      </c>
    </row>
    <row r="1306" customFormat="false" ht="15" hidden="false" customHeight="false" outlineLevel="0" collapsed="false">
      <c r="A1306" s="58" t="s">
        <v>3280</v>
      </c>
      <c r="B1306" s="0" t="s">
        <v>1433</v>
      </c>
      <c r="C1306" s="0" t="s">
        <v>99</v>
      </c>
    </row>
    <row r="1307" customFormat="false" ht="15" hidden="false" customHeight="false" outlineLevel="0" collapsed="false">
      <c r="A1307" s="58" t="s">
        <v>3281</v>
      </c>
      <c r="B1307" s="0" t="s">
        <v>1249</v>
      </c>
      <c r="C1307" s="0" t="s">
        <v>99</v>
      </c>
    </row>
    <row r="1308" customFormat="false" ht="15" hidden="false" customHeight="false" outlineLevel="0" collapsed="false">
      <c r="A1308" s="58" t="s">
        <v>3282</v>
      </c>
      <c r="B1308" s="0" t="s">
        <v>1620</v>
      </c>
      <c r="C1308" s="0" t="s">
        <v>99</v>
      </c>
    </row>
    <row r="1309" customFormat="false" ht="15" hidden="false" customHeight="false" outlineLevel="0" collapsed="false">
      <c r="A1309" s="58" t="s">
        <v>3283</v>
      </c>
      <c r="B1309" s="0" t="s">
        <v>1523</v>
      </c>
      <c r="C1309" s="0" t="s">
        <v>99</v>
      </c>
    </row>
    <row r="1310" customFormat="false" ht="15" hidden="false" customHeight="false" outlineLevel="0" collapsed="false">
      <c r="A1310" s="58" t="s">
        <v>3284</v>
      </c>
      <c r="B1310" s="0" t="s">
        <v>1491</v>
      </c>
      <c r="C1310" s="0" t="s">
        <v>99</v>
      </c>
    </row>
    <row r="1311" customFormat="false" ht="15" hidden="false" customHeight="false" outlineLevel="0" collapsed="false">
      <c r="A1311" s="58" t="s">
        <v>3285</v>
      </c>
      <c r="B1311" s="0" t="s">
        <v>2022</v>
      </c>
      <c r="C1311" s="0" t="s">
        <v>99</v>
      </c>
    </row>
    <row r="1312" customFormat="false" ht="15" hidden="false" customHeight="false" outlineLevel="0" collapsed="false">
      <c r="A1312" s="58" t="s">
        <v>3286</v>
      </c>
      <c r="B1312" s="0" t="s">
        <v>3032</v>
      </c>
      <c r="C1312" s="0" t="s">
        <v>99</v>
      </c>
    </row>
    <row r="1313" customFormat="false" ht="15" hidden="false" customHeight="false" outlineLevel="0" collapsed="false">
      <c r="A1313" s="58" t="s">
        <v>3287</v>
      </c>
      <c r="B1313" s="0" t="s">
        <v>3032</v>
      </c>
      <c r="C1313" s="0" t="s">
        <v>99</v>
      </c>
    </row>
    <row r="1314" customFormat="false" ht="15" hidden="false" customHeight="false" outlineLevel="0" collapsed="false">
      <c r="A1314" s="58" t="s">
        <v>3288</v>
      </c>
      <c r="B1314" s="0" t="s">
        <v>3032</v>
      </c>
      <c r="C1314" s="0" t="s">
        <v>99</v>
      </c>
    </row>
    <row r="1315" customFormat="false" ht="15" hidden="false" customHeight="false" outlineLevel="0" collapsed="false">
      <c r="A1315" s="58" t="s">
        <v>3289</v>
      </c>
      <c r="B1315" s="0" t="s">
        <v>1571</v>
      </c>
      <c r="C1315" s="0" t="s">
        <v>99</v>
      </c>
    </row>
    <row r="1316" customFormat="false" ht="15" hidden="false" customHeight="false" outlineLevel="0" collapsed="false">
      <c r="A1316" s="58" t="s">
        <v>3290</v>
      </c>
      <c r="B1316" s="0" t="s">
        <v>1571</v>
      </c>
      <c r="C1316" s="0" t="s">
        <v>99</v>
      </c>
    </row>
    <row r="1317" customFormat="false" ht="15" hidden="false" customHeight="false" outlineLevel="0" collapsed="false">
      <c r="A1317" s="58" t="s">
        <v>3291</v>
      </c>
      <c r="B1317" s="0" t="s">
        <v>3292</v>
      </c>
      <c r="C1317" s="0" t="s">
        <v>99</v>
      </c>
    </row>
    <row r="1318" customFormat="false" ht="15" hidden="false" customHeight="false" outlineLevel="0" collapsed="false">
      <c r="A1318" s="58" t="s">
        <v>3293</v>
      </c>
      <c r="B1318" s="0" t="s">
        <v>3294</v>
      </c>
      <c r="C1318" s="0" t="s">
        <v>99</v>
      </c>
    </row>
    <row r="1319" customFormat="false" ht="15" hidden="false" customHeight="false" outlineLevel="0" collapsed="false">
      <c r="A1319" s="58" t="s">
        <v>3295</v>
      </c>
      <c r="B1319" s="0" t="s">
        <v>3296</v>
      </c>
      <c r="C1319" s="0" t="s">
        <v>99</v>
      </c>
    </row>
    <row r="1320" customFormat="false" ht="15" hidden="false" customHeight="false" outlineLevel="0" collapsed="false">
      <c r="A1320" s="58" t="s">
        <v>3297</v>
      </c>
      <c r="B1320" s="0" t="s">
        <v>2265</v>
      </c>
      <c r="C1320" s="0" t="s">
        <v>99</v>
      </c>
    </row>
    <row r="1321" customFormat="false" ht="15" hidden="false" customHeight="false" outlineLevel="0" collapsed="false">
      <c r="A1321" s="58" t="s">
        <v>3298</v>
      </c>
      <c r="B1321" s="0" t="s">
        <v>3299</v>
      </c>
      <c r="C1321" s="0" t="s">
        <v>99</v>
      </c>
    </row>
    <row r="1322" customFormat="false" ht="15" hidden="false" customHeight="false" outlineLevel="0" collapsed="false">
      <c r="A1322" s="58" t="s">
        <v>3300</v>
      </c>
      <c r="B1322" s="0" t="s">
        <v>3301</v>
      </c>
      <c r="C1322" s="0" t="s">
        <v>99</v>
      </c>
    </row>
    <row r="1323" customFormat="false" ht="15" hidden="false" customHeight="false" outlineLevel="0" collapsed="false">
      <c r="A1323" s="58" t="s">
        <v>3302</v>
      </c>
      <c r="B1323" s="0" t="s">
        <v>3301</v>
      </c>
      <c r="C1323" s="0" t="s">
        <v>99</v>
      </c>
    </row>
    <row r="1324" customFormat="false" ht="15" hidden="false" customHeight="false" outlineLevel="0" collapsed="false">
      <c r="A1324" s="58" t="s">
        <v>3303</v>
      </c>
      <c r="B1324" s="0" t="s">
        <v>3304</v>
      </c>
      <c r="C1324" s="0" t="s">
        <v>99</v>
      </c>
    </row>
    <row r="1325" customFormat="false" ht="15" hidden="false" customHeight="false" outlineLevel="0" collapsed="false">
      <c r="A1325" s="58" t="s">
        <v>3305</v>
      </c>
      <c r="B1325" s="0" t="s">
        <v>3306</v>
      </c>
      <c r="C1325" s="0" t="s">
        <v>99</v>
      </c>
    </row>
    <row r="1326" customFormat="false" ht="15" hidden="false" customHeight="false" outlineLevel="0" collapsed="false">
      <c r="A1326" s="58" t="s">
        <v>3307</v>
      </c>
      <c r="B1326" s="0" t="s">
        <v>1707</v>
      </c>
      <c r="C1326" s="0" t="s">
        <v>99</v>
      </c>
    </row>
    <row r="1327" customFormat="false" ht="15" hidden="false" customHeight="false" outlineLevel="0" collapsed="false">
      <c r="A1327" s="58" t="s">
        <v>3308</v>
      </c>
      <c r="B1327" s="0" t="s">
        <v>3309</v>
      </c>
      <c r="C1327" s="0" t="s">
        <v>99</v>
      </c>
    </row>
    <row r="1328" customFormat="false" ht="15" hidden="false" customHeight="false" outlineLevel="0" collapsed="false">
      <c r="A1328" s="58" t="s">
        <v>3310</v>
      </c>
      <c r="B1328" s="0" t="s">
        <v>1792</v>
      </c>
      <c r="C1328" s="0" t="s">
        <v>99</v>
      </c>
    </row>
    <row r="1329" customFormat="false" ht="15" hidden="false" customHeight="false" outlineLevel="0" collapsed="false">
      <c r="A1329" s="58" t="s">
        <v>3311</v>
      </c>
      <c r="B1329" s="0" t="s">
        <v>3312</v>
      </c>
      <c r="C1329" s="0" t="s">
        <v>99</v>
      </c>
    </row>
    <row r="1330" customFormat="false" ht="15" hidden="false" customHeight="false" outlineLevel="0" collapsed="false">
      <c r="A1330" s="58" t="s">
        <v>3313</v>
      </c>
      <c r="B1330" s="0" t="s">
        <v>3292</v>
      </c>
      <c r="C1330" s="0" t="s">
        <v>99</v>
      </c>
    </row>
    <row r="1331" customFormat="false" ht="15" hidden="false" customHeight="false" outlineLevel="0" collapsed="false">
      <c r="A1331" s="58" t="s">
        <v>3314</v>
      </c>
      <c r="B1331" s="0" t="s">
        <v>2265</v>
      </c>
      <c r="C1331" s="0" t="s">
        <v>99</v>
      </c>
    </row>
    <row r="1332" customFormat="false" ht="15" hidden="false" customHeight="false" outlineLevel="0" collapsed="false">
      <c r="A1332" s="58" t="s">
        <v>3315</v>
      </c>
      <c r="B1332" s="0" t="s">
        <v>3316</v>
      </c>
      <c r="C1332" s="0" t="s">
        <v>99</v>
      </c>
    </row>
    <row r="1333" customFormat="false" ht="15" hidden="false" customHeight="false" outlineLevel="0" collapsed="false">
      <c r="A1333" s="58" t="s">
        <v>3317</v>
      </c>
      <c r="B1333" s="0" t="s">
        <v>3318</v>
      </c>
      <c r="C1333" s="0" t="s">
        <v>99</v>
      </c>
    </row>
    <row r="1334" customFormat="false" ht="15" hidden="false" customHeight="false" outlineLevel="0" collapsed="false">
      <c r="A1334" s="58" t="s">
        <v>3319</v>
      </c>
      <c r="B1334" s="0" t="s">
        <v>1507</v>
      </c>
      <c r="C1334" s="0" t="s">
        <v>99</v>
      </c>
    </row>
    <row r="1335" customFormat="false" ht="15" hidden="false" customHeight="false" outlineLevel="0" collapsed="false">
      <c r="A1335" s="58" t="s">
        <v>3320</v>
      </c>
      <c r="B1335" s="0" t="s">
        <v>1531</v>
      </c>
      <c r="C1335" s="0" t="s">
        <v>99</v>
      </c>
    </row>
    <row r="1336" customFormat="false" ht="15" hidden="false" customHeight="false" outlineLevel="0" collapsed="false">
      <c r="A1336" s="58" t="s">
        <v>3321</v>
      </c>
      <c r="B1336" s="0" t="s">
        <v>1523</v>
      </c>
      <c r="C1336" s="0" t="s">
        <v>99</v>
      </c>
    </row>
    <row r="1337" customFormat="false" ht="15" hidden="false" customHeight="false" outlineLevel="0" collapsed="false">
      <c r="A1337" s="58" t="s">
        <v>3322</v>
      </c>
      <c r="B1337" s="0" t="s">
        <v>1491</v>
      </c>
      <c r="C1337" s="0" t="s">
        <v>99</v>
      </c>
    </row>
    <row r="1338" customFormat="false" ht="15" hidden="false" customHeight="false" outlineLevel="0" collapsed="false">
      <c r="A1338" s="58" t="s">
        <v>3323</v>
      </c>
      <c r="B1338" s="0" t="s">
        <v>1523</v>
      </c>
      <c r="C1338" s="0" t="s">
        <v>99</v>
      </c>
    </row>
    <row r="1339" customFormat="false" ht="15" hidden="false" customHeight="false" outlineLevel="0" collapsed="false">
      <c r="A1339" s="58" t="s">
        <v>3324</v>
      </c>
      <c r="B1339" s="0" t="s">
        <v>1549</v>
      </c>
      <c r="C1339" s="0" t="s">
        <v>99</v>
      </c>
    </row>
    <row r="1340" customFormat="false" ht="15" hidden="false" customHeight="false" outlineLevel="0" collapsed="false">
      <c r="A1340" s="58" t="s">
        <v>3325</v>
      </c>
      <c r="B1340" s="0" t="s">
        <v>1507</v>
      </c>
      <c r="C1340" s="0" t="s">
        <v>99</v>
      </c>
    </row>
    <row r="1341" customFormat="false" ht="15" hidden="false" customHeight="false" outlineLevel="0" collapsed="false">
      <c r="A1341" s="58" t="s">
        <v>3326</v>
      </c>
      <c r="B1341" s="0" t="s">
        <v>3327</v>
      </c>
      <c r="C1341" s="0" t="s">
        <v>99</v>
      </c>
    </row>
    <row r="1342" customFormat="false" ht="15" hidden="false" customHeight="false" outlineLevel="0" collapsed="false">
      <c r="A1342" s="58" t="s">
        <v>3328</v>
      </c>
      <c r="B1342" s="0" t="s">
        <v>1641</v>
      </c>
      <c r="C1342" s="0" t="s">
        <v>99</v>
      </c>
    </row>
    <row r="1343" customFormat="false" ht="15" hidden="false" customHeight="false" outlineLevel="0" collapsed="false">
      <c r="A1343" s="58" t="s">
        <v>3329</v>
      </c>
      <c r="B1343" s="0" t="s">
        <v>1680</v>
      </c>
      <c r="C1343" s="0" t="s">
        <v>99</v>
      </c>
    </row>
    <row r="1344" customFormat="false" ht="15" hidden="false" customHeight="false" outlineLevel="0" collapsed="false">
      <c r="A1344" s="58" t="s">
        <v>3330</v>
      </c>
      <c r="B1344" s="0" t="s">
        <v>1549</v>
      </c>
      <c r="C1344" s="0" t="s">
        <v>99</v>
      </c>
    </row>
    <row r="1345" customFormat="false" ht="15" hidden="false" customHeight="false" outlineLevel="0" collapsed="false">
      <c r="A1345" s="58" t="s">
        <v>3331</v>
      </c>
      <c r="B1345" s="0" t="s">
        <v>1641</v>
      </c>
      <c r="C1345" s="0" t="s">
        <v>99</v>
      </c>
    </row>
    <row r="1346" customFormat="false" ht="15" hidden="false" customHeight="false" outlineLevel="0" collapsed="false">
      <c r="A1346" s="58" t="s">
        <v>3332</v>
      </c>
      <c r="B1346" s="0" t="s">
        <v>3333</v>
      </c>
      <c r="C1346" s="0" t="s">
        <v>99</v>
      </c>
    </row>
    <row r="1347" customFormat="false" ht="15" hidden="false" customHeight="false" outlineLevel="0" collapsed="false">
      <c r="A1347" s="58" t="s">
        <v>3334</v>
      </c>
      <c r="B1347" s="0" t="s">
        <v>1815</v>
      </c>
      <c r="C1347" s="0" t="s">
        <v>99</v>
      </c>
    </row>
    <row r="1348" customFormat="false" ht="15" hidden="false" customHeight="false" outlineLevel="0" collapsed="false">
      <c r="A1348" s="58" t="s">
        <v>3335</v>
      </c>
      <c r="B1348" s="0" t="s">
        <v>2400</v>
      </c>
      <c r="C1348" s="0" t="s">
        <v>99</v>
      </c>
    </row>
    <row r="1349" customFormat="false" ht="15" hidden="false" customHeight="false" outlineLevel="0" collapsed="false">
      <c r="A1349" s="58" t="s">
        <v>3336</v>
      </c>
      <c r="B1349" s="0" t="s">
        <v>1829</v>
      </c>
      <c r="C1349" s="0" t="s">
        <v>99</v>
      </c>
    </row>
    <row r="1350" customFormat="false" ht="15" hidden="false" customHeight="false" outlineLevel="0" collapsed="false">
      <c r="A1350" s="58" t="s">
        <v>3337</v>
      </c>
      <c r="B1350" s="0" t="s">
        <v>1549</v>
      </c>
      <c r="C1350" s="0" t="s">
        <v>99</v>
      </c>
    </row>
    <row r="1351" customFormat="false" ht="15" hidden="false" customHeight="false" outlineLevel="0" collapsed="false">
      <c r="A1351" s="58" t="s">
        <v>3338</v>
      </c>
      <c r="B1351" s="0" t="s">
        <v>3339</v>
      </c>
      <c r="C1351" s="0" t="s">
        <v>99</v>
      </c>
    </row>
    <row r="1352" customFormat="false" ht="15" hidden="false" customHeight="false" outlineLevel="0" collapsed="false">
      <c r="A1352" s="58" t="s">
        <v>3340</v>
      </c>
      <c r="B1352" s="0" t="s">
        <v>1641</v>
      </c>
      <c r="C1352" s="0" t="s">
        <v>99</v>
      </c>
    </row>
    <row r="1353" customFormat="false" ht="15" hidden="false" customHeight="false" outlineLevel="0" collapsed="false">
      <c r="A1353" s="58" t="s">
        <v>3341</v>
      </c>
      <c r="B1353" s="0" t="s">
        <v>1992</v>
      </c>
      <c r="C1353" s="0" t="s">
        <v>99</v>
      </c>
    </row>
    <row r="1354" customFormat="false" ht="15" hidden="false" customHeight="false" outlineLevel="0" collapsed="false">
      <c r="A1354" s="58" t="s">
        <v>3342</v>
      </c>
      <c r="B1354" s="0" t="s">
        <v>3343</v>
      </c>
      <c r="C1354" s="0" t="s">
        <v>99</v>
      </c>
    </row>
    <row r="1355" customFormat="false" ht="15" hidden="false" customHeight="false" outlineLevel="0" collapsed="false">
      <c r="A1355" s="58" t="s">
        <v>3344</v>
      </c>
      <c r="B1355" s="0" t="s">
        <v>1644</v>
      </c>
      <c r="C1355" s="0" t="s">
        <v>99</v>
      </c>
    </row>
    <row r="1356" customFormat="false" ht="15" hidden="false" customHeight="false" outlineLevel="0" collapsed="false">
      <c r="A1356" s="58" t="s">
        <v>3345</v>
      </c>
      <c r="B1356" s="0" t="s">
        <v>1509</v>
      </c>
      <c r="C1356" s="0" t="s">
        <v>99</v>
      </c>
    </row>
    <row r="1357" customFormat="false" ht="15" hidden="false" customHeight="false" outlineLevel="0" collapsed="false">
      <c r="A1357" s="58" t="s">
        <v>3346</v>
      </c>
      <c r="B1357" s="0" t="s">
        <v>3347</v>
      </c>
      <c r="C1357" s="0" t="s">
        <v>99</v>
      </c>
    </row>
    <row r="1358" customFormat="false" ht="15" hidden="false" customHeight="false" outlineLevel="0" collapsed="false">
      <c r="A1358" s="58" t="s">
        <v>3348</v>
      </c>
      <c r="B1358" s="0" t="s">
        <v>1641</v>
      </c>
      <c r="C1358" s="0" t="s">
        <v>99</v>
      </c>
    </row>
    <row r="1359" customFormat="false" ht="15" hidden="false" customHeight="false" outlineLevel="0" collapsed="false">
      <c r="A1359" s="58" t="s">
        <v>3349</v>
      </c>
      <c r="B1359" s="0" t="s">
        <v>1483</v>
      </c>
      <c r="C1359" s="0" t="s">
        <v>99</v>
      </c>
    </row>
    <row r="1360" customFormat="false" ht="15" hidden="false" customHeight="false" outlineLevel="0" collapsed="false">
      <c r="A1360" s="58" t="s">
        <v>1102</v>
      </c>
      <c r="B1360" s="0" t="s">
        <v>1668</v>
      </c>
      <c r="C1360" s="0" t="s">
        <v>99</v>
      </c>
    </row>
    <row r="1361" customFormat="false" ht="15" hidden="false" customHeight="false" outlineLevel="0" collapsed="false">
      <c r="A1361" s="58" t="s">
        <v>3350</v>
      </c>
      <c r="B1361" s="0" t="s">
        <v>2414</v>
      </c>
      <c r="C1361" s="0" t="s">
        <v>99</v>
      </c>
    </row>
    <row r="1362" customFormat="false" ht="15" hidden="false" customHeight="false" outlineLevel="0" collapsed="false">
      <c r="A1362" s="58" t="s">
        <v>3351</v>
      </c>
      <c r="B1362" s="0" t="s">
        <v>3352</v>
      </c>
      <c r="C1362" s="0" t="s">
        <v>99</v>
      </c>
    </row>
    <row r="1363" customFormat="false" ht="15" hidden="false" customHeight="false" outlineLevel="0" collapsed="false">
      <c r="A1363" s="58" t="s">
        <v>3353</v>
      </c>
      <c r="B1363" s="0" t="s">
        <v>3354</v>
      </c>
      <c r="C1363" s="0" t="s">
        <v>99</v>
      </c>
    </row>
    <row r="1364" customFormat="false" ht="15" hidden="false" customHeight="false" outlineLevel="0" collapsed="false">
      <c r="A1364" s="58" t="s">
        <v>3355</v>
      </c>
      <c r="B1364" s="0" t="s">
        <v>1537</v>
      </c>
      <c r="C1364" s="0" t="s">
        <v>99</v>
      </c>
    </row>
    <row r="1365" customFormat="false" ht="15" hidden="false" customHeight="false" outlineLevel="0" collapsed="false">
      <c r="A1365" s="58" t="s">
        <v>3356</v>
      </c>
      <c r="B1365" s="0" t="s">
        <v>1523</v>
      </c>
      <c r="C1365" s="0" t="s">
        <v>99</v>
      </c>
    </row>
    <row r="1366" customFormat="false" ht="15" hidden="false" customHeight="false" outlineLevel="0" collapsed="false">
      <c r="A1366" s="58" t="s">
        <v>3357</v>
      </c>
      <c r="B1366" s="0" t="s">
        <v>1433</v>
      </c>
      <c r="C1366" s="0" t="s">
        <v>99</v>
      </c>
    </row>
    <row r="1367" customFormat="false" ht="15" hidden="false" customHeight="false" outlineLevel="0" collapsed="false">
      <c r="A1367" s="58" t="s">
        <v>3358</v>
      </c>
      <c r="B1367" s="0" t="s">
        <v>1491</v>
      </c>
      <c r="C1367" s="0" t="s">
        <v>99</v>
      </c>
    </row>
    <row r="1368" customFormat="false" ht="15" hidden="false" customHeight="false" outlineLevel="0" collapsed="false">
      <c r="A1368" s="58" t="s">
        <v>3359</v>
      </c>
      <c r="B1368" s="0" t="s">
        <v>1531</v>
      </c>
      <c r="C1368" s="0" t="s">
        <v>99</v>
      </c>
    </row>
    <row r="1369" customFormat="false" ht="15" hidden="false" customHeight="false" outlineLevel="0" collapsed="false">
      <c r="A1369" s="58" t="s">
        <v>3360</v>
      </c>
      <c r="B1369" s="0" t="s">
        <v>1571</v>
      </c>
      <c r="C1369" s="0" t="s">
        <v>99</v>
      </c>
    </row>
    <row r="1370" customFormat="false" ht="15" hidden="false" customHeight="false" outlineLevel="0" collapsed="false">
      <c r="A1370" s="58" t="s">
        <v>3361</v>
      </c>
      <c r="B1370" s="0" t="s">
        <v>3362</v>
      </c>
      <c r="C1370" s="0" t="s">
        <v>99</v>
      </c>
    </row>
    <row r="1371" customFormat="false" ht="15" hidden="false" customHeight="false" outlineLevel="0" collapsed="false">
      <c r="A1371" s="58" t="s">
        <v>3363</v>
      </c>
      <c r="B1371" s="0" t="s">
        <v>3364</v>
      </c>
      <c r="C1371" s="0" t="s">
        <v>99</v>
      </c>
    </row>
    <row r="1372" customFormat="false" ht="15" hidden="false" customHeight="false" outlineLevel="0" collapsed="false">
      <c r="A1372" s="58" t="s">
        <v>3365</v>
      </c>
      <c r="B1372" s="0" t="s">
        <v>1496</v>
      </c>
      <c r="C1372" s="0" t="s">
        <v>99</v>
      </c>
    </row>
    <row r="1373" customFormat="false" ht="15" hidden="false" customHeight="false" outlineLevel="0" collapsed="false">
      <c r="A1373" s="58" t="s">
        <v>3366</v>
      </c>
      <c r="B1373" s="0" t="s">
        <v>3367</v>
      </c>
      <c r="C1373" s="0" t="s">
        <v>99</v>
      </c>
    </row>
    <row r="1374" customFormat="false" ht="15" hidden="false" customHeight="false" outlineLevel="0" collapsed="false">
      <c r="A1374" s="58" t="s">
        <v>3368</v>
      </c>
      <c r="B1374" s="0" t="s">
        <v>3369</v>
      </c>
      <c r="C1374" s="0" t="s">
        <v>99</v>
      </c>
    </row>
    <row r="1375" customFormat="false" ht="15" hidden="false" customHeight="false" outlineLevel="0" collapsed="false">
      <c r="A1375" s="58" t="s">
        <v>3370</v>
      </c>
      <c r="B1375" s="0" t="s">
        <v>2062</v>
      </c>
      <c r="C1375" s="0" t="s">
        <v>99</v>
      </c>
    </row>
    <row r="1376" customFormat="false" ht="15" hidden="false" customHeight="false" outlineLevel="0" collapsed="false">
      <c r="A1376" s="58" t="s">
        <v>3371</v>
      </c>
      <c r="B1376" s="0" t="s">
        <v>1496</v>
      </c>
      <c r="C1376" s="0" t="s">
        <v>99</v>
      </c>
    </row>
    <row r="1377" customFormat="false" ht="15" hidden="false" customHeight="false" outlineLevel="0" collapsed="false">
      <c r="A1377" s="58" t="s">
        <v>3372</v>
      </c>
      <c r="B1377" s="0" t="s">
        <v>3367</v>
      </c>
      <c r="C1377" s="0" t="s">
        <v>99</v>
      </c>
    </row>
    <row r="1378" customFormat="false" ht="15" hidden="false" customHeight="false" outlineLevel="0" collapsed="false">
      <c r="A1378" s="58" t="s">
        <v>3373</v>
      </c>
      <c r="B1378" s="0" t="s">
        <v>1851</v>
      </c>
      <c r="C1378" s="0" t="s">
        <v>99</v>
      </c>
    </row>
    <row r="1379" customFormat="false" ht="15" hidden="false" customHeight="false" outlineLevel="0" collapsed="false">
      <c r="A1379" s="58" t="s">
        <v>3374</v>
      </c>
      <c r="B1379" s="0" t="s">
        <v>3375</v>
      </c>
      <c r="C1379" s="0" t="s">
        <v>99</v>
      </c>
    </row>
    <row r="1380" customFormat="false" ht="15" hidden="false" customHeight="false" outlineLevel="0" collapsed="false">
      <c r="A1380" s="58" t="s">
        <v>3376</v>
      </c>
      <c r="B1380" s="0" t="s">
        <v>1851</v>
      </c>
      <c r="C1380" s="0" t="s">
        <v>99</v>
      </c>
    </row>
    <row r="1381" customFormat="false" ht="15" hidden="false" customHeight="false" outlineLevel="0" collapsed="false">
      <c r="A1381" s="58" t="s">
        <v>3377</v>
      </c>
      <c r="B1381" s="0" t="s">
        <v>3367</v>
      </c>
      <c r="C1381" s="0" t="s">
        <v>99</v>
      </c>
    </row>
    <row r="1382" customFormat="false" ht="15" hidden="false" customHeight="false" outlineLevel="0" collapsed="false">
      <c r="A1382" s="58" t="s">
        <v>3378</v>
      </c>
      <c r="B1382" s="0" t="s">
        <v>3379</v>
      </c>
      <c r="C1382" s="0" t="s">
        <v>99</v>
      </c>
    </row>
    <row r="1383" customFormat="false" ht="15" hidden="false" customHeight="false" outlineLevel="0" collapsed="false">
      <c r="A1383" s="58" t="s">
        <v>3380</v>
      </c>
      <c r="B1383" s="0" t="s">
        <v>1535</v>
      </c>
      <c r="C1383" s="0" t="s">
        <v>99</v>
      </c>
    </row>
    <row r="1384" customFormat="false" ht="15" hidden="false" customHeight="false" outlineLevel="0" collapsed="false">
      <c r="A1384" s="58" t="s">
        <v>3381</v>
      </c>
      <c r="B1384" s="0" t="s">
        <v>3367</v>
      </c>
      <c r="C1384" s="0" t="s">
        <v>99</v>
      </c>
    </row>
    <row r="1385" customFormat="false" ht="15" hidden="false" customHeight="false" outlineLevel="0" collapsed="false">
      <c r="A1385" s="58" t="s">
        <v>3382</v>
      </c>
      <c r="B1385" s="0" t="s">
        <v>3383</v>
      </c>
      <c r="C1385" s="0" t="s">
        <v>99</v>
      </c>
    </row>
    <row r="1386" customFormat="false" ht="15" hidden="false" customHeight="false" outlineLevel="0" collapsed="false">
      <c r="A1386" s="58" t="s">
        <v>3384</v>
      </c>
      <c r="B1386" s="0" t="s">
        <v>3385</v>
      </c>
      <c r="C1386" s="0" t="s">
        <v>99</v>
      </c>
    </row>
    <row r="1387" customFormat="false" ht="15" hidden="false" customHeight="false" outlineLevel="0" collapsed="false">
      <c r="A1387" s="58" t="s">
        <v>3386</v>
      </c>
      <c r="B1387" s="0" t="s">
        <v>3387</v>
      </c>
      <c r="C1387" s="0" t="s">
        <v>99</v>
      </c>
    </row>
    <row r="1388" customFormat="false" ht="15" hidden="false" customHeight="false" outlineLevel="0" collapsed="false">
      <c r="A1388" s="58" t="s">
        <v>3388</v>
      </c>
      <c r="B1388" s="0" t="s">
        <v>2019</v>
      </c>
      <c r="C1388" s="0" t="s">
        <v>99</v>
      </c>
    </row>
    <row r="1389" customFormat="false" ht="15" hidden="false" customHeight="false" outlineLevel="0" collapsed="false">
      <c r="A1389" s="58" t="s">
        <v>3389</v>
      </c>
      <c r="B1389" s="0" t="s">
        <v>1549</v>
      </c>
      <c r="C1389" s="0" t="s">
        <v>99</v>
      </c>
    </row>
    <row r="1390" customFormat="false" ht="15" hidden="false" customHeight="false" outlineLevel="0" collapsed="false">
      <c r="A1390" s="58" t="s">
        <v>3390</v>
      </c>
      <c r="B1390" s="0" t="s">
        <v>3391</v>
      </c>
      <c r="C1390" s="0" t="s">
        <v>99</v>
      </c>
    </row>
    <row r="1391" customFormat="false" ht="15" hidden="false" customHeight="false" outlineLevel="0" collapsed="false">
      <c r="A1391" s="58" t="s">
        <v>3392</v>
      </c>
      <c r="B1391" s="0" t="s">
        <v>3385</v>
      </c>
      <c r="C1391" s="0" t="s">
        <v>99</v>
      </c>
    </row>
    <row r="1392" customFormat="false" ht="15" hidden="false" customHeight="false" outlineLevel="0" collapsed="false">
      <c r="A1392" s="58" t="s">
        <v>3393</v>
      </c>
      <c r="B1392" s="0" t="s">
        <v>1509</v>
      </c>
      <c r="C1392" s="0" t="s">
        <v>99</v>
      </c>
    </row>
    <row r="1393" customFormat="false" ht="15" hidden="false" customHeight="false" outlineLevel="0" collapsed="false">
      <c r="A1393" s="58" t="s">
        <v>3394</v>
      </c>
      <c r="B1393" s="0" t="s">
        <v>1525</v>
      </c>
      <c r="C1393" s="0" t="s">
        <v>99</v>
      </c>
    </row>
    <row r="1394" customFormat="false" ht="15" hidden="false" customHeight="false" outlineLevel="0" collapsed="false">
      <c r="A1394" s="58" t="s">
        <v>3395</v>
      </c>
      <c r="B1394" s="0" t="s">
        <v>3396</v>
      </c>
      <c r="C1394" s="0" t="s">
        <v>99</v>
      </c>
    </row>
    <row r="1395" customFormat="false" ht="15" hidden="false" customHeight="false" outlineLevel="0" collapsed="false">
      <c r="A1395" s="58" t="s">
        <v>3397</v>
      </c>
      <c r="B1395" s="0" t="s">
        <v>1717</v>
      </c>
      <c r="C1395" s="0" t="s">
        <v>99</v>
      </c>
    </row>
    <row r="1396" customFormat="false" ht="15" hidden="false" customHeight="false" outlineLevel="0" collapsed="false">
      <c r="A1396" s="58" t="s">
        <v>3398</v>
      </c>
      <c r="B1396" s="0" t="s">
        <v>1549</v>
      </c>
      <c r="C1396" s="0" t="s">
        <v>99</v>
      </c>
    </row>
    <row r="1397" customFormat="false" ht="15" hidden="false" customHeight="false" outlineLevel="0" collapsed="false">
      <c r="A1397" s="58" t="s">
        <v>3399</v>
      </c>
      <c r="B1397" s="0" t="s">
        <v>2324</v>
      </c>
      <c r="C1397" s="0" t="s">
        <v>99</v>
      </c>
    </row>
    <row r="1398" customFormat="false" ht="15" hidden="false" customHeight="false" outlineLevel="0" collapsed="false">
      <c r="A1398" s="58" t="s">
        <v>3400</v>
      </c>
      <c r="B1398" s="0" t="s">
        <v>1496</v>
      </c>
      <c r="C1398" s="0" t="s">
        <v>99</v>
      </c>
    </row>
    <row r="1399" customFormat="false" ht="15" hidden="false" customHeight="false" outlineLevel="0" collapsed="false">
      <c r="A1399" s="58" t="s">
        <v>3401</v>
      </c>
      <c r="B1399" s="0" t="s">
        <v>3402</v>
      </c>
      <c r="C1399" s="0" t="s">
        <v>99</v>
      </c>
    </row>
    <row r="1400" customFormat="false" ht="15" hidden="false" customHeight="false" outlineLevel="0" collapsed="false">
      <c r="A1400" s="58" t="s">
        <v>3403</v>
      </c>
      <c r="B1400" s="0" t="s">
        <v>1549</v>
      </c>
      <c r="C1400" s="0" t="s">
        <v>99</v>
      </c>
    </row>
    <row r="1401" customFormat="false" ht="15" hidden="false" customHeight="false" outlineLevel="0" collapsed="false">
      <c r="A1401" s="58" t="s">
        <v>3404</v>
      </c>
      <c r="B1401" s="0" t="s">
        <v>3367</v>
      </c>
      <c r="C1401" s="0" t="s">
        <v>99</v>
      </c>
    </row>
    <row r="1402" customFormat="false" ht="15" hidden="false" customHeight="false" outlineLevel="0" collapsed="false">
      <c r="A1402" s="58" t="s">
        <v>3405</v>
      </c>
      <c r="B1402" s="0" t="s">
        <v>3406</v>
      </c>
      <c r="C1402" s="0" t="s">
        <v>99</v>
      </c>
    </row>
    <row r="1403" customFormat="false" ht="15" hidden="false" customHeight="false" outlineLevel="0" collapsed="false">
      <c r="A1403" s="58" t="s">
        <v>3407</v>
      </c>
      <c r="B1403" s="0" t="s">
        <v>1857</v>
      </c>
      <c r="C1403" s="0" t="s">
        <v>99</v>
      </c>
    </row>
    <row r="1404" customFormat="false" ht="15" hidden="false" customHeight="false" outlineLevel="0" collapsed="false">
      <c r="A1404" s="58" t="s">
        <v>3408</v>
      </c>
      <c r="B1404" s="0" t="s">
        <v>1970</v>
      </c>
      <c r="C1404" s="0" t="s">
        <v>99</v>
      </c>
    </row>
    <row r="1405" customFormat="false" ht="15" hidden="false" customHeight="false" outlineLevel="0" collapsed="false">
      <c r="A1405" s="58" t="s">
        <v>3409</v>
      </c>
      <c r="B1405" s="0" t="s">
        <v>3367</v>
      </c>
      <c r="C1405" s="0" t="s">
        <v>99</v>
      </c>
    </row>
    <row r="1406" customFormat="false" ht="15" hidden="false" customHeight="false" outlineLevel="0" collapsed="false">
      <c r="A1406" s="58" t="s">
        <v>3410</v>
      </c>
      <c r="B1406" s="0" t="s">
        <v>3411</v>
      </c>
      <c r="C1406" s="0" t="s">
        <v>99</v>
      </c>
    </row>
    <row r="1407" customFormat="false" ht="15" hidden="false" customHeight="false" outlineLevel="0" collapsed="false">
      <c r="A1407" s="58" t="s">
        <v>3412</v>
      </c>
      <c r="B1407" s="0" t="s">
        <v>3367</v>
      </c>
      <c r="C1407" s="0" t="s">
        <v>99</v>
      </c>
    </row>
    <row r="1408" customFormat="false" ht="15" hidden="false" customHeight="false" outlineLevel="0" collapsed="false">
      <c r="A1408" s="58" t="s">
        <v>3413</v>
      </c>
      <c r="B1408" s="0" t="s">
        <v>3367</v>
      </c>
      <c r="C1408" s="0" t="s">
        <v>99</v>
      </c>
    </row>
    <row r="1409" customFormat="false" ht="15" hidden="false" customHeight="false" outlineLevel="0" collapsed="false">
      <c r="A1409" s="58" t="s">
        <v>3414</v>
      </c>
      <c r="B1409" s="0" t="s">
        <v>1496</v>
      </c>
      <c r="C1409" s="0" t="s">
        <v>99</v>
      </c>
    </row>
    <row r="1410" customFormat="false" ht="15" hidden="false" customHeight="false" outlineLevel="0" collapsed="false">
      <c r="A1410" s="58" t="s">
        <v>3415</v>
      </c>
      <c r="B1410" s="0" t="s">
        <v>1496</v>
      </c>
      <c r="C1410" s="0" t="s">
        <v>99</v>
      </c>
    </row>
    <row r="1411" customFormat="false" ht="15" hidden="false" customHeight="false" outlineLevel="0" collapsed="false">
      <c r="A1411" s="58" t="s">
        <v>3416</v>
      </c>
      <c r="B1411" s="0" t="s">
        <v>3417</v>
      </c>
      <c r="C1411" s="0" t="s">
        <v>99</v>
      </c>
    </row>
    <row r="1412" customFormat="false" ht="15" hidden="false" customHeight="false" outlineLevel="0" collapsed="false">
      <c r="A1412" s="58" t="s">
        <v>3418</v>
      </c>
      <c r="B1412" s="0" t="s">
        <v>2019</v>
      </c>
      <c r="C1412" s="0" t="s">
        <v>99</v>
      </c>
    </row>
    <row r="1413" customFormat="false" ht="15" hidden="false" customHeight="false" outlineLevel="0" collapsed="false">
      <c r="A1413" s="58" t="s">
        <v>3419</v>
      </c>
      <c r="B1413" s="0" t="s">
        <v>1634</v>
      </c>
      <c r="C1413" s="0" t="s">
        <v>99</v>
      </c>
    </row>
    <row r="1414" customFormat="false" ht="15" hidden="false" customHeight="false" outlineLevel="0" collapsed="false">
      <c r="A1414" s="58" t="s">
        <v>3420</v>
      </c>
      <c r="B1414" s="0" t="s">
        <v>2265</v>
      </c>
      <c r="C1414" s="0" t="s">
        <v>99</v>
      </c>
    </row>
    <row r="1415" customFormat="false" ht="15" hidden="false" customHeight="false" outlineLevel="0" collapsed="false">
      <c r="A1415" s="58" t="s">
        <v>3421</v>
      </c>
      <c r="B1415" s="0" t="s">
        <v>1535</v>
      </c>
      <c r="C1415" s="0" t="s">
        <v>99</v>
      </c>
    </row>
    <row r="1416" customFormat="false" ht="15" hidden="false" customHeight="false" outlineLevel="0" collapsed="false">
      <c r="A1416" s="58" t="s">
        <v>3422</v>
      </c>
      <c r="B1416" s="0" t="s">
        <v>3367</v>
      </c>
      <c r="C1416" s="0" t="s">
        <v>99</v>
      </c>
    </row>
    <row r="1417" customFormat="false" ht="15" hidden="false" customHeight="false" outlineLevel="0" collapsed="false">
      <c r="A1417" s="58" t="s">
        <v>3423</v>
      </c>
      <c r="B1417" s="0" t="s">
        <v>3424</v>
      </c>
      <c r="C1417" s="0" t="s">
        <v>99</v>
      </c>
    </row>
    <row r="1418" customFormat="false" ht="15" hidden="false" customHeight="false" outlineLevel="0" collapsed="false">
      <c r="A1418" s="58" t="s">
        <v>3425</v>
      </c>
      <c r="B1418" s="0" t="s">
        <v>1641</v>
      </c>
      <c r="C1418" s="0" t="s">
        <v>99</v>
      </c>
    </row>
    <row r="1419" customFormat="false" ht="15" hidden="false" customHeight="false" outlineLevel="0" collapsed="false">
      <c r="A1419" s="58" t="s">
        <v>3426</v>
      </c>
      <c r="B1419" s="0" t="s">
        <v>3427</v>
      </c>
      <c r="C1419" s="0" t="s">
        <v>99</v>
      </c>
    </row>
    <row r="1420" customFormat="false" ht="15" hidden="false" customHeight="false" outlineLevel="0" collapsed="false">
      <c r="A1420" s="58" t="s">
        <v>3428</v>
      </c>
      <c r="B1420" s="0" t="s">
        <v>3429</v>
      </c>
      <c r="C1420" s="0" t="s">
        <v>99</v>
      </c>
    </row>
    <row r="1421" customFormat="false" ht="15" hidden="false" customHeight="false" outlineLevel="0" collapsed="false">
      <c r="A1421" s="58" t="s">
        <v>3430</v>
      </c>
      <c r="B1421" s="0" t="s">
        <v>3431</v>
      </c>
      <c r="C1421" s="0" t="s">
        <v>99</v>
      </c>
    </row>
    <row r="1422" customFormat="false" ht="15" hidden="false" customHeight="false" outlineLevel="0" collapsed="false">
      <c r="A1422" s="58" t="s">
        <v>3432</v>
      </c>
      <c r="B1422" s="0" t="s">
        <v>3433</v>
      </c>
      <c r="C1422" s="0" t="s">
        <v>99</v>
      </c>
    </row>
    <row r="1423" customFormat="false" ht="15" hidden="false" customHeight="false" outlineLevel="0" collapsed="false">
      <c r="A1423" s="58" t="s">
        <v>3434</v>
      </c>
      <c r="B1423" s="0" t="s">
        <v>1641</v>
      </c>
      <c r="C1423" s="0" t="s">
        <v>99</v>
      </c>
    </row>
    <row r="1424" customFormat="false" ht="15" hidden="false" customHeight="false" outlineLevel="0" collapsed="false">
      <c r="A1424" s="58" t="s">
        <v>3435</v>
      </c>
      <c r="B1424" s="0" t="s">
        <v>2661</v>
      </c>
      <c r="C1424" s="0" t="s">
        <v>99</v>
      </c>
    </row>
    <row r="1425" customFormat="false" ht="15" hidden="false" customHeight="false" outlineLevel="0" collapsed="false">
      <c r="A1425" s="58" t="s">
        <v>3436</v>
      </c>
      <c r="B1425" s="0" t="s">
        <v>1539</v>
      </c>
      <c r="C1425" s="0" t="s">
        <v>99</v>
      </c>
    </row>
    <row r="1426" customFormat="false" ht="15" hidden="false" customHeight="false" outlineLevel="0" collapsed="false">
      <c r="A1426" s="58" t="s">
        <v>3437</v>
      </c>
      <c r="B1426" s="0" t="s">
        <v>2019</v>
      </c>
      <c r="C1426" s="0" t="s">
        <v>99</v>
      </c>
    </row>
    <row r="1427" customFormat="false" ht="15" hidden="false" customHeight="false" outlineLevel="0" collapsed="false">
      <c r="A1427" s="58" t="s">
        <v>3438</v>
      </c>
      <c r="B1427" s="0" t="s">
        <v>3367</v>
      </c>
      <c r="C1427" s="0" t="s">
        <v>99</v>
      </c>
    </row>
    <row r="1428" customFormat="false" ht="15" hidden="false" customHeight="false" outlineLevel="0" collapsed="false">
      <c r="A1428" s="58" t="s">
        <v>3439</v>
      </c>
      <c r="B1428" s="0" t="s">
        <v>3367</v>
      </c>
      <c r="C1428" s="0" t="s">
        <v>99</v>
      </c>
    </row>
    <row r="1429" customFormat="false" ht="15" hidden="false" customHeight="false" outlineLevel="0" collapsed="false">
      <c r="A1429" s="58" t="s">
        <v>3440</v>
      </c>
      <c r="B1429" s="0" t="s">
        <v>3441</v>
      </c>
      <c r="C1429" s="0" t="s">
        <v>99</v>
      </c>
    </row>
    <row r="1430" customFormat="false" ht="15" hidden="false" customHeight="false" outlineLevel="0" collapsed="false">
      <c r="A1430" s="58" t="s">
        <v>3442</v>
      </c>
      <c r="B1430" s="0" t="s">
        <v>3443</v>
      </c>
      <c r="C1430" s="0" t="s">
        <v>99</v>
      </c>
    </row>
    <row r="1431" customFormat="false" ht="15" hidden="false" customHeight="false" outlineLevel="0" collapsed="false">
      <c r="A1431" s="58" t="s">
        <v>3444</v>
      </c>
      <c r="B1431" s="0" t="s">
        <v>2400</v>
      </c>
      <c r="C1431" s="0" t="s">
        <v>99</v>
      </c>
    </row>
    <row r="1432" customFormat="false" ht="15" hidden="false" customHeight="false" outlineLevel="0" collapsed="false">
      <c r="A1432" s="58" t="s">
        <v>3445</v>
      </c>
      <c r="B1432" s="0" t="s">
        <v>1790</v>
      </c>
      <c r="C1432" s="0" t="s">
        <v>99</v>
      </c>
    </row>
    <row r="1433" customFormat="false" ht="15" hidden="false" customHeight="false" outlineLevel="0" collapsed="false">
      <c r="A1433" s="58" t="s">
        <v>3446</v>
      </c>
      <c r="B1433" s="0" t="s">
        <v>1862</v>
      </c>
      <c r="C1433" s="0" t="s">
        <v>99</v>
      </c>
    </row>
    <row r="1434" customFormat="false" ht="15" hidden="false" customHeight="false" outlineLevel="0" collapsed="false">
      <c r="A1434" s="58" t="s">
        <v>3447</v>
      </c>
      <c r="B1434" s="0" t="s">
        <v>1491</v>
      </c>
      <c r="C1434" s="0" t="s">
        <v>99</v>
      </c>
    </row>
    <row r="1435" customFormat="false" ht="15" hidden="false" customHeight="false" outlineLevel="0" collapsed="false">
      <c r="A1435" s="58" t="s">
        <v>3448</v>
      </c>
      <c r="B1435" s="0" t="s">
        <v>2632</v>
      </c>
      <c r="C1435" s="0" t="s">
        <v>99</v>
      </c>
    </row>
    <row r="1436" customFormat="false" ht="15" hidden="false" customHeight="false" outlineLevel="0" collapsed="false">
      <c r="A1436" s="58" t="s">
        <v>3449</v>
      </c>
      <c r="B1436" s="0" t="s">
        <v>2632</v>
      </c>
      <c r="C1436" s="0" t="s">
        <v>99</v>
      </c>
    </row>
    <row r="1437" customFormat="false" ht="15" hidden="false" customHeight="false" outlineLevel="0" collapsed="false">
      <c r="A1437" s="58" t="s">
        <v>3450</v>
      </c>
      <c r="B1437" s="0" t="s">
        <v>1641</v>
      </c>
      <c r="C1437" s="0" t="s">
        <v>99</v>
      </c>
    </row>
    <row r="1438" customFormat="false" ht="15" hidden="false" customHeight="false" outlineLevel="0" collapsed="false">
      <c r="A1438" s="58" t="s">
        <v>3451</v>
      </c>
      <c r="B1438" s="0" t="s">
        <v>1620</v>
      </c>
      <c r="C1438" s="0" t="s">
        <v>99</v>
      </c>
    </row>
    <row r="1439" customFormat="false" ht="15" hidden="false" customHeight="false" outlineLevel="0" collapsed="false">
      <c r="A1439" s="58" t="s">
        <v>3452</v>
      </c>
      <c r="B1439" s="0" t="s">
        <v>1845</v>
      </c>
      <c r="C1439" s="0" t="s">
        <v>99</v>
      </c>
    </row>
    <row r="1440" customFormat="false" ht="15" hidden="false" customHeight="false" outlineLevel="0" collapsed="false">
      <c r="A1440" s="58" t="s">
        <v>3453</v>
      </c>
      <c r="B1440" s="0" t="s">
        <v>3454</v>
      </c>
      <c r="C1440" s="0" t="s">
        <v>99</v>
      </c>
    </row>
    <row r="1441" customFormat="false" ht="15" hidden="false" customHeight="false" outlineLevel="0" collapsed="false">
      <c r="A1441" s="58" t="s">
        <v>3455</v>
      </c>
      <c r="B1441" s="0" t="s">
        <v>1433</v>
      </c>
      <c r="C1441" s="0" t="s">
        <v>99</v>
      </c>
    </row>
    <row r="1442" customFormat="false" ht="15" hidden="false" customHeight="false" outlineLevel="0" collapsed="false">
      <c r="A1442" s="58" t="s">
        <v>3456</v>
      </c>
      <c r="B1442" s="0" t="s">
        <v>2497</v>
      </c>
      <c r="C1442" s="0" t="s">
        <v>99</v>
      </c>
    </row>
    <row r="1443" customFormat="false" ht="15" hidden="false" customHeight="false" outlineLevel="0" collapsed="false">
      <c r="A1443" s="58" t="s">
        <v>3457</v>
      </c>
      <c r="B1443" s="0" t="s">
        <v>1433</v>
      </c>
      <c r="C1443" s="0" t="s">
        <v>99</v>
      </c>
    </row>
    <row r="1444" customFormat="false" ht="15" hidden="false" customHeight="false" outlineLevel="0" collapsed="false">
      <c r="A1444" s="58" t="s">
        <v>3458</v>
      </c>
      <c r="B1444" s="0" t="s">
        <v>2416</v>
      </c>
      <c r="C1444" s="0" t="s">
        <v>99</v>
      </c>
    </row>
    <row r="1445" customFormat="false" ht="15" hidden="false" customHeight="false" outlineLevel="0" collapsed="false">
      <c r="A1445" s="58" t="s">
        <v>3459</v>
      </c>
      <c r="B1445" s="0" t="s">
        <v>2194</v>
      </c>
      <c r="C1445" s="0" t="s">
        <v>99</v>
      </c>
    </row>
    <row r="1446" customFormat="false" ht="15" hidden="false" customHeight="false" outlineLevel="0" collapsed="false">
      <c r="A1446" s="58" t="s">
        <v>3460</v>
      </c>
      <c r="B1446" s="0" t="s">
        <v>1487</v>
      </c>
      <c r="C1446" s="0" t="s">
        <v>99</v>
      </c>
    </row>
    <row r="1447" customFormat="false" ht="15" hidden="false" customHeight="false" outlineLevel="0" collapsed="false">
      <c r="A1447" s="58" t="s">
        <v>3461</v>
      </c>
      <c r="B1447" s="0" t="s">
        <v>2128</v>
      </c>
      <c r="C1447" s="0" t="s">
        <v>99</v>
      </c>
    </row>
    <row r="1448" customFormat="false" ht="15" hidden="false" customHeight="false" outlineLevel="0" collapsed="false">
      <c r="A1448" s="58" t="s">
        <v>3462</v>
      </c>
      <c r="B1448" s="0" t="s">
        <v>3463</v>
      </c>
      <c r="C1448" s="0" t="s">
        <v>99</v>
      </c>
    </row>
    <row r="1449" customFormat="false" ht="15" hidden="false" customHeight="false" outlineLevel="0" collapsed="false">
      <c r="A1449" s="58" t="s">
        <v>3464</v>
      </c>
      <c r="B1449" s="0" t="s">
        <v>1487</v>
      </c>
      <c r="C1449" s="0" t="s">
        <v>99</v>
      </c>
    </row>
    <row r="1450" customFormat="false" ht="15" hidden="false" customHeight="false" outlineLevel="0" collapsed="false">
      <c r="A1450" s="58" t="s">
        <v>3465</v>
      </c>
      <c r="B1450" s="0" t="s">
        <v>1809</v>
      </c>
      <c r="C1450" s="0" t="s">
        <v>99</v>
      </c>
    </row>
    <row r="1451" customFormat="false" ht="15" hidden="false" customHeight="false" outlineLevel="0" collapsed="false">
      <c r="A1451" s="58" t="s">
        <v>3466</v>
      </c>
      <c r="B1451" s="0" t="s">
        <v>1620</v>
      </c>
      <c r="C1451" s="0" t="s">
        <v>99</v>
      </c>
    </row>
    <row r="1452" customFormat="false" ht="15" hidden="false" customHeight="false" outlineLevel="0" collapsed="false">
      <c r="A1452" s="58" t="s">
        <v>3467</v>
      </c>
      <c r="B1452" s="0" t="s">
        <v>1809</v>
      </c>
      <c r="C1452" s="0" t="s">
        <v>99</v>
      </c>
    </row>
    <row r="1453" customFormat="false" ht="15" hidden="false" customHeight="false" outlineLevel="0" collapsed="false">
      <c r="A1453" s="58" t="s">
        <v>3468</v>
      </c>
      <c r="B1453" s="0" t="s">
        <v>3469</v>
      </c>
      <c r="C1453" s="0" t="s">
        <v>99</v>
      </c>
    </row>
    <row r="1454" customFormat="false" ht="15" hidden="false" customHeight="false" outlineLevel="0" collapsed="false">
      <c r="A1454" s="58" t="s">
        <v>3470</v>
      </c>
      <c r="B1454" s="0" t="s">
        <v>1481</v>
      </c>
      <c r="C1454" s="0" t="s">
        <v>99</v>
      </c>
    </row>
    <row r="1455" customFormat="false" ht="15" hidden="false" customHeight="false" outlineLevel="0" collapsed="false">
      <c r="A1455" s="58" t="s">
        <v>3471</v>
      </c>
      <c r="B1455" s="0" t="s">
        <v>3472</v>
      </c>
      <c r="C1455" s="0" t="s">
        <v>99</v>
      </c>
    </row>
    <row r="1456" customFormat="false" ht="15" hidden="false" customHeight="false" outlineLevel="0" collapsed="false">
      <c r="A1456" s="58" t="s">
        <v>3473</v>
      </c>
      <c r="B1456" s="0" t="s">
        <v>1687</v>
      </c>
      <c r="C1456" s="0" t="s">
        <v>99</v>
      </c>
    </row>
    <row r="1457" customFormat="false" ht="15" hidden="false" customHeight="false" outlineLevel="0" collapsed="false">
      <c r="A1457" s="58" t="s">
        <v>3474</v>
      </c>
      <c r="B1457" s="0" t="s">
        <v>1751</v>
      </c>
      <c r="C1457" s="0" t="s">
        <v>99</v>
      </c>
    </row>
    <row r="1458" customFormat="false" ht="15" hidden="false" customHeight="false" outlineLevel="0" collapsed="false">
      <c r="A1458" s="58" t="s">
        <v>3475</v>
      </c>
      <c r="B1458" s="0" t="s">
        <v>1586</v>
      </c>
      <c r="C1458" s="0" t="s">
        <v>99</v>
      </c>
    </row>
    <row r="1459" customFormat="false" ht="15" hidden="false" customHeight="false" outlineLevel="0" collapsed="false">
      <c r="A1459" s="58" t="s">
        <v>3476</v>
      </c>
      <c r="B1459" s="0" t="s">
        <v>1523</v>
      </c>
      <c r="C1459" s="0" t="s">
        <v>99</v>
      </c>
    </row>
    <row r="1460" customFormat="false" ht="15" hidden="false" customHeight="false" outlineLevel="0" collapsed="false">
      <c r="A1460" s="58" t="s">
        <v>3477</v>
      </c>
      <c r="B1460" s="0" t="s">
        <v>1537</v>
      </c>
      <c r="C1460" s="0" t="s">
        <v>99</v>
      </c>
    </row>
    <row r="1461" customFormat="false" ht="15" hidden="false" customHeight="false" outlineLevel="0" collapsed="false">
      <c r="A1461" s="58" t="s">
        <v>3478</v>
      </c>
      <c r="B1461" s="0" t="s">
        <v>1520</v>
      </c>
      <c r="C1461" s="0" t="s">
        <v>99</v>
      </c>
    </row>
    <row r="1462" customFormat="false" ht="15" hidden="false" customHeight="false" outlineLevel="0" collapsed="false">
      <c r="A1462" s="58" t="s">
        <v>3479</v>
      </c>
      <c r="B1462" s="0" t="s">
        <v>1483</v>
      </c>
      <c r="C1462" s="0" t="s">
        <v>99</v>
      </c>
    </row>
    <row r="1463" customFormat="false" ht="15" hidden="false" customHeight="false" outlineLevel="0" collapsed="false">
      <c r="A1463" s="58" t="s">
        <v>3480</v>
      </c>
      <c r="B1463" s="0" t="s">
        <v>1483</v>
      </c>
      <c r="C1463" s="0" t="s">
        <v>99</v>
      </c>
    </row>
    <row r="1464" customFormat="false" ht="15" hidden="false" customHeight="false" outlineLevel="0" collapsed="false">
      <c r="A1464" s="58" t="s">
        <v>3481</v>
      </c>
      <c r="B1464" s="0" t="s">
        <v>1549</v>
      </c>
      <c r="C1464" s="0" t="s">
        <v>99</v>
      </c>
    </row>
    <row r="1465" customFormat="false" ht="15" hidden="false" customHeight="false" outlineLevel="0" collapsed="false">
      <c r="A1465" s="58" t="s">
        <v>3482</v>
      </c>
      <c r="B1465" s="0" t="s">
        <v>3483</v>
      </c>
      <c r="C1465" s="0" t="s">
        <v>99</v>
      </c>
    </row>
    <row r="1466" customFormat="false" ht="15" hidden="false" customHeight="false" outlineLevel="0" collapsed="false">
      <c r="A1466" s="58" t="s">
        <v>3484</v>
      </c>
      <c r="B1466" s="0" t="s">
        <v>2632</v>
      </c>
      <c r="C1466" s="0" t="s">
        <v>99</v>
      </c>
    </row>
    <row r="1467" customFormat="false" ht="15" hidden="false" customHeight="false" outlineLevel="0" collapsed="false">
      <c r="A1467" s="58" t="s">
        <v>3485</v>
      </c>
      <c r="B1467" s="0" t="s">
        <v>1549</v>
      </c>
      <c r="C1467" s="0" t="s">
        <v>99</v>
      </c>
    </row>
    <row r="1468" customFormat="false" ht="15" hidden="false" customHeight="false" outlineLevel="0" collapsed="false">
      <c r="A1468" s="58" t="s">
        <v>3486</v>
      </c>
      <c r="B1468" s="0" t="s">
        <v>1674</v>
      </c>
      <c r="C1468" s="0" t="s">
        <v>99</v>
      </c>
    </row>
    <row r="1469" customFormat="false" ht="15" hidden="false" customHeight="false" outlineLevel="0" collapsed="false">
      <c r="A1469" s="58" t="s">
        <v>3487</v>
      </c>
      <c r="B1469" s="0" t="s">
        <v>3032</v>
      </c>
      <c r="C1469" s="0" t="s">
        <v>99</v>
      </c>
    </row>
    <row r="1470" customFormat="false" ht="15" hidden="false" customHeight="false" outlineLevel="0" collapsed="false">
      <c r="A1470" s="58" t="s">
        <v>3488</v>
      </c>
      <c r="B1470" s="0" t="s">
        <v>1483</v>
      </c>
      <c r="C1470" s="0" t="s">
        <v>99</v>
      </c>
    </row>
    <row r="1471" customFormat="false" ht="15" hidden="false" customHeight="false" outlineLevel="0" collapsed="false">
      <c r="A1471" s="58" t="s">
        <v>3489</v>
      </c>
      <c r="B1471" s="0" t="s">
        <v>1549</v>
      </c>
      <c r="C1471" s="0" t="s">
        <v>99</v>
      </c>
    </row>
    <row r="1472" customFormat="false" ht="15" hidden="false" customHeight="false" outlineLevel="0" collapsed="false">
      <c r="A1472" s="58" t="s">
        <v>3490</v>
      </c>
      <c r="B1472" s="0" t="s">
        <v>1931</v>
      </c>
      <c r="C1472" s="0" t="s">
        <v>99</v>
      </c>
    </row>
    <row r="1473" customFormat="false" ht="15" hidden="false" customHeight="false" outlineLevel="0" collapsed="false">
      <c r="A1473" s="58" t="s">
        <v>3491</v>
      </c>
      <c r="B1473" s="0" t="s">
        <v>2497</v>
      </c>
      <c r="C1473" s="0" t="s">
        <v>99</v>
      </c>
    </row>
    <row r="1474" customFormat="false" ht="15" hidden="false" customHeight="false" outlineLevel="0" collapsed="false">
      <c r="A1474" s="58" t="s">
        <v>3492</v>
      </c>
      <c r="B1474" s="0" t="s">
        <v>2523</v>
      </c>
      <c r="C1474" s="0" t="s">
        <v>99</v>
      </c>
    </row>
    <row r="1475" customFormat="false" ht="15" hidden="false" customHeight="false" outlineLevel="0" collapsed="false">
      <c r="A1475" s="58" t="s">
        <v>3493</v>
      </c>
      <c r="B1475" s="0" t="s">
        <v>2523</v>
      </c>
      <c r="C1475" s="0" t="s">
        <v>99</v>
      </c>
    </row>
    <row r="1476" customFormat="false" ht="15" hidden="false" customHeight="false" outlineLevel="0" collapsed="false">
      <c r="A1476" s="58" t="s">
        <v>3494</v>
      </c>
      <c r="B1476" s="0" t="s">
        <v>1507</v>
      </c>
      <c r="C1476" s="0" t="s">
        <v>99</v>
      </c>
    </row>
    <row r="1477" customFormat="false" ht="15" hidden="false" customHeight="false" outlineLevel="0" collapsed="false">
      <c r="A1477" s="58" t="s">
        <v>3495</v>
      </c>
      <c r="B1477" s="0" t="s">
        <v>2235</v>
      </c>
      <c r="C1477" s="0" t="s">
        <v>99</v>
      </c>
    </row>
    <row r="1478" customFormat="false" ht="15" hidden="false" customHeight="false" outlineLevel="0" collapsed="false">
      <c r="A1478" s="58" t="s">
        <v>3496</v>
      </c>
      <c r="B1478" s="0" t="s">
        <v>3497</v>
      </c>
      <c r="C1478" s="0" t="s">
        <v>99</v>
      </c>
    </row>
    <row r="1479" customFormat="false" ht="15" hidden="false" customHeight="false" outlineLevel="0" collapsed="false">
      <c r="A1479" s="58" t="s">
        <v>3498</v>
      </c>
      <c r="B1479" s="0" t="s">
        <v>1924</v>
      </c>
      <c r="C1479" s="0" t="s">
        <v>99</v>
      </c>
    </row>
    <row r="1480" customFormat="false" ht="15" hidden="false" customHeight="false" outlineLevel="0" collapsed="false">
      <c r="A1480" s="58" t="s">
        <v>3499</v>
      </c>
      <c r="B1480" s="0" t="s">
        <v>3500</v>
      </c>
      <c r="C1480" s="0" t="s">
        <v>99</v>
      </c>
    </row>
    <row r="1481" customFormat="false" ht="15" hidden="false" customHeight="false" outlineLevel="0" collapsed="false">
      <c r="A1481" s="58" t="s">
        <v>3501</v>
      </c>
      <c r="B1481" s="0" t="s">
        <v>1924</v>
      </c>
      <c r="C1481" s="0" t="s">
        <v>99</v>
      </c>
    </row>
    <row r="1482" customFormat="false" ht="15" hidden="false" customHeight="false" outlineLevel="0" collapsed="false">
      <c r="A1482" s="58" t="s">
        <v>3502</v>
      </c>
      <c r="B1482" s="0" t="s">
        <v>2400</v>
      </c>
      <c r="C1482" s="0" t="s">
        <v>99</v>
      </c>
    </row>
    <row r="1483" customFormat="false" ht="15" hidden="false" customHeight="false" outlineLevel="0" collapsed="false">
      <c r="A1483" s="58" t="s">
        <v>3503</v>
      </c>
      <c r="B1483" s="0" t="s">
        <v>1862</v>
      </c>
      <c r="C1483" s="0" t="s">
        <v>99</v>
      </c>
    </row>
    <row r="1484" customFormat="false" ht="15" hidden="false" customHeight="false" outlineLevel="0" collapsed="false">
      <c r="A1484" s="58" t="s">
        <v>3504</v>
      </c>
      <c r="B1484" s="0" t="s">
        <v>3505</v>
      </c>
      <c r="C1484" s="0" t="s">
        <v>99</v>
      </c>
    </row>
    <row r="1485" customFormat="false" ht="15" hidden="false" customHeight="false" outlineLevel="0" collapsed="false">
      <c r="A1485" s="58" t="s">
        <v>3506</v>
      </c>
      <c r="B1485" s="0" t="s">
        <v>1531</v>
      </c>
      <c r="C1485" s="0" t="s">
        <v>99</v>
      </c>
    </row>
    <row r="1486" customFormat="false" ht="15" hidden="false" customHeight="false" outlineLevel="0" collapsed="false">
      <c r="A1486" s="58" t="s">
        <v>3507</v>
      </c>
      <c r="B1486" s="0" t="s">
        <v>1487</v>
      </c>
      <c r="C1486" s="0" t="s">
        <v>99</v>
      </c>
    </row>
    <row r="1487" customFormat="false" ht="15" hidden="false" customHeight="false" outlineLevel="0" collapsed="false">
      <c r="A1487" s="58" t="s">
        <v>3508</v>
      </c>
      <c r="B1487" s="0" t="s">
        <v>3509</v>
      </c>
      <c r="C1487" s="0" t="s">
        <v>99</v>
      </c>
    </row>
    <row r="1488" customFormat="false" ht="15" hidden="false" customHeight="false" outlineLevel="0" collapsed="false">
      <c r="A1488" s="58" t="s">
        <v>3510</v>
      </c>
      <c r="B1488" s="0" t="s">
        <v>3511</v>
      </c>
      <c r="C1488" s="0" t="s">
        <v>99</v>
      </c>
    </row>
    <row r="1489" customFormat="false" ht="15" hidden="false" customHeight="false" outlineLevel="0" collapsed="false">
      <c r="A1489" s="58" t="s">
        <v>3512</v>
      </c>
      <c r="B1489" s="0" t="s">
        <v>2894</v>
      </c>
      <c r="C1489" s="0" t="s">
        <v>99</v>
      </c>
    </row>
    <row r="1490" customFormat="false" ht="15" hidden="false" customHeight="false" outlineLevel="0" collapsed="false">
      <c r="A1490" s="58" t="s">
        <v>3513</v>
      </c>
      <c r="B1490" s="0" t="s">
        <v>2894</v>
      </c>
      <c r="C1490" s="0" t="s">
        <v>99</v>
      </c>
    </row>
    <row r="1491" customFormat="false" ht="15" hidden="false" customHeight="false" outlineLevel="0" collapsed="false">
      <c r="A1491" s="58" t="s">
        <v>3514</v>
      </c>
      <c r="B1491" s="0" t="s">
        <v>2892</v>
      </c>
      <c r="C1491" s="0" t="s">
        <v>99</v>
      </c>
    </row>
    <row r="1492" customFormat="false" ht="15" hidden="false" customHeight="false" outlineLevel="0" collapsed="false">
      <c r="A1492" s="58" t="s">
        <v>3515</v>
      </c>
      <c r="B1492" s="0" t="s">
        <v>1634</v>
      </c>
      <c r="C1492" s="0" t="s">
        <v>99</v>
      </c>
    </row>
    <row r="1493" customFormat="false" ht="15" hidden="false" customHeight="false" outlineLevel="0" collapsed="false">
      <c r="A1493" s="58" t="s">
        <v>3516</v>
      </c>
      <c r="B1493" s="0" t="s">
        <v>3517</v>
      </c>
      <c r="C1493" s="0" t="s">
        <v>99</v>
      </c>
    </row>
    <row r="1494" customFormat="false" ht="15" hidden="false" customHeight="false" outlineLevel="0" collapsed="false">
      <c r="A1494" s="58" t="s">
        <v>3518</v>
      </c>
      <c r="B1494" s="0" t="s">
        <v>1717</v>
      </c>
      <c r="C1494" s="0" t="s">
        <v>99</v>
      </c>
    </row>
    <row r="1495" customFormat="false" ht="15" hidden="false" customHeight="false" outlineLevel="0" collapsed="false">
      <c r="A1495" s="58" t="s">
        <v>3519</v>
      </c>
      <c r="B1495" s="0" t="s">
        <v>3520</v>
      </c>
      <c r="C1495" s="0" t="s">
        <v>99</v>
      </c>
    </row>
    <row r="1496" customFormat="false" ht="15" hidden="false" customHeight="false" outlineLevel="0" collapsed="false">
      <c r="A1496" s="58" t="s">
        <v>3521</v>
      </c>
      <c r="B1496" s="0" t="s">
        <v>1620</v>
      </c>
      <c r="C1496" s="0" t="s">
        <v>99</v>
      </c>
    </row>
    <row r="1497" customFormat="false" ht="15" hidden="false" customHeight="false" outlineLevel="0" collapsed="false">
      <c r="A1497" s="58" t="s">
        <v>3522</v>
      </c>
      <c r="B1497" s="0" t="s">
        <v>3523</v>
      </c>
      <c r="C1497" s="0" t="s">
        <v>99</v>
      </c>
    </row>
    <row r="1498" customFormat="false" ht="15" hidden="false" customHeight="false" outlineLevel="0" collapsed="false">
      <c r="A1498" s="58" t="s">
        <v>3524</v>
      </c>
      <c r="B1498" s="0" t="s">
        <v>2617</v>
      </c>
      <c r="C1498" s="0" t="s">
        <v>99</v>
      </c>
    </row>
    <row r="1499" customFormat="false" ht="15" hidden="false" customHeight="false" outlineLevel="0" collapsed="false">
      <c r="A1499" s="58" t="s">
        <v>3525</v>
      </c>
      <c r="B1499" s="0" t="s">
        <v>3526</v>
      </c>
      <c r="C1499" s="0" t="s">
        <v>99</v>
      </c>
    </row>
    <row r="1500" customFormat="false" ht="15" hidden="false" customHeight="false" outlineLevel="0" collapsed="false">
      <c r="A1500" s="58" t="s">
        <v>3527</v>
      </c>
      <c r="B1500" s="0" t="s">
        <v>2620</v>
      </c>
      <c r="C1500" s="0" t="s">
        <v>99</v>
      </c>
    </row>
    <row r="1501" customFormat="false" ht="15" hidden="false" customHeight="false" outlineLevel="0" collapsed="false">
      <c r="A1501" s="58" t="s">
        <v>3528</v>
      </c>
      <c r="B1501" s="0" t="s">
        <v>3529</v>
      </c>
      <c r="C1501" s="0" t="s">
        <v>99</v>
      </c>
    </row>
    <row r="1502" customFormat="false" ht="15" hidden="false" customHeight="false" outlineLevel="0" collapsed="false">
      <c r="A1502" s="58" t="s">
        <v>3530</v>
      </c>
      <c r="B1502" s="0" t="s">
        <v>1680</v>
      </c>
      <c r="C1502" s="0" t="s">
        <v>99</v>
      </c>
    </row>
    <row r="1503" customFormat="false" ht="15" hidden="false" customHeight="false" outlineLevel="0" collapsed="false">
      <c r="A1503" s="58" t="s">
        <v>3531</v>
      </c>
      <c r="B1503" s="0" t="s">
        <v>3532</v>
      </c>
      <c r="C1503" s="0" t="s">
        <v>99</v>
      </c>
    </row>
    <row r="1504" customFormat="false" ht="15" hidden="false" customHeight="false" outlineLevel="0" collapsed="false">
      <c r="A1504" s="58" t="s">
        <v>3533</v>
      </c>
      <c r="B1504" s="0" t="s">
        <v>3532</v>
      </c>
      <c r="C1504" s="0" t="s">
        <v>99</v>
      </c>
    </row>
    <row r="1505" customFormat="false" ht="15" hidden="false" customHeight="false" outlineLevel="0" collapsed="false">
      <c r="A1505" s="58" t="s">
        <v>3534</v>
      </c>
      <c r="B1505" s="0" t="s">
        <v>1491</v>
      </c>
      <c r="C1505" s="0" t="s">
        <v>99</v>
      </c>
    </row>
    <row r="1506" customFormat="false" ht="15" hidden="false" customHeight="false" outlineLevel="0" collapsed="false">
      <c r="A1506" s="58" t="s">
        <v>3535</v>
      </c>
      <c r="B1506" s="0" t="s">
        <v>3536</v>
      </c>
      <c r="C1506" s="0" t="s">
        <v>99</v>
      </c>
    </row>
    <row r="1507" customFormat="false" ht="15" hidden="false" customHeight="false" outlineLevel="0" collapsed="false">
      <c r="A1507" s="58" t="s">
        <v>3537</v>
      </c>
      <c r="B1507" s="0" t="s">
        <v>3538</v>
      </c>
      <c r="C1507" s="0" t="s">
        <v>99</v>
      </c>
    </row>
    <row r="1508" customFormat="false" ht="15" hidden="false" customHeight="false" outlineLevel="0" collapsed="false">
      <c r="A1508" s="58" t="s">
        <v>3539</v>
      </c>
      <c r="B1508" s="0" t="s">
        <v>3540</v>
      </c>
      <c r="C1508" s="0" t="s">
        <v>99</v>
      </c>
    </row>
    <row r="1509" customFormat="false" ht="15" hidden="false" customHeight="false" outlineLevel="0" collapsed="false">
      <c r="A1509" s="58" t="s">
        <v>3541</v>
      </c>
      <c r="B1509" s="0" t="s">
        <v>2158</v>
      </c>
      <c r="C1509" s="0" t="s">
        <v>99</v>
      </c>
    </row>
    <row r="1510" customFormat="false" ht="15" hidden="false" customHeight="false" outlineLevel="0" collapsed="false">
      <c r="A1510" s="58" t="s">
        <v>3542</v>
      </c>
      <c r="B1510" s="0" t="s">
        <v>1433</v>
      </c>
      <c r="C1510" s="0" t="s">
        <v>99</v>
      </c>
    </row>
    <row r="1511" customFormat="false" ht="15" hidden="false" customHeight="false" outlineLevel="0" collapsed="false">
      <c r="A1511" s="58" t="s">
        <v>3543</v>
      </c>
      <c r="B1511" s="0" t="s">
        <v>3544</v>
      </c>
      <c r="C1511" s="0" t="s">
        <v>99</v>
      </c>
    </row>
    <row r="1512" customFormat="false" ht="15" hidden="false" customHeight="false" outlineLevel="0" collapsed="false">
      <c r="A1512" s="58" t="s">
        <v>3545</v>
      </c>
      <c r="B1512" s="0" t="s">
        <v>1491</v>
      </c>
      <c r="C1512" s="0" t="s">
        <v>99</v>
      </c>
    </row>
    <row r="1513" customFormat="false" ht="15" hidden="false" customHeight="false" outlineLevel="0" collapsed="false">
      <c r="A1513" s="58" t="s">
        <v>3546</v>
      </c>
      <c r="B1513" s="0" t="s">
        <v>3547</v>
      </c>
      <c r="C1513" s="0" t="s">
        <v>99</v>
      </c>
    </row>
    <row r="1514" customFormat="false" ht="15" hidden="false" customHeight="false" outlineLevel="0" collapsed="false">
      <c r="A1514" s="58" t="s">
        <v>3548</v>
      </c>
      <c r="B1514" s="0" t="s">
        <v>1759</v>
      </c>
      <c r="C1514" s="0" t="s">
        <v>99</v>
      </c>
    </row>
    <row r="1515" customFormat="false" ht="15" hidden="false" customHeight="false" outlineLevel="0" collapsed="false">
      <c r="A1515" s="58" t="s">
        <v>3549</v>
      </c>
      <c r="B1515" s="0" t="s">
        <v>1433</v>
      </c>
      <c r="C1515" s="0" t="s">
        <v>99</v>
      </c>
    </row>
    <row r="1516" customFormat="false" ht="15" hidden="false" customHeight="false" outlineLevel="0" collapsed="false">
      <c r="A1516" s="58" t="s">
        <v>3550</v>
      </c>
      <c r="B1516" s="0" t="s">
        <v>3551</v>
      </c>
      <c r="C1516" s="0" t="s">
        <v>99</v>
      </c>
    </row>
    <row r="1517" customFormat="false" ht="15" hidden="false" customHeight="false" outlineLevel="0" collapsed="false">
      <c r="A1517" s="58" t="s">
        <v>3552</v>
      </c>
      <c r="B1517" s="0" t="s">
        <v>3553</v>
      </c>
      <c r="C1517" s="0" t="s">
        <v>99</v>
      </c>
    </row>
    <row r="1518" customFormat="false" ht="15" hidden="false" customHeight="false" outlineLevel="0" collapsed="false">
      <c r="A1518" s="58" t="s">
        <v>3554</v>
      </c>
      <c r="B1518" s="0" t="s">
        <v>3555</v>
      </c>
      <c r="C1518" s="0" t="s">
        <v>99</v>
      </c>
    </row>
    <row r="1519" customFormat="false" ht="15" hidden="false" customHeight="false" outlineLevel="0" collapsed="false">
      <c r="A1519" s="58" t="s">
        <v>3556</v>
      </c>
      <c r="B1519" s="0" t="s">
        <v>1571</v>
      </c>
      <c r="C1519" s="0" t="s">
        <v>99</v>
      </c>
    </row>
    <row r="1520" customFormat="false" ht="15" hidden="false" customHeight="false" outlineLevel="0" collapsed="false">
      <c r="A1520" s="58" t="s">
        <v>3557</v>
      </c>
      <c r="B1520" s="0" t="s">
        <v>3558</v>
      </c>
      <c r="C1520" s="0" t="s">
        <v>99</v>
      </c>
    </row>
    <row r="1521" customFormat="false" ht="15" hidden="false" customHeight="false" outlineLevel="0" collapsed="false">
      <c r="A1521" s="58" t="s">
        <v>3559</v>
      </c>
      <c r="B1521" s="0" t="s">
        <v>1849</v>
      </c>
      <c r="C1521" s="0" t="s">
        <v>99</v>
      </c>
    </row>
    <row r="1522" customFormat="false" ht="15" hidden="false" customHeight="false" outlineLevel="0" collapsed="false">
      <c r="A1522" s="58" t="s">
        <v>3560</v>
      </c>
      <c r="B1522" s="0" t="s">
        <v>1496</v>
      </c>
      <c r="C1522" s="0" t="s">
        <v>99</v>
      </c>
    </row>
    <row r="1523" customFormat="false" ht="15" hidden="false" customHeight="false" outlineLevel="0" collapsed="false">
      <c r="A1523" s="58" t="s">
        <v>3561</v>
      </c>
      <c r="B1523" s="0" t="s">
        <v>1507</v>
      </c>
      <c r="C1523" s="0" t="s">
        <v>99</v>
      </c>
    </row>
    <row r="1524" customFormat="false" ht="15" hidden="false" customHeight="false" outlineLevel="0" collapsed="false">
      <c r="A1524" s="58" t="s">
        <v>3562</v>
      </c>
      <c r="B1524" s="0" t="s">
        <v>1535</v>
      </c>
      <c r="C1524" s="0" t="s">
        <v>99</v>
      </c>
    </row>
    <row r="1525" customFormat="false" ht="15" hidden="false" customHeight="false" outlineLevel="0" collapsed="false">
      <c r="A1525" s="58" t="s">
        <v>3563</v>
      </c>
      <c r="B1525" s="0" t="s">
        <v>1496</v>
      </c>
      <c r="C1525" s="0" t="s">
        <v>99</v>
      </c>
    </row>
    <row r="1526" customFormat="false" ht="15" hidden="false" customHeight="false" outlineLevel="0" collapsed="false">
      <c r="A1526" s="58" t="s">
        <v>3564</v>
      </c>
      <c r="B1526" s="0" t="s">
        <v>1680</v>
      </c>
      <c r="C1526" s="0" t="s">
        <v>99</v>
      </c>
    </row>
    <row r="1527" customFormat="false" ht="15" hidden="false" customHeight="false" outlineLevel="0" collapsed="false">
      <c r="A1527" s="58" t="s">
        <v>3565</v>
      </c>
      <c r="B1527" s="0" t="s">
        <v>1862</v>
      </c>
      <c r="C1527" s="0" t="s">
        <v>99</v>
      </c>
    </row>
    <row r="1528" customFormat="false" ht="15" hidden="false" customHeight="false" outlineLevel="0" collapsed="false">
      <c r="A1528" s="58" t="s">
        <v>3566</v>
      </c>
      <c r="B1528" s="0" t="s">
        <v>2892</v>
      </c>
      <c r="C1528" s="0" t="s">
        <v>99</v>
      </c>
    </row>
    <row r="1529" customFormat="false" ht="15" hidden="false" customHeight="false" outlineLevel="0" collapsed="false">
      <c r="A1529" s="58" t="s">
        <v>3567</v>
      </c>
      <c r="B1529" s="0" t="s">
        <v>3568</v>
      </c>
      <c r="C1529" s="0" t="s">
        <v>99</v>
      </c>
    </row>
    <row r="1530" customFormat="false" ht="15" hidden="false" customHeight="false" outlineLevel="0" collapsed="false">
      <c r="A1530" s="58" t="s">
        <v>3569</v>
      </c>
      <c r="B1530" s="0" t="s">
        <v>3570</v>
      </c>
      <c r="C1530" s="0" t="s">
        <v>99</v>
      </c>
    </row>
    <row r="1531" customFormat="false" ht="15" hidden="false" customHeight="false" outlineLevel="0" collapsed="false">
      <c r="A1531" s="58" t="s">
        <v>3571</v>
      </c>
      <c r="B1531" s="0" t="s">
        <v>2972</v>
      </c>
      <c r="C1531" s="0" t="s">
        <v>99</v>
      </c>
    </row>
    <row r="1532" customFormat="false" ht="15" hidden="false" customHeight="false" outlineLevel="0" collapsed="false">
      <c r="A1532" s="58" t="s">
        <v>1108</v>
      </c>
      <c r="B1532" s="0" t="s">
        <v>3572</v>
      </c>
      <c r="C1532" s="0" t="s">
        <v>99</v>
      </c>
    </row>
    <row r="1533" customFormat="false" ht="15" hidden="false" customHeight="false" outlineLevel="0" collapsed="false">
      <c r="A1533" s="58" t="s">
        <v>3573</v>
      </c>
      <c r="B1533" s="0" t="s">
        <v>3574</v>
      </c>
      <c r="C1533" s="0" t="s">
        <v>99</v>
      </c>
    </row>
    <row r="1534" customFormat="false" ht="15" hidden="false" customHeight="false" outlineLevel="0" collapsed="false">
      <c r="A1534" s="58" t="s">
        <v>3575</v>
      </c>
      <c r="B1534" s="0" t="s">
        <v>1606</v>
      </c>
      <c r="C1534" s="0" t="s">
        <v>99</v>
      </c>
    </row>
    <row r="1535" customFormat="false" ht="15" hidden="false" customHeight="false" outlineLevel="0" collapsed="false">
      <c r="A1535" s="58" t="s">
        <v>3576</v>
      </c>
      <c r="B1535" s="0" t="s">
        <v>1433</v>
      </c>
      <c r="C1535" s="0" t="s">
        <v>99</v>
      </c>
    </row>
    <row r="1536" customFormat="false" ht="15" hidden="false" customHeight="false" outlineLevel="0" collapsed="false">
      <c r="A1536" s="58" t="s">
        <v>3577</v>
      </c>
      <c r="B1536" s="0" t="s">
        <v>1483</v>
      </c>
      <c r="C1536" s="0" t="s">
        <v>99</v>
      </c>
    </row>
    <row r="1537" customFormat="false" ht="15" hidden="false" customHeight="false" outlineLevel="0" collapsed="false">
      <c r="A1537" s="58" t="s">
        <v>3578</v>
      </c>
      <c r="B1537" s="0" t="s">
        <v>1620</v>
      </c>
      <c r="C1537" s="0" t="s">
        <v>99</v>
      </c>
    </row>
    <row r="1538" customFormat="false" ht="15" hidden="false" customHeight="false" outlineLevel="0" collapsed="false">
      <c r="A1538" s="58" t="s">
        <v>3579</v>
      </c>
      <c r="B1538" s="0" t="s">
        <v>1549</v>
      </c>
      <c r="C1538" s="0" t="s">
        <v>99</v>
      </c>
    </row>
    <row r="1539" customFormat="false" ht="15" hidden="false" customHeight="false" outlineLevel="0" collapsed="false">
      <c r="A1539" s="58" t="s">
        <v>3580</v>
      </c>
      <c r="B1539" s="0" t="s">
        <v>1535</v>
      </c>
      <c r="C1539" s="0" t="s">
        <v>99</v>
      </c>
    </row>
    <row r="1540" customFormat="false" ht="15" hidden="false" customHeight="false" outlineLevel="0" collapsed="false">
      <c r="A1540" s="58" t="s">
        <v>3581</v>
      </c>
      <c r="B1540" s="0" t="s">
        <v>3582</v>
      </c>
      <c r="C1540" s="0" t="s">
        <v>99</v>
      </c>
    </row>
    <row r="1541" customFormat="false" ht="15" hidden="false" customHeight="false" outlineLevel="0" collapsed="false">
      <c r="A1541" s="58" t="s">
        <v>3583</v>
      </c>
      <c r="B1541" s="0" t="s">
        <v>2324</v>
      </c>
      <c r="C1541" s="0" t="s">
        <v>99</v>
      </c>
    </row>
    <row r="1542" customFormat="false" ht="15" hidden="false" customHeight="false" outlineLevel="0" collapsed="false">
      <c r="A1542" s="58" t="s">
        <v>3584</v>
      </c>
      <c r="B1542" s="0" t="s">
        <v>3585</v>
      </c>
      <c r="C1542" s="0" t="s">
        <v>99</v>
      </c>
    </row>
    <row r="1543" customFormat="false" ht="15" hidden="false" customHeight="false" outlineLevel="0" collapsed="false">
      <c r="A1543" s="58" t="s">
        <v>3586</v>
      </c>
      <c r="B1543" s="0" t="s">
        <v>1641</v>
      </c>
      <c r="C1543" s="0" t="s">
        <v>99</v>
      </c>
    </row>
    <row r="1544" customFormat="false" ht="15" hidden="false" customHeight="false" outlineLevel="0" collapsed="false">
      <c r="A1544" s="58" t="s">
        <v>3587</v>
      </c>
      <c r="B1544" s="0" t="s">
        <v>3588</v>
      </c>
      <c r="C1544" s="0" t="s">
        <v>99</v>
      </c>
    </row>
    <row r="1545" customFormat="false" ht="15" hidden="false" customHeight="false" outlineLevel="0" collapsed="false">
      <c r="A1545" s="58" t="s">
        <v>3589</v>
      </c>
      <c r="B1545" s="0" t="s">
        <v>3590</v>
      </c>
      <c r="C1545" s="0" t="s">
        <v>99</v>
      </c>
    </row>
    <row r="1546" customFormat="false" ht="15" hidden="false" customHeight="false" outlineLevel="0" collapsed="false">
      <c r="A1546" s="58" t="s">
        <v>3591</v>
      </c>
      <c r="B1546" s="0" t="s">
        <v>1535</v>
      </c>
      <c r="C1546" s="0" t="s">
        <v>99</v>
      </c>
    </row>
    <row r="1547" customFormat="false" ht="15" hidden="false" customHeight="false" outlineLevel="0" collapsed="false">
      <c r="A1547" s="58" t="s">
        <v>3592</v>
      </c>
      <c r="B1547" s="0" t="s">
        <v>1535</v>
      </c>
      <c r="C1547" s="0" t="s">
        <v>99</v>
      </c>
    </row>
    <row r="1548" customFormat="false" ht="15" hidden="false" customHeight="false" outlineLevel="0" collapsed="false">
      <c r="A1548" s="58" t="s">
        <v>3593</v>
      </c>
      <c r="B1548" s="0" t="s">
        <v>1970</v>
      </c>
      <c r="C1548" s="0" t="s">
        <v>99</v>
      </c>
    </row>
    <row r="1549" customFormat="false" ht="15" hidden="false" customHeight="false" outlineLevel="0" collapsed="false">
      <c r="A1549" s="58" t="s">
        <v>3594</v>
      </c>
      <c r="B1549" s="0" t="s">
        <v>1873</v>
      </c>
      <c r="C1549" s="0" t="s">
        <v>99</v>
      </c>
    </row>
    <row r="1550" customFormat="false" ht="15" hidden="false" customHeight="false" outlineLevel="0" collapsed="false">
      <c r="A1550" s="58" t="s">
        <v>159</v>
      </c>
      <c r="B1550" s="0" t="s">
        <v>1535</v>
      </c>
      <c r="C1550" s="0" t="s">
        <v>99</v>
      </c>
    </row>
    <row r="1551" customFormat="false" ht="15" hidden="false" customHeight="false" outlineLevel="0" collapsed="false">
      <c r="A1551" s="58" t="s">
        <v>3595</v>
      </c>
      <c r="B1551" s="0" t="s">
        <v>2324</v>
      </c>
      <c r="C1551" s="0" t="s">
        <v>99</v>
      </c>
    </row>
    <row r="1552" customFormat="false" ht="15" hidden="false" customHeight="false" outlineLevel="0" collapsed="false">
      <c r="A1552" s="58" t="s">
        <v>3596</v>
      </c>
      <c r="B1552" s="0" t="s">
        <v>1539</v>
      </c>
      <c r="C1552" s="0" t="s">
        <v>99</v>
      </c>
    </row>
    <row r="1553" customFormat="false" ht="15" hidden="false" customHeight="false" outlineLevel="0" collapsed="false">
      <c r="A1553" s="58" t="s">
        <v>3597</v>
      </c>
      <c r="B1553" s="0" t="s">
        <v>1641</v>
      </c>
      <c r="C1553" s="0" t="s">
        <v>99</v>
      </c>
    </row>
    <row r="1554" customFormat="false" ht="15" hidden="false" customHeight="false" outlineLevel="0" collapsed="false">
      <c r="A1554" s="58" t="s">
        <v>3598</v>
      </c>
      <c r="B1554" s="0" t="s">
        <v>1641</v>
      </c>
      <c r="C1554" s="0" t="s">
        <v>99</v>
      </c>
    </row>
    <row r="1555" customFormat="false" ht="15" hidden="false" customHeight="false" outlineLevel="0" collapsed="false">
      <c r="A1555" s="58" t="s">
        <v>3599</v>
      </c>
      <c r="B1555" s="0" t="s">
        <v>1535</v>
      </c>
      <c r="C1555" s="0" t="s">
        <v>99</v>
      </c>
    </row>
    <row r="1556" customFormat="false" ht="15" hidden="false" customHeight="false" outlineLevel="0" collapsed="false">
      <c r="A1556" s="58" t="s">
        <v>3600</v>
      </c>
      <c r="B1556" s="0" t="s">
        <v>1644</v>
      </c>
      <c r="C1556" s="0" t="s">
        <v>99</v>
      </c>
    </row>
    <row r="1557" customFormat="false" ht="15" hidden="false" customHeight="false" outlineLevel="0" collapsed="false">
      <c r="A1557" s="58" t="s">
        <v>3601</v>
      </c>
      <c r="B1557" s="0" t="s">
        <v>3602</v>
      </c>
      <c r="C1557" s="0" t="s">
        <v>99</v>
      </c>
    </row>
    <row r="1558" customFormat="false" ht="15" hidden="false" customHeight="false" outlineLevel="0" collapsed="false">
      <c r="A1558" s="58" t="s">
        <v>3603</v>
      </c>
      <c r="B1558" s="0" t="s">
        <v>1717</v>
      </c>
      <c r="C1558" s="0" t="s">
        <v>99</v>
      </c>
    </row>
    <row r="1559" customFormat="false" ht="15" hidden="false" customHeight="false" outlineLevel="0" collapsed="false">
      <c r="A1559" s="58" t="s">
        <v>3604</v>
      </c>
      <c r="B1559" s="0" t="s">
        <v>1549</v>
      </c>
      <c r="C1559" s="0" t="s">
        <v>99</v>
      </c>
    </row>
    <row r="1560" customFormat="false" ht="15" hidden="false" customHeight="false" outlineLevel="0" collapsed="false">
      <c r="A1560" s="58" t="s">
        <v>3605</v>
      </c>
      <c r="B1560" s="0" t="s">
        <v>1641</v>
      </c>
      <c r="C1560" s="0" t="s">
        <v>99</v>
      </c>
    </row>
    <row r="1561" customFormat="false" ht="15" hidden="false" customHeight="false" outlineLevel="0" collapsed="false">
      <c r="A1561" s="58" t="s">
        <v>3606</v>
      </c>
      <c r="B1561" s="0" t="s">
        <v>1641</v>
      </c>
      <c r="C1561" s="0" t="s">
        <v>99</v>
      </c>
    </row>
    <row r="1562" customFormat="false" ht="15" hidden="false" customHeight="false" outlineLevel="0" collapsed="false">
      <c r="A1562" s="58" t="s">
        <v>3607</v>
      </c>
      <c r="B1562" s="0" t="s">
        <v>1496</v>
      </c>
      <c r="C1562" s="0" t="s">
        <v>99</v>
      </c>
    </row>
    <row r="1563" customFormat="false" ht="15" hidden="false" customHeight="false" outlineLevel="0" collapsed="false">
      <c r="A1563" s="58" t="s">
        <v>3608</v>
      </c>
      <c r="B1563" s="0" t="s">
        <v>1496</v>
      </c>
      <c r="C1563" s="0" t="s">
        <v>99</v>
      </c>
    </row>
    <row r="1564" customFormat="false" ht="15" hidden="false" customHeight="false" outlineLevel="0" collapsed="false">
      <c r="A1564" s="58" t="s">
        <v>3609</v>
      </c>
      <c r="B1564" s="0" t="s">
        <v>1641</v>
      </c>
      <c r="C1564" s="0" t="s">
        <v>99</v>
      </c>
    </row>
    <row r="1565" customFormat="false" ht="15" hidden="false" customHeight="false" outlineLevel="0" collapsed="false">
      <c r="A1565" s="58" t="s">
        <v>3610</v>
      </c>
      <c r="B1565" s="0" t="s">
        <v>1641</v>
      </c>
      <c r="C1565" s="0" t="s">
        <v>99</v>
      </c>
    </row>
    <row r="1566" customFormat="false" ht="15" hidden="false" customHeight="false" outlineLevel="0" collapsed="false">
      <c r="A1566" s="58" t="s">
        <v>3611</v>
      </c>
      <c r="B1566" s="0" t="s">
        <v>1496</v>
      </c>
      <c r="C1566" s="0" t="s">
        <v>99</v>
      </c>
    </row>
    <row r="1567" customFormat="false" ht="15" hidden="false" customHeight="false" outlineLevel="0" collapsed="false">
      <c r="A1567" s="58" t="s">
        <v>3612</v>
      </c>
      <c r="B1567" s="0" t="s">
        <v>1516</v>
      </c>
      <c r="C1567" s="0" t="s">
        <v>99</v>
      </c>
    </row>
    <row r="1568" customFormat="false" ht="15" hidden="false" customHeight="false" outlineLevel="0" collapsed="false">
      <c r="A1568" s="58" t="s">
        <v>3613</v>
      </c>
      <c r="B1568" s="0" t="s">
        <v>2324</v>
      </c>
      <c r="C1568" s="0" t="s">
        <v>99</v>
      </c>
    </row>
    <row r="1569" customFormat="false" ht="15" hidden="false" customHeight="false" outlineLevel="0" collapsed="false">
      <c r="A1569" s="58" t="s">
        <v>3614</v>
      </c>
      <c r="B1569" s="0" t="s">
        <v>3602</v>
      </c>
      <c r="C1569" s="0" t="s">
        <v>99</v>
      </c>
    </row>
    <row r="1570" customFormat="false" ht="15" hidden="false" customHeight="false" outlineLevel="0" collapsed="false">
      <c r="A1570" s="58" t="s">
        <v>3615</v>
      </c>
      <c r="B1570" s="0" t="s">
        <v>3616</v>
      </c>
      <c r="C1570" s="0" t="s">
        <v>99</v>
      </c>
    </row>
    <row r="1571" customFormat="false" ht="15" hidden="false" customHeight="false" outlineLevel="0" collapsed="false">
      <c r="A1571" s="58" t="s">
        <v>3617</v>
      </c>
      <c r="B1571" s="0" t="s">
        <v>1641</v>
      </c>
      <c r="C1571" s="0" t="s">
        <v>99</v>
      </c>
    </row>
    <row r="1572" customFormat="false" ht="15" hidden="false" customHeight="false" outlineLevel="0" collapsed="false">
      <c r="A1572" s="58" t="s">
        <v>3618</v>
      </c>
      <c r="B1572" s="0" t="s">
        <v>1549</v>
      </c>
      <c r="C1572" s="0" t="s">
        <v>99</v>
      </c>
    </row>
    <row r="1573" customFormat="false" ht="15" hidden="false" customHeight="false" outlineLevel="0" collapsed="false">
      <c r="A1573" s="58" t="s">
        <v>3619</v>
      </c>
      <c r="B1573" s="0" t="s">
        <v>2392</v>
      </c>
      <c r="C1573" s="0" t="s">
        <v>99</v>
      </c>
    </row>
    <row r="1574" customFormat="false" ht="15" hidden="false" customHeight="false" outlineLevel="0" collapsed="false">
      <c r="A1574" s="58" t="s">
        <v>3620</v>
      </c>
      <c r="B1574" s="0" t="s">
        <v>1496</v>
      </c>
      <c r="C1574" s="0" t="s">
        <v>99</v>
      </c>
    </row>
    <row r="1575" customFormat="false" ht="15" hidden="false" customHeight="false" outlineLevel="0" collapsed="false">
      <c r="A1575" s="58" t="s">
        <v>3621</v>
      </c>
      <c r="B1575" s="0" t="s">
        <v>1717</v>
      </c>
      <c r="C1575" s="0" t="s">
        <v>99</v>
      </c>
    </row>
    <row r="1576" customFormat="false" ht="15" hidden="false" customHeight="false" outlineLevel="0" collapsed="false">
      <c r="A1576" s="58" t="s">
        <v>3622</v>
      </c>
      <c r="B1576" s="0" t="s">
        <v>3623</v>
      </c>
      <c r="C1576" s="0" t="s">
        <v>99</v>
      </c>
    </row>
    <row r="1577" customFormat="false" ht="15" hidden="false" customHeight="false" outlineLevel="0" collapsed="false">
      <c r="A1577" s="58" t="s">
        <v>3624</v>
      </c>
      <c r="B1577" s="0" t="s">
        <v>2011</v>
      </c>
      <c r="C1577" s="0" t="s">
        <v>99</v>
      </c>
    </row>
    <row r="1578" customFormat="false" ht="15" hidden="false" customHeight="false" outlineLevel="0" collapsed="false">
      <c r="A1578" s="58" t="s">
        <v>3625</v>
      </c>
      <c r="B1578" s="0" t="s">
        <v>2011</v>
      </c>
      <c r="C1578" s="0" t="s">
        <v>99</v>
      </c>
    </row>
    <row r="1579" customFormat="false" ht="15" hidden="false" customHeight="false" outlineLevel="0" collapsed="false">
      <c r="A1579" s="58" t="s">
        <v>3626</v>
      </c>
      <c r="B1579" s="0" t="s">
        <v>3627</v>
      </c>
      <c r="C1579" s="0" t="s">
        <v>99</v>
      </c>
    </row>
    <row r="1580" customFormat="false" ht="15" hidden="false" customHeight="false" outlineLevel="0" collapsed="false">
      <c r="A1580" s="58" t="s">
        <v>3628</v>
      </c>
      <c r="B1580" s="0" t="s">
        <v>3629</v>
      </c>
      <c r="C1580" s="0" t="s">
        <v>99</v>
      </c>
    </row>
    <row r="1581" customFormat="false" ht="15" hidden="false" customHeight="false" outlineLevel="0" collapsed="false">
      <c r="A1581" s="58" t="s">
        <v>3630</v>
      </c>
      <c r="B1581" s="0" t="s">
        <v>2011</v>
      </c>
      <c r="C1581" s="0" t="s">
        <v>99</v>
      </c>
    </row>
    <row r="1582" customFormat="false" ht="15" hidden="false" customHeight="false" outlineLevel="0" collapsed="false">
      <c r="A1582" s="58" t="s">
        <v>3631</v>
      </c>
      <c r="B1582" s="0" t="s">
        <v>1433</v>
      </c>
      <c r="C1582" s="0" t="s">
        <v>99</v>
      </c>
    </row>
    <row r="1583" customFormat="false" ht="15" hidden="false" customHeight="false" outlineLevel="0" collapsed="false">
      <c r="A1583" s="58" t="s">
        <v>3632</v>
      </c>
      <c r="B1583" s="0" t="s">
        <v>1516</v>
      </c>
      <c r="C1583" s="0" t="s">
        <v>99</v>
      </c>
    </row>
    <row r="1584" customFormat="false" ht="15" hidden="false" customHeight="false" outlineLevel="0" collapsed="false">
      <c r="A1584" s="58" t="s">
        <v>3633</v>
      </c>
      <c r="B1584" s="0" t="s">
        <v>2360</v>
      </c>
      <c r="C1584" s="0" t="s">
        <v>99</v>
      </c>
    </row>
    <row r="1585" customFormat="false" ht="15" hidden="false" customHeight="false" outlineLevel="0" collapsed="false">
      <c r="A1585" s="58" t="s">
        <v>3634</v>
      </c>
      <c r="B1585" s="0" t="s">
        <v>1813</v>
      </c>
      <c r="C1585" s="0" t="s">
        <v>99</v>
      </c>
    </row>
    <row r="1586" customFormat="false" ht="15" hidden="false" customHeight="false" outlineLevel="0" collapsed="false">
      <c r="A1586" s="58" t="s">
        <v>3635</v>
      </c>
      <c r="B1586" s="0" t="s">
        <v>1577</v>
      </c>
      <c r="C1586" s="0" t="s">
        <v>99</v>
      </c>
    </row>
    <row r="1587" customFormat="false" ht="15" hidden="false" customHeight="false" outlineLevel="0" collapsed="false">
      <c r="A1587" s="49" t="s">
        <v>3636</v>
      </c>
      <c r="B1587" s="0" t="s">
        <v>1433</v>
      </c>
      <c r="C1587" s="0" t="s">
        <v>99</v>
      </c>
    </row>
    <row r="1588" customFormat="false" ht="15" hidden="false" customHeight="false" outlineLevel="0" collapsed="false">
      <c r="A1588" s="58" t="s">
        <v>3637</v>
      </c>
      <c r="B1588" s="0" t="s">
        <v>1433</v>
      </c>
      <c r="C1588" s="0" t="s">
        <v>99</v>
      </c>
    </row>
    <row r="1589" customFormat="false" ht="15" hidden="false" customHeight="false" outlineLevel="0" collapsed="false">
      <c r="A1589" s="58" t="s">
        <v>3638</v>
      </c>
      <c r="B1589" s="0" t="s">
        <v>1491</v>
      </c>
      <c r="C1589" s="0" t="s">
        <v>99</v>
      </c>
    </row>
    <row r="1590" customFormat="false" ht="15" hidden="false" customHeight="false" outlineLevel="0" collapsed="false">
      <c r="A1590" s="58" t="s">
        <v>3639</v>
      </c>
      <c r="B1590" s="0" t="s">
        <v>1491</v>
      </c>
      <c r="C1590" s="0" t="s">
        <v>99</v>
      </c>
    </row>
    <row r="1591" customFormat="false" ht="15" hidden="false" customHeight="false" outlineLevel="0" collapsed="false">
      <c r="A1591" s="58" t="s">
        <v>3640</v>
      </c>
      <c r="B1591" s="0" t="s">
        <v>3641</v>
      </c>
      <c r="C1591" s="0" t="s">
        <v>99</v>
      </c>
    </row>
    <row r="1592" customFormat="false" ht="15" hidden="false" customHeight="false" outlineLevel="0" collapsed="false">
      <c r="A1592" s="58" t="s">
        <v>3642</v>
      </c>
      <c r="B1592" s="0" t="s">
        <v>3643</v>
      </c>
      <c r="C1592" s="0" t="s">
        <v>99</v>
      </c>
    </row>
    <row r="1593" customFormat="false" ht="15" hidden="false" customHeight="false" outlineLevel="0" collapsed="false">
      <c r="A1593" s="58" t="s">
        <v>3644</v>
      </c>
      <c r="B1593" s="0" t="s">
        <v>1509</v>
      </c>
      <c r="C1593" s="0" t="s">
        <v>99</v>
      </c>
    </row>
    <row r="1594" customFormat="false" ht="15" hidden="false" customHeight="false" outlineLevel="0" collapsed="false">
      <c r="A1594" s="58" t="s">
        <v>3645</v>
      </c>
      <c r="B1594" s="0" t="s">
        <v>2507</v>
      </c>
      <c r="C1594" s="0" t="s">
        <v>99</v>
      </c>
    </row>
    <row r="1595" customFormat="false" ht="15" hidden="false" customHeight="false" outlineLevel="0" collapsed="false">
      <c r="A1595" s="58" t="s">
        <v>3646</v>
      </c>
      <c r="B1595" s="0" t="s">
        <v>3536</v>
      </c>
      <c r="C1595" s="0" t="s">
        <v>99</v>
      </c>
    </row>
    <row r="1596" customFormat="false" ht="15" hidden="false" customHeight="false" outlineLevel="0" collapsed="false">
      <c r="A1596" s="58" t="s">
        <v>3647</v>
      </c>
      <c r="B1596" s="0" t="s">
        <v>1549</v>
      </c>
      <c r="C1596" s="0" t="s">
        <v>99</v>
      </c>
    </row>
    <row r="1597" customFormat="false" ht="15" hidden="false" customHeight="false" outlineLevel="0" collapsed="false">
      <c r="A1597" s="58" t="s">
        <v>3648</v>
      </c>
      <c r="B1597" s="0" t="s">
        <v>1433</v>
      </c>
      <c r="C1597" s="0" t="s">
        <v>99</v>
      </c>
    </row>
    <row r="1598" customFormat="false" ht="15" hidden="false" customHeight="false" outlineLevel="0" collapsed="false">
      <c r="A1598" s="58" t="s">
        <v>1018</v>
      </c>
      <c r="B1598" s="0" t="s">
        <v>1537</v>
      </c>
      <c r="C1598" s="0" t="s">
        <v>99</v>
      </c>
    </row>
    <row r="1599" customFormat="false" ht="15" hidden="false" customHeight="false" outlineLevel="0" collapsed="false">
      <c r="A1599" s="58" t="s">
        <v>1021</v>
      </c>
      <c r="B1599" s="0" t="s">
        <v>1496</v>
      </c>
      <c r="C1599" s="0" t="s">
        <v>99</v>
      </c>
    </row>
    <row r="1600" customFormat="false" ht="15" hidden="false" customHeight="false" outlineLevel="0" collapsed="false">
      <c r="A1600" s="58" t="s">
        <v>3649</v>
      </c>
      <c r="B1600" s="0" t="s">
        <v>1792</v>
      </c>
      <c r="C1600" s="0" t="s">
        <v>99</v>
      </c>
    </row>
    <row r="1601" customFormat="false" ht="15" hidden="false" customHeight="false" outlineLevel="0" collapsed="false">
      <c r="A1601" s="58" t="s">
        <v>1081</v>
      </c>
      <c r="B1601" s="0" t="s">
        <v>1249</v>
      </c>
      <c r="C1601" s="0" t="s">
        <v>99</v>
      </c>
    </row>
    <row r="1602" customFormat="false" ht="15" hidden="false" customHeight="false" outlineLevel="0" collapsed="false">
      <c r="A1602" s="58" t="s">
        <v>3650</v>
      </c>
      <c r="B1602" s="0" t="s">
        <v>3651</v>
      </c>
      <c r="C1602" s="0" t="s">
        <v>99</v>
      </c>
    </row>
    <row r="1603" customFormat="false" ht="15" hidden="false" customHeight="false" outlineLevel="0" collapsed="false">
      <c r="A1603" s="58" t="s">
        <v>3652</v>
      </c>
      <c r="B1603" s="0" t="s">
        <v>1537</v>
      </c>
      <c r="C1603" s="0" t="s">
        <v>99</v>
      </c>
    </row>
    <row r="1604" customFormat="false" ht="15" hidden="false" customHeight="false" outlineLevel="0" collapsed="false">
      <c r="A1604" s="58" t="s">
        <v>3653</v>
      </c>
      <c r="B1604" s="0" t="s">
        <v>1577</v>
      </c>
      <c r="C1604" s="0" t="s">
        <v>99</v>
      </c>
    </row>
    <row r="1605" customFormat="false" ht="15" hidden="false" customHeight="false" outlineLevel="0" collapsed="false">
      <c r="A1605" s="58" t="s">
        <v>3654</v>
      </c>
      <c r="B1605" s="0" t="s">
        <v>2652</v>
      </c>
      <c r="C1605" s="0" t="s">
        <v>99</v>
      </c>
    </row>
    <row r="1606" customFormat="false" ht="15" hidden="false" customHeight="false" outlineLevel="0" collapsed="false">
      <c r="A1606" s="58" t="s">
        <v>3655</v>
      </c>
      <c r="B1606" s="0" t="s">
        <v>1483</v>
      </c>
      <c r="C1606" s="0" t="s">
        <v>99</v>
      </c>
    </row>
    <row r="1607" customFormat="false" ht="15" hidden="false" customHeight="false" outlineLevel="0" collapsed="false">
      <c r="A1607" s="58" t="s">
        <v>3656</v>
      </c>
      <c r="B1607" s="0" t="s">
        <v>3657</v>
      </c>
      <c r="C1607" s="0" t="s">
        <v>99</v>
      </c>
    </row>
    <row r="1608" customFormat="false" ht="15" hidden="false" customHeight="false" outlineLevel="0" collapsed="false">
      <c r="A1608" s="58" t="s">
        <v>3658</v>
      </c>
      <c r="B1608" s="0" t="s">
        <v>3659</v>
      </c>
      <c r="C1608" s="0" t="s">
        <v>99</v>
      </c>
    </row>
    <row r="1609" customFormat="false" ht="15" hidden="false" customHeight="false" outlineLevel="0" collapsed="false">
      <c r="A1609" s="58" t="s">
        <v>3660</v>
      </c>
      <c r="B1609" s="0" t="s">
        <v>2194</v>
      </c>
      <c r="C1609" s="0" t="s">
        <v>99</v>
      </c>
    </row>
    <row r="1610" customFormat="false" ht="15" hidden="false" customHeight="false" outlineLevel="0" collapsed="false">
      <c r="A1610" s="58" t="s">
        <v>3661</v>
      </c>
      <c r="B1610" s="0" t="s">
        <v>1641</v>
      </c>
      <c r="C1610" s="0" t="s">
        <v>99</v>
      </c>
    </row>
    <row r="1611" customFormat="false" ht="15" hidden="false" customHeight="false" outlineLevel="0" collapsed="false">
      <c r="A1611" s="58" t="s">
        <v>3662</v>
      </c>
      <c r="B1611" s="0" t="s">
        <v>1496</v>
      </c>
      <c r="C1611" s="0" t="s">
        <v>99</v>
      </c>
    </row>
    <row r="1612" customFormat="false" ht="15" hidden="false" customHeight="false" outlineLevel="0" collapsed="false">
      <c r="A1612" s="58" t="s">
        <v>3663</v>
      </c>
      <c r="B1612" s="0" t="s">
        <v>1931</v>
      </c>
      <c r="C1612" s="0" t="s">
        <v>99</v>
      </c>
    </row>
    <row r="1613" customFormat="false" ht="15" hidden="false" customHeight="false" outlineLevel="0" collapsed="false">
      <c r="A1613" s="58" t="s">
        <v>3664</v>
      </c>
      <c r="B1613" s="0" t="s">
        <v>3665</v>
      </c>
      <c r="C1613" s="0" t="s">
        <v>99</v>
      </c>
    </row>
    <row r="1614" customFormat="false" ht="15" hidden="false" customHeight="false" outlineLevel="0" collapsed="false">
      <c r="A1614" s="58" t="s">
        <v>3666</v>
      </c>
      <c r="B1614" s="0" t="s">
        <v>1594</v>
      </c>
      <c r="C1614" s="0" t="s">
        <v>99</v>
      </c>
    </row>
    <row r="1615" customFormat="false" ht="15" hidden="false" customHeight="false" outlineLevel="0" collapsed="false">
      <c r="A1615" s="58" t="s">
        <v>3667</v>
      </c>
      <c r="B1615" s="0" t="s">
        <v>1725</v>
      </c>
      <c r="C1615" s="0" t="s">
        <v>99</v>
      </c>
    </row>
    <row r="1616" customFormat="false" ht="15" hidden="false" customHeight="false" outlineLevel="0" collapsed="false">
      <c r="A1616" s="58" t="s">
        <v>3668</v>
      </c>
      <c r="B1616" s="0" t="s">
        <v>3066</v>
      </c>
      <c r="C1616" s="0" t="s">
        <v>99</v>
      </c>
    </row>
    <row r="1617" customFormat="false" ht="15" hidden="false" customHeight="false" outlineLevel="0" collapsed="false">
      <c r="A1617" s="58" t="s">
        <v>3669</v>
      </c>
      <c r="B1617" s="0" t="s">
        <v>3670</v>
      </c>
      <c r="C1617" s="0" t="s">
        <v>99</v>
      </c>
    </row>
    <row r="1618" customFormat="false" ht="15" hidden="false" customHeight="false" outlineLevel="0" collapsed="false">
      <c r="A1618" s="58" t="s">
        <v>3671</v>
      </c>
      <c r="B1618" s="0" t="s">
        <v>3672</v>
      </c>
      <c r="C1618" s="0" t="s">
        <v>99</v>
      </c>
    </row>
    <row r="1619" customFormat="false" ht="15" hidden="false" customHeight="false" outlineLevel="0" collapsed="false">
      <c r="A1619" s="58" t="s">
        <v>3673</v>
      </c>
      <c r="B1619" s="0" t="s">
        <v>3674</v>
      </c>
      <c r="C1619" s="0" t="s">
        <v>99</v>
      </c>
    </row>
    <row r="1620" customFormat="false" ht="15" hidden="false" customHeight="false" outlineLevel="0" collapsed="false">
      <c r="A1620" s="58" t="s">
        <v>3675</v>
      </c>
      <c r="B1620" s="0" t="s">
        <v>2360</v>
      </c>
      <c r="C1620" s="0" t="s">
        <v>99</v>
      </c>
    </row>
    <row r="1621" customFormat="false" ht="15" hidden="false" customHeight="false" outlineLevel="0" collapsed="false">
      <c r="A1621" s="58" t="s">
        <v>3676</v>
      </c>
      <c r="B1621" s="0" t="s">
        <v>3677</v>
      </c>
      <c r="C1621" s="0" t="s">
        <v>99</v>
      </c>
    </row>
    <row r="1622" customFormat="false" ht="15" hidden="false" customHeight="false" outlineLevel="0" collapsed="false">
      <c r="A1622" s="58" t="s">
        <v>3678</v>
      </c>
      <c r="B1622" s="0" t="s">
        <v>2360</v>
      </c>
      <c r="C1622" s="0" t="s">
        <v>99</v>
      </c>
    </row>
    <row r="1623" customFormat="false" ht="15" hidden="false" customHeight="false" outlineLevel="0" collapsed="false">
      <c r="A1623" s="58" t="s">
        <v>3679</v>
      </c>
      <c r="B1623" s="0" t="s">
        <v>3680</v>
      </c>
      <c r="C1623" s="0" t="s">
        <v>99</v>
      </c>
    </row>
    <row r="1624" customFormat="false" ht="15" hidden="false" customHeight="false" outlineLevel="0" collapsed="false">
      <c r="A1624" s="58" t="s">
        <v>3681</v>
      </c>
      <c r="B1624" s="0" t="s">
        <v>2916</v>
      </c>
      <c r="C1624" s="0" t="s">
        <v>99</v>
      </c>
    </row>
    <row r="1625" customFormat="false" ht="15" hidden="false" customHeight="false" outlineLevel="0" collapsed="false">
      <c r="A1625" s="58" t="s">
        <v>3682</v>
      </c>
      <c r="B1625" s="0" t="s">
        <v>1813</v>
      </c>
      <c r="C1625" s="0" t="s">
        <v>99</v>
      </c>
    </row>
    <row r="1626" customFormat="false" ht="15" hidden="false" customHeight="false" outlineLevel="0" collapsed="false">
      <c r="A1626" s="58" t="s">
        <v>3683</v>
      </c>
      <c r="B1626" s="0" t="s">
        <v>1704</v>
      </c>
      <c r="C1626" s="0" t="s">
        <v>99</v>
      </c>
    </row>
    <row r="1627" customFormat="false" ht="15" hidden="false" customHeight="false" outlineLevel="0" collapsed="false">
      <c r="A1627" s="58" t="s">
        <v>3684</v>
      </c>
      <c r="B1627" s="0" t="s">
        <v>3032</v>
      </c>
      <c r="C1627" s="0" t="s">
        <v>99</v>
      </c>
    </row>
    <row r="1628" customFormat="false" ht="15" hidden="false" customHeight="false" outlineLevel="0" collapsed="false">
      <c r="A1628" s="58" t="s">
        <v>3685</v>
      </c>
      <c r="B1628" s="0" t="s">
        <v>3686</v>
      </c>
      <c r="C1628" s="0" t="s">
        <v>99</v>
      </c>
    </row>
    <row r="1629" customFormat="false" ht="15" hidden="false" customHeight="false" outlineLevel="0" collapsed="false">
      <c r="A1629" s="58" t="s">
        <v>3687</v>
      </c>
      <c r="B1629" s="0" t="s">
        <v>2242</v>
      </c>
      <c r="C1629" s="0" t="s">
        <v>99</v>
      </c>
    </row>
    <row r="1630" customFormat="false" ht="15" hidden="false" customHeight="false" outlineLevel="0" collapsed="false">
      <c r="A1630" s="58" t="s">
        <v>3688</v>
      </c>
      <c r="B1630" s="0" t="s">
        <v>1897</v>
      </c>
      <c r="C1630" s="0" t="s">
        <v>99</v>
      </c>
    </row>
    <row r="1631" customFormat="false" ht="15" hidden="false" customHeight="false" outlineLevel="0" collapsed="false">
      <c r="A1631" s="58" t="s">
        <v>3689</v>
      </c>
      <c r="B1631" s="0" t="s">
        <v>3674</v>
      </c>
      <c r="C1631" s="0" t="s">
        <v>99</v>
      </c>
    </row>
    <row r="1632" customFormat="false" ht="15" hidden="false" customHeight="false" outlineLevel="0" collapsed="false">
      <c r="A1632" s="58" t="s">
        <v>3690</v>
      </c>
      <c r="B1632" s="0" t="s">
        <v>3691</v>
      </c>
      <c r="C1632" s="0" t="s">
        <v>99</v>
      </c>
    </row>
    <row r="1633" customFormat="false" ht="15" hidden="false" customHeight="false" outlineLevel="0" collapsed="false">
      <c r="A1633" s="58" t="s">
        <v>3692</v>
      </c>
      <c r="B1633" s="0" t="s">
        <v>3677</v>
      </c>
      <c r="C1633" s="0" t="s">
        <v>99</v>
      </c>
    </row>
    <row r="1634" customFormat="false" ht="15" hidden="false" customHeight="false" outlineLevel="0" collapsed="false">
      <c r="A1634" s="58" t="s">
        <v>3693</v>
      </c>
      <c r="B1634" s="0" t="s">
        <v>238</v>
      </c>
      <c r="C1634" s="0" t="s">
        <v>99</v>
      </c>
    </row>
    <row r="1635" customFormat="false" ht="15" hidden="false" customHeight="false" outlineLevel="0" collapsed="false">
      <c r="A1635" s="58" t="s">
        <v>3694</v>
      </c>
      <c r="B1635" s="0" t="s">
        <v>1725</v>
      </c>
      <c r="C1635" s="0" t="s">
        <v>99</v>
      </c>
    </row>
    <row r="1636" customFormat="false" ht="15" hidden="false" customHeight="false" outlineLevel="0" collapsed="false">
      <c r="A1636" s="58" t="s">
        <v>3695</v>
      </c>
      <c r="B1636" s="0" t="s">
        <v>3674</v>
      </c>
      <c r="C1636" s="0" t="s">
        <v>99</v>
      </c>
    </row>
    <row r="1637" customFormat="false" ht="15" hidden="false" customHeight="false" outlineLevel="0" collapsed="false">
      <c r="A1637" s="58" t="s">
        <v>3696</v>
      </c>
      <c r="B1637" s="0" t="s">
        <v>2364</v>
      </c>
      <c r="C1637" s="0" t="s">
        <v>99</v>
      </c>
    </row>
    <row r="1638" customFormat="false" ht="15" hidden="false" customHeight="false" outlineLevel="0" collapsed="false">
      <c r="A1638" s="58" t="s">
        <v>3697</v>
      </c>
      <c r="B1638" s="0" t="s">
        <v>3691</v>
      </c>
      <c r="C1638" s="0" t="s">
        <v>99</v>
      </c>
    </row>
    <row r="1639" customFormat="false" ht="15" hidden="false" customHeight="false" outlineLevel="0" collapsed="false">
      <c r="A1639" s="58" t="s">
        <v>3698</v>
      </c>
      <c r="B1639" s="0" t="s">
        <v>2360</v>
      </c>
      <c r="C1639" s="0" t="s">
        <v>99</v>
      </c>
    </row>
    <row r="1640" customFormat="false" ht="15" hidden="false" customHeight="false" outlineLevel="0" collapsed="false">
      <c r="A1640" s="58" t="s">
        <v>3699</v>
      </c>
      <c r="B1640" s="0" t="s">
        <v>1813</v>
      </c>
      <c r="C1640" s="0" t="s">
        <v>99</v>
      </c>
    </row>
    <row r="1641" customFormat="false" ht="15" hidden="false" customHeight="false" outlineLevel="0" collapsed="false">
      <c r="A1641" s="58" t="s">
        <v>3700</v>
      </c>
      <c r="B1641" s="0" t="s">
        <v>1813</v>
      </c>
      <c r="C1641" s="0" t="s">
        <v>99</v>
      </c>
    </row>
    <row r="1642" customFormat="false" ht="15" hidden="false" customHeight="false" outlineLevel="0" collapsed="false">
      <c r="A1642" s="58" t="s">
        <v>3701</v>
      </c>
      <c r="B1642" s="0" t="s">
        <v>3702</v>
      </c>
      <c r="C1642" s="0" t="s">
        <v>99</v>
      </c>
    </row>
    <row r="1643" customFormat="false" ht="15" hidden="false" customHeight="false" outlineLevel="0" collapsed="false">
      <c r="A1643" s="58" t="s">
        <v>3703</v>
      </c>
      <c r="B1643" s="0" t="s">
        <v>1813</v>
      </c>
      <c r="C1643" s="0" t="s">
        <v>99</v>
      </c>
    </row>
    <row r="1644" customFormat="false" ht="15" hidden="false" customHeight="false" outlineLevel="0" collapsed="false">
      <c r="A1644" s="58" t="s">
        <v>3704</v>
      </c>
      <c r="B1644" s="0" t="s">
        <v>3677</v>
      </c>
      <c r="C1644" s="0" t="s">
        <v>99</v>
      </c>
    </row>
    <row r="1645" customFormat="false" ht="15" hidden="false" customHeight="false" outlineLevel="0" collapsed="false">
      <c r="A1645" s="58" t="s">
        <v>3705</v>
      </c>
      <c r="B1645" s="0" t="s">
        <v>1813</v>
      </c>
      <c r="C1645" s="0" t="s">
        <v>99</v>
      </c>
    </row>
    <row r="1646" customFormat="false" ht="15" hidden="false" customHeight="false" outlineLevel="0" collapsed="false">
      <c r="A1646" s="58" t="s">
        <v>3706</v>
      </c>
      <c r="B1646" s="0" t="s">
        <v>2360</v>
      </c>
      <c r="C1646" s="0" t="s">
        <v>99</v>
      </c>
    </row>
    <row r="1647" customFormat="false" ht="15" hidden="false" customHeight="false" outlineLevel="0" collapsed="false">
      <c r="A1647" s="58" t="s">
        <v>3707</v>
      </c>
      <c r="B1647" s="0" t="s">
        <v>1725</v>
      </c>
      <c r="C1647" s="0" t="s">
        <v>99</v>
      </c>
    </row>
    <row r="1648" customFormat="false" ht="15" hidden="false" customHeight="false" outlineLevel="0" collapsed="false">
      <c r="A1648" s="58" t="s">
        <v>3708</v>
      </c>
      <c r="B1648" s="0" t="s">
        <v>1725</v>
      </c>
      <c r="C1648" s="0" t="s">
        <v>99</v>
      </c>
    </row>
    <row r="1649" customFormat="false" ht="15" hidden="false" customHeight="false" outlineLevel="0" collapsed="false">
      <c r="A1649" s="58" t="s">
        <v>3709</v>
      </c>
      <c r="B1649" s="0" t="s">
        <v>1725</v>
      </c>
      <c r="C1649" s="0" t="s">
        <v>99</v>
      </c>
    </row>
    <row r="1650" customFormat="false" ht="15" hidden="false" customHeight="false" outlineLevel="0" collapsed="false">
      <c r="A1650" s="58" t="s">
        <v>3710</v>
      </c>
      <c r="B1650" s="0" t="s">
        <v>3674</v>
      </c>
      <c r="C1650" s="0" t="s">
        <v>99</v>
      </c>
    </row>
    <row r="1651" customFormat="false" ht="15" hidden="false" customHeight="false" outlineLevel="0" collapsed="false">
      <c r="A1651" s="58" t="s">
        <v>3711</v>
      </c>
      <c r="B1651" s="0" t="s">
        <v>3712</v>
      </c>
      <c r="C1651" s="0" t="s">
        <v>99</v>
      </c>
    </row>
    <row r="1652" customFormat="false" ht="15" hidden="false" customHeight="false" outlineLevel="0" collapsed="false">
      <c r="A1652" s="58" t="s">
        <v>3713</v>
      </c>
      <c r="B1652" s="0" t="s">
        <v>3702</v>
      </c>
      <c r="C1652" s="0" t="s">
        <v>99</v>
      </c>
    </row>
    <row r="1653" customFormat="false" ht="15" hidden="false" customHeight="false" outlineLevel="0" collapsed="false">
      <c r="A1653" s="58" t="s">
        <v>3714</v>
      </c>
      <c r="B1653" s="0" t="s">
        <v>3032</v>
      </c>
      <c r="C1653" s="0" t="s">
        <v>99</v>
      </c>
    </row>
    <row r="1654" customFormat="false" ht="15" hidden="false" customHeight="false" outlineLevel="0" collapsed="false">
      <c r="A1654" s="58" t="s">
        <v>3715</v>
      </c>
      <c r="B1654" s="0" t="s">
        <v>2360</v>
      </c>
      <c r="C1654" s="0" t="s">
        <v>99</v>
      </c>
    </row>
    <row r="1655" customFormat="false" ht="15" hidden="false" customHeight="false" outlineLevel="0" collapsed="false">
      <c r="A1655" s="58" t="s">
        <v>3716</v>
      </c>
      <c r="B1655" s="0" t="s">
        <v>3712</v>
      </c>
      <c r="C1655" s="0" t="s">
        <v>99</v>
      </c>
    </row>
    <row r="1656" customFormat="false" ht="15" hidden="false" customHeight="false" outlineLevel="0" collapsed="false">
      <c r="A1656" s="58" t="s">
        <v>3717</v>
      </c>
      <c r="B1656" s="0" t="s">
        <v>1725</v>
      </c>
      <c r="C1656" s="0" t="s">
        <v>99</v>
      </c>
    </row>
    <row r="1657" customFormat="false" ht="15" hidden="false" customHeight="false" outlineLevel="0" collapsed="false">
      <c r="A1657" s="58" t="s">
        <v>3718</v>
      </c>
      <c r="B1657" s="0" t="s">
        <v>3719</v>
      </c>
      <c r="C1657" s="0" t="s">
        <v>99</v>
      </c>
    </row>
    <row r="1658" customFormat="false" ht="15" hidden="false" customHeight="false" outlineLevel="0" collapsed="false">
      <c r="A1658" s="58" t="s">
        <v>3720</v>
      </c>
      <c r="B1658" s="0" t="s">
        <v>1523</v>
      </c>
      <c r="C1658" s="0" t="s">
        <v>99</v>
      </c>
    </row>
    <row r="1659" customFormat="false" ht="15" hidden="false" customHeight="false" outlineLevel="0" collapsed="false">
      <c r="A1659" s="58" t="s">
        <v>3721</v>
      </c>
      <c r="B1659" s="0" t="s">
        <v>1804</v>
      </c>
      <c r="C1659" s="0" t="s">
        <v>99</v>
      </c>
    </row>
    <row r="1660" customFormat="false" ht="15" hidden="false" customHeight="false" outlineLevel="0" collapsed="false">
      <c r="A1660" s="58" t="s">
        <v>3722</v>
      </c>
      <c r="B1660" s="0" t="s">
        <v>1668</v>
      </c>
      <c r="C1660" s="0" t="s">
        <v>99</v>
      </c>
    </row>
    <row r="1661" customFormat="false" ht="15" hidden="false" customHeight="false" outlineLevel="0" collapsed="false">
      <c r="A1661" s="58" t="s">
        <v>3723</v>
      </c>
      <c r="B1661" s="0" t="s">
        <v>3724</v>
      </c>
      <c r="C1661" s="0" t="s">
        <v>99</v>
      </c>
    </row>
    <row r="1662" customFormat="false" ht="15" hidden="false" customHeight="false" outlineLevel="0" collapsed="false">
      <c r="A1662" s="58" t="s">
        <v>3725</v>
      </c>
      <c r="B1662" s="0" t="s">
        <v>3726</v>
      </c>
      <c r="C1662" s="0" t="s">
        <v>99</v>
      </c>
    </row>
    <row r="1663" customFormat="false" ht="15" hidden="false" customHeight="false" outlineLevel="0" collapsed="false">
      <c r="A1663" s="58" t="s">
        <v>3727</v>
      </c>
      <c r="B1663" s="0" t="s">
        <v>1664</v>
      </c>
      <c r="C1663" s="0" t="s">
        <v>99</v>
      </c>
    </row>
    <row r="1664" customFormat="false" ht="15" hidden="false" customHeight="false" outlineLevel="0" collapsed="false">
      <c r="A1664" s="58" t="s">
        <v>3728</v>
      </c>
      <c r="B1664" s="0" t="s">
        <v>1634</v>
      </c>
      <c r="C1664" s="0" t="s">
        <v>99</v>
      </c>
    </row>
    <row r="1665" customFormat="false" ht="15" hidden="false" customHeight="false" outlineLevel="0" collapsed="false">
      <c r="A1665" s="58" t="s">
        <v>3729</v>
      </c>
      <c r="B1665" s="0" t="s">
        <v>1725</v>
      </c>
      <c r="C1665" s="0" t="s">
        <v>99</v>
      </c>
    </row>
    <row r="1666" customFormat="false" ht="15" hidden="false" customHeight="false" outlineLevel="0" collapsed="false">
      <c r="A1666" s="58" t="s">
        <v>3730</v>
      </c>
      <c r="B1666" s="0" t="s">
        <v>1692</v>
      </c>
      <c r="C1666" s="0" t="s">
        <v>99</v>
      </c>
    </row>
    <row r="1667" customFormat="false" ht="15" hidden="false" customHeight="false" outlineLevel="0" collapsed="false">
      <c r="A1667" s="58" t="s">
        <v>3731</v>
      </c>
      <c r="B1667" s="0" t="s">
        <v>1692</v>
      </c>
      <c r="C1667" s="0" t="s">
        <v>99</v>
      </c>
    </row>
    <row r="1668" customFormat="false" ht="15" hidden="false" customHeight="false" outlineLevel="0" collapsed="false">
      <c r="A1668" s="58" t="s">
        <v>3732</v>
      </c>
      <c r="B1668" s="0" t="s">
        <v>1692</v>
      </c>
      <c r="C1668" s="0" t="s">
        <v>99</v>
      </c>
    </row>
    <row r="1669" customFormat="false" ht="15" hidden="false" customHeight="false" outlineLevel="0" collapsed="false">
      <c r="A1669" s="58" t="s">
        <v>3733</v>
      </c>
      <c r="B1669" s="0" t="s">
        <v>3734</v>
      </c>
      <c r="C1669" s="0" t="s">
        <v>99</v>
      </c>
    </row>
    <row r="1670" customFormat="false" ht="15" hidden="false" customHeight="false" outlineLevel="0" collapsed="false">
      <c r="A1670" s="58" t="s">
        <v>3735</v>
      </c>
      <c r="B1670" s="0" t="s">
        <v>1851</v>
      </c>
      <c r="C1670" s="0" t="s">
        <v>99</v>
      </c>
    </row>
    <row r="1671" customFormat="false" ht="15" hidden="false" customHeight="false" outlineLevel="0" collapsed="false">
      <c r="A1671" s="58" t="s">
        <v>3736</v>
      </c>
      <c r="B1671" s="0" t="s">
        <v>2739</v>
      </c>
      <c r="C1671" s="0" t="s">
        <v>99</v>
      </c>
    </row>
    <row r="1672" customFormat="false" ht="15" hidden="false" customHeight="false" outlineLevel="0" collapsed="false">
      <c r="A1672" s="58" t="s">
        <v>3737</v>
      </c>
      <c r="B1672" s="0" t="s">
        <v>3738</v>
      </c>
      <c r="C1672" s="0" t="s">
        <v>99</v>
      </c>
    </row>
    <row r="1673" customFormat="false" ht="15" hidden="false" customHeight="false" outlineLevel="0" collapsed="false">
      <c r="A1673" s="58" t="s">
        <v>3739</v>
      </c>
      <c r="B1673" s="0" t="s">
        <v>3316</v>
      </c>
      <c r="C1673" s="0" t="s">
        <v>99</v>
      </c>
    </row>
    <row r="1674" customFormat="false" ht="15" hidden="false" customHeight="false" outlineLevel="0" collapsed="false">
      <c r="A1674" s="58" t="s">
        <v>3740</v>
      </c>
      <c r="B1674" s="0" t="s">
        <v>3741</v>
      </c>
      <c r="C1674" s="0" t="s">
        <v>99</v>
      </c>
    </row>
    <row r="1675" customFormat="false" ht="15" hidden="false" customHeight="false" outlineLevel="0" collapsed="false">
      <c r="A1675" s="58" t="s">
        <v>3742</v>
      </c>
      <c r="B1675" s="0" t="s">
        <v>1725</v>
      </c>
      <c r="C1675" s="0" t="s">
        <v>99</v>
      </c>
    </row>
    <row r="1676" customFormat="false" ht="15" hidden="false" customHeight="false" outlineLevel="0" collapsed="false">
      <c r="A1676" s="58" t="s">
        <v>3743</v>
      </c>
      <c r="B1676" s="0" t="s">
        <v>1531</v>
      </c>
      <c r="C1676" s="0" t="s">
        <v>99</v>
      </c>
    </row>
    <row r="1677" customFormat="false" ht="15" hidden="false" customHeight="false" outlineLevel="0" collapsed="false">
      <c r="A1677" s="58" t="s">
        <v>3744</v>
      </c>
      <c r="B1677" s="0" t="s">
        <v>2843</v>
      </c>
      <c r="C1677" s="0" t="s">
        <v>99</v>
      </c>
    </row>
    <row r="1678" customFormat="false" ht="15" hidden="false" customHeight="false" outlineLevel="0" collapsed="false">
      <c r="A1678" s="58" t="s">
        <v>3745</v>
      </c>
      <c r="B1678" s="0" t="s">
        <v>1674</v>
      </c>
      <c r="C1678" s="0" t="s">
        <v>99</v>
      </c>
    </row>
    <row r="1679" customFormat="false" ht="15" hidden="false" customHeight="false" outlineLevel="0" collapsed="false">
      <c r="A1679" s="58" t="s">
        <v>3746</v>
      </c>
      <c r="B1679" s="0" t="s">
        <v>1620</v>
      </c>
      <c r="C1679" s="0" t="s">
        <v>99</v>
      </c>
    </row>
    <row r="1680" customFormat="false" ht="15" hidden="false" customHeight="false" outlineLevel="0" collapsed="false">
      <c r="A1680" s="58" t="s">
        <v>3747</v>
      </c>
      <c r="B1680" s="0" t="s">
        <v>3748</v>
      </c>
      <c r="C1680" s="0" t="s">
        <v>99</v>
      </c>
    </row>
    <row r="1681" customFormat="false" ht="15" hidden="false" customHeight="false" outlineLevel="0" collapsed="false">
      <c r="A1681" s="58" t="s">
        <v>3749</v>
      </c>
      <c r="B1681" s="0" t="s">
        <v>1549</v>
      </c>
      <c r="C1681" s="0" t="s">
        <v>99</v>
      </c>
    </row>
    <row r="1682" customFormat="false" ht="15" hidden="false" customHeight="false" outlineLevel="0" collapsed="false">
      <c r="A1682" s="58" t="s">
        <v>3750</v>
      </c>
      <c r="B1682" s="0" t="s">
        <v>1491</v>
      </c>
      <c r="C1682" s="0" t="s">
        <v>99</v>
      </c>
    </row>
    <row r="1683" customFormat="false" ht="15" hidden="false" customHeight="false" outlineLevel="0" collapsed="false">
      <c r="A1683" s="58" t="s">
        <v>3751</v>
      </c>
      <c r="B1683" s="0" t="s">
        <v>3752</v>
      </c>
      <c r="C1683" s="0" t="s">
        <v>99</v>
      </c>
    </row>
    <row r="1684" customFormat="false" ht="15" hidden="false" customHeight="false" outlineLevel="0" collapsed="false">
      <c r="A1684" s="58" t="s">
        <v>3753</v>
      </c>
      <c r="B1684" s="0" t="s">
        <v>3754</v>
      </c>
      <c r="C1684" s="0" t="s">
        <v>99</v>
      </c>
    </row>
    <row r="1685" customFormat="false" ht="15" hidden="false" customHeight="false" outlineLevel="0" collapsed="false">
      <c r="A1685" s="58" t="s">
        <v>3755</v>
      </c>
      <c r="B1685" s="0" t="s">
        <v>1712</v>
      </c>
      <c r="C1685" s="0" t="s">
        <v>99</v>
      </c>
    </row>
    <row r="1686" customFormat="false" ht="15" hidden="false" customHeight="false" outlineLevel="0" collapsed="false">
      <c r="A1686" s="58" t="s">
        <v>3756</v>
      </c>
      <c r="B1686" s="0" t="s">
        <v>3757</v>
      </c>
      <c r="C1686" s="0" t="s">
        <v>99</v>
      </c>
    </row>
    <row r="1687" customFormat="false" ht="15" hidden="false" customHeight="false" outlineLevel="0" collapsed="false">
      <c r="A1687" s="58" t="s">
        <v>3758</v>
      </c>
      <c r="B1687" s="0" t="s">
        <v>3352</v>
      </c>
      <c r="C1687" s="0" t="s">
        <v>99</v>
      </c>
    </row>
    <row r="1688" customFormat="false" ht="15" hidden="false" customHeight="false" outlineLevel="0" collapsed="false">
      <c r="A1688" s="58" t="s">
        <v>3759</v>
      </c>
      <c r="B1688" s="0" t="s">
        <v>1982</v>
      </c>
      <c r="C1688" s="0" t="s">
        <v>99</v>
      </c>
    </row>
    <row r="1689" customFormat="false" ht="15" hidden="false" customHeight="false" outlineLevel="0" collapsed="false">
      <c r="A1689" s="58" t="s">
        <v>3760</v>
      </c>
      <c r="B1689" s="0" t="s">
        <v>3761</v>
      </c>
      <c r="C1689" s="0" t="s">
        <v>99</v>
      </c>
    </row>
    <row r="1690" customFormat="false" ht="15" hidden="false" customHeight="false" outlineLevel="0" collapsed="false">
      <c r="A1690" s="58" t="s">
        <v>3762</v>
      </c>
      <c r="B1690" s="0" t="s">
        <v>3763</v>
      </c>
      <c r="C1690" s="0" t="s">
        <v>99</v>
      </c>
    </row>
    <row r="1691" customFormat="false" ht="15" hidden="false" customHeight="false" outlineLevel="0" collapsed="false">
      <c r="A1691" s="58" t="s">
        <v>3764</v>
      </c>
      <c r="B1691" s="0" t="s">
        <v>3765</v>
      </c>
      <c r="C1691" s="0" t="s">
        <v>99</v>
      </c>
    </row>
    <row r="1692" customFormat="false" ht="15" hidden="false" customHeight="false" outlineLevel="0" collapsed="false">
      <c r="A1692" s="58" t="s">
        <v>3766</v>
      </c>
      <c r="B1692" s="0" t="s">
        <v>1571</v>
      </c>
      <c r="C1692" s="0" t="s">
        <v>99</v>
      </c>
    </row>
    <row r="1693" customFormat="false" ht="15" hidden="false" customHeight="false" outlineLevel="0" collapsed="false">
      <c r="A1693" s="58" t="s">
        <v>3767</v>
      </c>
      <c r="B1693" s="0" t="s">
        <v>1712</v>
      </c>
      <c r="C1693" s="0" t="s">
        <v>99</v>
      </c>
    </row>
    <row r="1694" customFormat="false" ht="15" hidden="false" customHeight="false" outlineLevel="0" collapsed="false">
      <c r="A1694" s="58" t="s">
        <v>3768</v>
      </c>
      <c r="B1694" s="0" t="s">
        <v>3769</v>
      </c>
      <c r="C1694" s="0" t="s">
        <v>99</v>
      </c>
    </row>
    <row r="1695" customFormat="false" ht="15" hidden="false" customHeight="false" outlineLevel="0" collapsed="false">
      <c r="A1695" s="58" t="s">
        <v>3770</v>
      </c>
      <c r="B1695" s="0" t="s">
        <v>1829</v>
      </c>
      <c r="C1695" s="0" t="s">
        <v>99</v>
      </c>
    </row>
    <row r="1696" customFormat="false" ht="15" hidden="false" customHeight="false" outlineLevel="0" collapsed="false">
      <c r="A1696" s="58" t="s">
        <v>3771</v>
      </c>
      <c r="B1696" s="0" t="s">
        <v>3772</v>
      </c>
      <c r="C1696" s="0" t="s">
        <v>99</v>
      </c>
    </row>
    <row r="1697" customFormat="false" ht="15" hidden="false" customHeight="false" outlineLevel="0" collapsed="false">
      <c r="A1697" s="58" t="s">
        <v>3773</v>
      </c>
      <c r="B1697" s="0" t="s">
        <v>3774</v>
      </c>
      <c r="C1697" s="0" t="s">
        <v>99</v>
      </c>
    </row>
    <row r="1698" customFormat="false" ht="15" hidden="false" customHeight="false" outlineLevel="0" collapsed="false">
      <c r="A1698" s="58" t="s">
        <v>3775</v>
      </c>
      <c r="B1698" s="0" t="s">
        <v>1433</v>
      </c>
      <c r="C1698" s="0" t="s">
        <v>99</v>
      </c>
    </row>
    <row r="1699" customFormat="false" ht="15" hidden="false" customHeight="false" outlineLevel="0" collapsed="false">
      <c r="A1699" s="58" t="s">
        <v>3776</v>
      </c>
      <c r="B1699" s="0" t="s">
        <v>1433</v>
      </c>
      <c r="C1699" s="0" t="s">
        <v>99</v>
      </c>
    </row>
    <row r="1700" customFormat="false" ht="15" hidden="false" customHeight="false" outlineLevel="0" collapsed="false">
      <c r="A1700" s="58" t="s">
        <v>3777</v>
      </c>
      <c r="B1700" s="0" t="s">
        <v>1790</v>
      </c>
      <c r="C1700" s="0" t="s">
        <v>99</v>
      </c>
    </row>
    <row r="1701" customFormat="false" ht="15" hidden="false" customHeight="false" outlineLevel="0" collapsed="false">
      <c r="A1701" s="58" t="s">
        <v>3778</v>
      </c>
      <c r="B1701" s="0" t="s">
        <v>3779</v>
      </c>
      <c r="C1701" s="0" t="s">
        <v>99</v>
      </c>
    </row>
    <row r="1702" customFormat="false" ht="15" hidden="false" customHeight="false" outlineLevel="0" collapsed="false">
      <c r="A1702" s="58" t="s">
        <v>3780</v>
      </c>
      <c r="B1702" s="0" t="s">
        <v>1827</v>
      </c>
      <c r="C1702" s="0" t="s">
        <v>99</v>
      </c>
    </row>
    <row r="1703" customFormat="false" ht="15" hidden="false" customHeight="false" outlineLevel="0" collapsed="false">
      <c r="A1703" s="58" t="s">
        <v>3781</v>
      </c>
      <c r="B1703" s="0" t="s">
        <v>3182</v>
      </c>
      <c r="C1703" s="0" t="s">
        <v>99</v>
      </c>
    </row>
    <row r="1704" customFormat="false" ht="15" hidden="false" customHeight="false" outlineLevel="0" collapsed="false">
      <c r="A1704" s="58" t="s">
        <v>3782</v>
      </c>
      <c r="B1704" s="0" t="s">
        <v>1620</v>
      </c>
      <c r="C1704" s="0" t="s">
        <v>99</v>
      </c>
    </row>
    <row r="1705" customFormat="false" ht="15" hidden="false" customHeight="false" outlineLevel="0" collapsed="false">
      <c r="A1705" s="58" t="s">
        <v>3783</v>
      </c>
      <c r="B1705" s="0" t="s">
        <v>2280</v>
      </c>
      <c r="C1705" s="0" t="s">
        <v>99</v>
      </c>
    </row>
    <row r="1706" customFormat="false" ht="15" hidden="false" customHeight="false" outlineLevel="0" collapsed="false">
      <c r="A1706" s="58" t="s">
        <v>3784</v>
      </c>
      <c r="B1706" s="0" t="s">
        <v>1823</v>
      </c>
      <c r="C1706" s="0" t="s">
        <v>99</v>
      </c>
    </row>
    <row r="1707" customFormat="false" ht="15" hidden="false" customHeight="false" outlineLevel="0" collapsed="false">
      <c r="A1707" s="58" t="s">
        <v>3785</v>
      </c>
      <c r="B1707" s="0" t="s">
        <v>1823</v>
      </c>
      <c r="C1707" s="0" t="s">
        <v>99</v>
      </c>
    </row>
    <row r="1708" customFormat="false" ht="15" hidden="false" customHeight="false" outlineLevel="0" collapsed="false">
      <c r="A1708" s="58" t="s">
        <v>3786</v>
      </c>
      <c r="B1708" s="0" t="s">
        <v>1680</v>
      </c>
      <c r="C1708" s="0" t="s">
        <v>99</v>
      </c>
    </row>
    <row r="1709" customFormat="false" ht="15" hidden="false" customHeight="false" outlineLevel="0" collapsed="false">
      <c r="A1709" s="58" t="s">
        <v>3787</v>
      </c>
      <c r="B1709" s="0" t="s">
        <v>2892</v>
      </c>
      <c r="C1709" s="0" t="s">
        <v>99</v>
      </c>
    </row>
    <row r="1710" customFormat="false" ht="15" hidden="false" customHeight="false" outlineLevel="0" collapsed="false">
      <c r="A1710" s="58" t="s">
        <v>3788</v>
      </c>
      <c r="B1710" s="0" t="s">
        <v>2892</v>
      </c>
      <c r="C1710" s="0" t="s">
        <v>99</v>
      </c>
    </row>
    <row r="1711" customFormat="false" ht="15" hidden="false" customHeight="false" outlineLevel="0" collapsed="false">
      <c r="A1711" s="58" t="s">
        <v>3789</v>
      </c>
      <c r="B1711" s="0" t="s">
        <v>2843</v>
      </c>
      <c r="C1711" s="0" t="s">
        <v>99</v>
      </c>
    </row>
    <row r="1712" customFormat="false" ht="15" hidden="false" customHeight="false" outlineLevel="0" collapsed="false">
      <c r="A1712" s="58" t="s">
        <v>3790</v>
      </c>
      <c r="B1712" s="0" t="s">
        <v>2944</v>
      </c>
      <c r="C1712" s="0" t="s">
        <v>99</v>
      </c>
    </row>
    <row r="1713" customFormat="false" ht="15" hidden="false" customHeight="false" outlineLevel="0" collapsed="false">
      <c r="A1713" s="58" t="s">
        <v>3791</v>
      </c>
      <c r="B1713" s="0" t="s">
        <v>2892</v>
      </c>
      <c r="C1713" s="0" t="s">
        <v>99</v>
      </c>
    </row>
    <row r="1714" customFormat="false" ht="15" hidden="false" customHeight="false" outlineLevel="0" collapsed="false">
      <c r="A1714" s="58" t="s">
        <v>3792</v>
      </c>
      <c r="B1714" s="0" t="s">
        <v>1483</v>
      </c>
      <c r="C1714" s="0" t="s">
        <v>99</v>
      </c>
    </row>
    <row r="1715" customFormat="false" ht="15" hidden="false" customHeight="false" outlineLevel="0" collapsed="false">
      <c r="A1715" s="58" t="s">
        <v>3793</v>
      </c>
      <c r="B1715" s="0" t="s">
        <v>1620</v>
      </c>
      <c r="C1715" s="0" t="s">
        <v>99</v>
      </c>
    </row>
    <row r="1716" customFormat="false" ht="15" hidden="false" customHeight="false" outlineLevel="0" collapsed="false">
      <c r="A1716" s="58" t="s">
        <v>3794</v>
      </c>
      <c r="B1716" s="0" t="s">
        <v>2892</v>
      </c>
      <c r="C1716" s="0" t="s">
        <v>99</v>
      </c>
    </row>
    <row r="1717" customFormat="false" ht="15" hidden="false" customHeight="false" outlineLevel="0" collapsed="false">
      <c r="A1717" s="58" t="s">
        <v>3795</v>
      </c>
      <c r="B1717" s="0" t="s">
        <v>1823</v>
      </c>
      <c r="C1717" s="0" t="s">
        <v>99</v>
      </c>
    </row>
    <row r="1718" customFormat="false" ht="15" hidden="false" customHeight="false" outlineLevel="0" collapsed="false">
      <c r="A1718" s="58" t="s">
        <v>3796</v>
      </c>
      <c r="B1718" s="0" t="s">
        <v>2280</v>
      </c>
      <c r="C1718" s="0" t="s">
        <v>99</v>
      </c>
    </row>
    <row r="1719" customFormat="false" ht="15" hidden="false" customHeight="false" outlineLevel="0" collapsed="false">
      <c r="A1719" s="58" t="s">
        <v>3797</v>
      </c>
      <c r="B1719" s="0" t="s">
        <v>3798</v>
      </c>
      <c r="C1719" s="0" t="s">
        <v>99</v>
      </c>
    </row>
    <row r="1720" customFormat="false" ht="15" hidden="false" customHeight="false" outlineLevel="0" collapsed="false">
      <c r="A1720" s="58" t="s">
        <v>3799</v>
      </c>
      <c r="B1720" s="0" t="s">
        <v>1823</v>
      </c>
      <c r="C1720" s="0" t="s">
        <v>99</v>
      </c>
    </row>
    <row r="1721" customFormat="false" ht="15" hidden="false" customHeight="false" outlineLevel="0" collapsed="false">
      <c r="A1721" s="58" t="s">
        <v>3800</v>
      </c>
      <c r="B1721" s="0" t="s">
        <v>1823</v>
      </c>
      <c r="C1721" s="0" t="s">
        <v>99</v>
      </c>
    </row>
    <row r="1722" customFormat="false" ht="15" hidden="false" customHeight="false" outlineLevel="0" collapsed="false">
      <c r="A1722" s="58" t="s">
        <v>3801</v>
      </c>
      <c r="B1722" s="0" t="s">
        <v>1790</v>
      </c>
      <c r="C1722" s="0" t="s">
        <v>99</v>
      </c>
    </row>
    <row r="1723" customFormat="false" ht="15" hidden="false" customHeight="false" outlineLevel="0" collapsed="false">
      <c r="A1723" s="58" t="s">
        <v>3802</v>
      </c>
      <c r="B1723" s="0" t="s">
        <v>2265</v>
      </c>
      <c r="C1723" s="0" t="s">
        <v>99</v>
      </c>
    </row>
    <row r="1724" customFormat="false" ht="15" hidden="false" customHeight="false" outlineLevel="0" collapsed="false">
      <c r="A1724" s="58" t="s">
        <v>3803</v>
      </c>
      <c r="B1724" s="0" t="s">
        <v>2324</v>
      </c>
      <c r="C1724" s="0" t="s">
        <v>99</v>
      </c>
    </row>
    <row r="1725" customFormat="false" ht="15" hidden="false" customHeight="false" outlineLevel="0" collapsed="false">
      <c r="A1725" s="58" t="s">
        <v>3804</v>
      </c>
      <c r="B1725" s="0" t="s">
        <v>1496</v>
      </c>
      <c r="C1725" s="0" t="s">
        <v>99</v>
      </c>
    </row>
    <row r="1726" customFormat="false" ht="15" hidden="false" customHeight="false" outlineLevel="0" collapsed="false">
      <c r="A1726" s="58" t="s">
        <v>3805</v>
      </c>
      <c r="B1726" s="0" t="s">
        <v>1507</v>
      </c>
      <c r="C1726" s="0" t="s">
        <v>99</v>
      </c>
    </row>
    <row r="1727" customFormat="false" ht="15" hidden="false" customHeight="false" outlineLevel="0" collapsed="false">
      <c r="A1727" s="58" t="s">
        <v>3806</v>
      </c>
      <c r="B1727" s="0" t="s">
        <v>2923</v>
      </c>
      <c r="C1727" s="0" t="s">
        <v>99</v>
      </c>
    </row>
    <row r="1728" customFormat="false" ht="15" hidden="false" customHeight="false" outlineLevel="0" collapsed="false">
      <c r="A1728" s="58" t="s">
        <v>3807</v>
      </c>
      <c r="B1728" s="0" t="s">
        <v>2011</v>
      </c>
      <c r="C1728" s="0" t="s">
        <v>99</v>
      </c>
    </row>
    <row r="1729" customFormat="false" ht="15" hidden="false" customHeight="false" outlineLevel="0" collapsed="false">
      <c r="A1729" s="58" t="s">
        <v>3808</v>
      </c>
      <c r="B1729" s="0" t="s">
        <v>3809</v>
      </c>
      <c r="C1729" s="0" t="s">
        <v>99</v>
      </c>
    </row>
    <row r="1730" customFormat="false" ht="15" hidden="false" customHeight="false" outlineLevel="0" collapsed="false">
      <c r="A1730" s="58" t="s">
        <v>3810</v>
      </c>
      <c r="B1730" s="0" t="s">
        <v>3811</v>
      </c>
      <c r="C1730" s="0" t="s">
        <v>99</v>
      </c>
    </row>
    <row r="1731" customFormat="false" ht="15" hidden="false" customHeight="false" outlineLevel="0" collapsed="false">
      <c r="A1731" s="58" t="s">
        <v>3812</v>
      </c>
      <c r="B1731" s="0" t="s">
        <v>2093</v>
      </c>
      <c r="C1731" s="0" t="s">
        <v>99</v>
      </c>
    </row>
    <row r="1732" customFormat="false" ht="15" hidden="false" customHeight="false" outlineLevel="0" collapsed="false">
      <c r="A1732" s="58" t="s">
        <v>3813</v>
      </c>
      <c r="B1732" s="0" t="s">
        <v>2093</v>
      </c>
      <c r="C1732" s="0" t="s">
        <v>99</v>
      </c>
    </row>
    <row r="1733" customFormat="false" ht="15" hidden="false" customHeight="false" outlineLevel="0" collapsed="false">
      <c r="A1733" s="58" t="s">
        <v>3814</v>
      </c>
      <c r="B1733" s="0" t="s">
        <v>2923</v>
      </c>
      <c r="C1733" s="0" t="s">
        <v>99</v>
      </c>
    </row>
    <row r="1734" customFormat="false" ht="15" hidden="false" customHeight="false" outlineLevel="0" collapsed="false">
      <c r="A1734" s="58" t="s">
        <v>3815</v>
      </c>
      <c r="B1734" s="0" t="s">
        <v>3816</v>
      </c>
      <c r="C1734" s="0" t="s">
        <v>99</v>
      </c>
    </row>
    <row r="1735" customFormat="false" ht="15" hidden="false" customHeight="false" outlineLevel="0" collapsed="false">
      <c r="A1735" s="58" t="s">
        <v>3817</v>
      </c>
      <c r="B1735" s="0" t="s">
        <v>2923</v>
      </c>
      <c r="C1735" s="0" t="s">
        <v>99</v>
      </c>
    </row>
    <row r="1736" customFormat="false" ht="15" hidden="false" customHeight="false" outlineLevel="0" collapsed="false">
      <c r="A1736" s="58" t="s">
        <v>3818</v>
      </c>
      <c r="B1736" s="0" t="s">
        <v>1586</v>
      </c>
      <c r="C1736" s="0" t="s">
        <v>99</v>
      </c>
    </row>
    <row r="1737" customFormat="false" ht="15" hidden="false" customHeight="false" outlineLevel="0" collapsed="false">
      <c r="A1737" s="58" t="s">
        <v>3819</v>
      </c>
      <c r="B1737" s="0" t="s">
        <v>1586</v>
      </c>
      <c r="C1737" s="0" t="s">
        <v>99</v>
      </c>
    </row>
    <row r="1738" customFormat="false" ht="15" hidden="false" customHeight="false" outlineLevel="0" collapsed="false">
      <c r="A1738" s="58" t="s">
        <v>3820</v>
      </c>
      <c r="B1738" s="0" t="s">
        <v>2967</v>
      </c>
      <c r="C1738" s="0" t="s">
        <v>99</v>
      </c>
    </row>
    <row r="1739" customFormat="false" ht="15" hidden="false" customHeight="false" outlineLevel="0" collapsed="false">
      <c r="A1739" s="58" t="s">
        <v>3821</v>
      </c>
      <c r="B1739" s="0" t="s">
        <v>3822</v>
      </c>
      <c r="C1739" s="0" t="s">
        <v>99</v>
      </c>
    </row>
    <row r="1740" customFormat="false" ht="15" hidden="false" customHeight="false" outlineLevel="0" collapsed="false">
      <c r="A1740" s="58" t="s">
        <v>3823</v>
      </c>
      <c r="B1740" s="0" t="s">
        <v>2923</v>
      </c>
      <c r="C1740" s="0" t="s">
        <v>99</v>
      </c>
    </row>
    <row r="1741" customFormat="false" ht="15" hidden="false" customHeight="false" outlineLevel="0" collapsed="false">
      <c r="A1741" s="58" t="s">
        <v>3824</v>
      </c>
      <c r="B1741" s="0" t="s">
        <v>3811</v>
      </c>
      <c r="C1741" s="0" t="s">
        <v>99</v>
      </c>
    </row>
    <row r="1742" customFormat="false" ht="15" hidden="false" customHeight="false" outlineLevel="0" collapsed="false">
      <c r="A1742" s="58" t="s">
        <v>3825</v>
      </c>
      <c r="B1742" s="0" t="s">
        <v>3822</v>
      </c>
      <c r="C1742" s="0" t="s">
        <v>99</v>
      </c>
    </row>
    <row r="1743" customFormat="false" ht="15" hidden="false" customHeight="false" outlineLevel="0" collapsed="false">
      <c r="A1743" s="58" t="s">
        <v>3826</v>
      </c>
      <c r="B1743" s="0" t="s">
        <v>3827</v>
      </c>
      <c r="C1743" s="0" t="s">
        <v>99</v>
      </c>
    </row>
    <row r="1744" customFormat="false" ht="15" hidden="false" customHeight="false" outlineLevel="0" collapsed="false">
      <c r="A1744" s="58" t="s">
        <v>951</v>
      </c>
      <c r="B1744" s="0" t="s">
        <v>1491</v>
      </c>
      <c r="C1744" s="0" t="s">
        <v>99</v>
      </c>
    </row>
    <row r="1745" customFormat="false" ht="15" hidden="false" customHeight="false" outlineLevel="0" collapsed="false">
      <c r="A1745" s="58" t="s">
        <v>3828</v>
      </c>
      <c r="B1745" s="0" t="s">
        <v>3829</v>
      </c>
      <c r="C1745" s="0" t="s">
        <v>99</v>
      </c>
    </row>
    <row r="1746" customFormat="false" ht="15" hidden="false" customHeight="false" outlineLevel="0" collapsed="false">
      <c r="A1746" s="58" t="s">
        <v>3830</v>
      </c>
      <c r="B1746" s="0" t="s">
        <v>1641</v>
      </c>
      <c r="C1746" s="0" t="s">
        <v>99</v>
      </c>
    </row>
    <row r="1747" customFormat="false" ht="15" hidden="false" customHeight="false" outlineLevel="0" collapsed="false">
      <c r="A1747" s="58" t="s">
        <v>3831</v>
      </c>
      <c r="B1747" s="0" t="s">
        <v>1549</v>
      </c>
      <c r="C1747" s="0" t="s">
        <v>99</v>
      </c>
    </row>
    <row r="1748" customFormat="false" ht="15" hidden="false" customHeight="false" outlineLevel="0" collapsed="false">
      <c r="A1748" s="58" t="s">
        <v>3832</v>
      </c>
      <c r="B1748" s="0" t="s">
        <v>1535</v>
      </c>
      <c r="C1748" s="0" t="s">
        <v>99</v>
      </c>
    </row>
    <row r="1749" customFormat="false" ht="15" hidden="false" customHeight="false" outlineLevel="0" collapsed="false">
      <c r="A1749" s="58" t="s">
        <v>3833</v>
      </c>
      <c r="B1749" s="0" t="s">
        <v>2019</v>
      </c>
      <c r="C1749" s="0" t="s">
        <v>99</v>
      </c>
    </row>
    <row r="1750" customFormat="false" ht="15" hidden="false" customHeight="false" outlineLevel="0" collapsed="false">
      <c r="A1750" s="58" t="s">
        <v>3834</v>
      </c>
      <c r="B1750" s="0" t="s">
        <v>3835</v>
      </c>
      <c r="C1750" s="0" t="s">
        <v>99</v>
      </c>
    </row>
    <row r="1751" customFormat="false" ht="15" hidden="false" customHeight="false" outlineLevel="0" collapsed="false">
      <c r="A1751" s="58" t="s">
        <v>3836</v>
      </c>
      <c r="B1751" s="0" t="s">
        <v>1641</v>
      </c>
      <c r="C1751" s="0" t="s">
        <v>99</v>
      </c>
    </row>
    <row r="1752" customFormat="false" ht="15" hidden="false" customHeight="false" outlineLevel="0" collapsed="false">
      <c r="A1752" s="58" t="s">
        <v>3837</v>
      </c>
      <c r="B1752" s="0" t="s">
        <v>1516</v>
      </c>
      <c r="C1752" s="0" t="s">
        <v>99</v>
      </c>
    </row>
    <row r="1753" customFormat="false" ht="15" hidden="false" customHeight="false" outlineLevel="0" collapsed="false">
      <c r="A1753" s="58" t="s">
        <v>3838</v>
      </c>
      <c r="B1753" s="0" t="s">
        <v>3839</v>
      </c>
      <c r="C1753" s="0" t="s">
        <v>99</v>
      </c>
    </row>
    <row r="1754" customFormat="false" ht="15" hidden="false" customHeight="false" outlineLevel="0" collapsed="false">
      <c r="A1754" s="58" t="s">
        <v>3840</v>
      </c>
      <c r="B1754" s="0" t="s">
        <v>1592</v>
      </c>
      <c r="C1754" s="0" t="s">
        <v>99</v>
      </c>
    </row>
    <row r="1755" customFormat="false" ht="15" hidden="false" customHeight="false" outlineLevel="0" collapsed="false">
      <c r="A1755" s="58" t="s">
        <v>3841</v>
      </c>
      <c r="B1755" s="0" t="s">
        <v>3839</v>
      </c>
      <c r="C1755" s="0" t="s">
        <v>99</v>
      </c>
    </row>
    <row r="1756" customFormat="false" ht="15" hidden="false" customHeight="false" outlineLevel="0" collapsed="false">
      <c r="A1756" s="58" t="s">
        <v>3842</v>
      </c>
      <c r="B1756" s="0" t="s">
        <v>1680</v>
      </c>
      <c r="C1756" s="0" t="s">
        <v>99</v>
      </c>
    </row>
    <row r="1757" customFormat="false" ht="15" hidden="false" customHeight="false" outlineLevel="0" collapsed="false">
      <c r="A1757" s="58" t="s">
        <v>3843</v>
      </c>
      <c r="B1757" s="0" t="s">
        <v>3844</v>
      </c>
      <c r="C1757" s="0" t="s">
        <v>99</v>
      </c>
    </row>
    <row r="1758" customFormat="false" ht="15" hidden="false" customHeight="false" outlineLevel="0" collapsed="false">
      <c r="A1758" s="58" t="s">
        <v>3845</v>
      </c>
      <c r="B1758" s="0" t="s">
        <v>1433</v>
      </c>
      <c r="C1758" s="0" t="s">
        <v>99</v>
      </c>
    </row>
    <row r="1759" customFormat="false" ht="15" hidden="false" customHeight="false" outlineLevel="0" collapsed="false">
      <c r="A1759" s="58" t="s">
        <v>3846</v>
      </c>
      <c r="B1759" s="0" t="s">
        <v>1496</v>
      </c>
      <c r="C1759" s="0" t="s">
        <v>99</v>
      </c>
    </row>
    <row r="1760" customFormat="false" ht="15" hidden="false" customHeight="false" outlineLevel="0" collapsed="false">
      <c r="A1760" s="58" t="s">
        <v>3847</v>
      </c>
      <c r="B1760" s="0" t="s">
        <v>3848</v>
      </c>
      <c r="C1760" s="0" t="s">
        <v>99</v>
      </c>
    </row>
    <row r="1761" customFormat="false" ht="15" hidden="false" customHeight="false" outlineLevel="0" collapsed="false">
      <c r="A1761" s="58" t="s">
        <v>3849</v>
      </c>
      <c r="B1761" s="0" t="s">
        <v>1496</v>
      </c>
      <c r="C1761" s="0" t="s">
        <v>99</v>
      </c>
    </row>
    <row r="1762" customFormat="false" ht="15" hidden="false" customHeight="false" outlineLevel="0" collapsed="false">
      <c r="A1762" s="58" t="s">
        <v>3850</v>
      </c>
      <c r="B1762" s="0" t="s">
        <v>3835</v>
      </c>
      <c r="C1762" s="0" t="s">
        <v>99</v>
      </c>
    </row>
    <row r="1763" customFormat="false" ht="15" hidden="false" customHeight="false" outlineLevel="0" collapsed="false">
      <c r="A1763" s="58" t="s">
        <v>3851</v>
      </c>
      <c r="B1763" s="0" t="s">
        <v>3852</v>
      </c>
      <c r="C1763" s="0" t="s">
        <v>99</v>
      </c>
    </row>
    <row r="1764" customFormat="false" ht="15" hidden="false" customHeight="false" outlineLevel="0" collapsed="false">
      <c r="A1764" s="58" t="s">
        <v>3853</v>
      </c>
      <c r="B1764" s="0" t="s">
        <v>3854</v>
      </c>
      <c r="C1764" s="0" t="s">
        <v>99</v>
      </c>
    </row>
    <row r="1765" customFormat="false" ht="15" hidden="false" customHeight="false" outlineLevel="0" collapsed="false">
      <c r="A1765" s="58" t="s">
        <v>3855</v>
      </c>
      <c r="B1765" s="0" t="s">
        <v>3856</v>
      </c>
      <c r="C1765" s="0" t="s">
        <v>99</v>
      </c>
    </row>
    <row r="1766" customFormat="false" ht="15" hidden="false" customHeight="false" outlineLevel="0" collapsed="false">
      <c r="A1766" s="58" t="s">
        <v>3857</v>
      </c>
      <c r="B1766" s="0" t="s">
        <v>3369</v>
      </c>
      <c r="C1766" s="0" t="s">
        <v>99</v>
      </c>
    </row>
    <row r="1767" customFormat="false" ht="15" hidden="false" customHeight="false" outlineLevel="0" collapsed="false">
      <c r="A1767" s="58" t="s">
        <v>3858</v>
      </c>
      <c r="B1767" s="0" t="s">
        <v>3369</v>
      </c>
      <c r="C1767" s="0" t="s">
        <v>99</v>
      </c>
    </row>
    <row r="1768" customFormat="false" ht="15" hidden="false" customHeight="false" outlineLevel="0" collapsed="false">
      <c r="A1768" s="58" t="s">
        <v>3859</v>
      </c>
      <c r="B1768" s="0" t="s">
        <v>1549</v>
      </c>
      <c r="C1768" s="0" t="s">
        <v>99</v>
      </c>
    </row>
    <row r="1769" customFormat="false" ht="15" hidden="false" customHeight="false" outlineLevel="0" collapsed="false">
      <c r="A1769" s="58" t="s">
        <v>3860</v>
      </c>
      <c r="B1769" s="0" t="s">
        <v>3861</v>
      </c>
      <c r="C1769" s="0" t="s">
        <v>99</v>
      </c>
    </row>
    <row r="1770" customFormat="false" ht="15" hidden="false" customHeight="false" outlineLevel="0" collapsed="false">
      <c r="A1770" s="58" t="s">
        <v>3862</v>
      </c>
      <c r="B1770" s="0" t="s">
        <v>1732</v>
      </c>
      <c r="C1770" s="0" t="s">
        <v>99</v>
      </c>
    </row>
    <row r="1771" customFormat="false" ht="15" hidden="false" customHeight="false" outlineLevel="0" collapsed="false">
      <c r="A1771" s="58" t="s">
        <v>3863</v>
      </c>
      <c r="B1771" s="0" t="s">
        <v>1862</v>
      </c>
      <c r="C1771" s="0" t="s">
        <v>99</v>
      </c>
    </row>
    <row r="1772" customFormat="false" ht="15" hidden="false" customHeight="false" outlineLevel="0" collapsed="false">
      <c r="A1772" s="58" t="s">
        <v>3864</v>
      </c>
      <c r="B1772" s="0" t="s">
        <v>1496</v>
      </c>
      <c r="C1772" s="0" t="s">
        <v>99</v>
      </c>
    </row>
    <row r="1773" customFormat="false" ht="15" hidden="false" customHeight="false" outlineLevel="0" collapsed="false">
      <c r="A1773" s="58" t="s">
        <v>3865</v>
      </c>
      <c r="B1773" s="0" t="s">
        <v>3866</v>
      </c>
      <c r="C1773" s="0" t="s">
        <v>99</v>
      </c>
    </row>
    <row r="1774" customFormat="false" ht="15" hidden="false" customHeight="false" outlineLevel="0" collapsed="false">
      <c r="A1774" s="58" t="s">
        <v>3867</v>
      </c>
      <c r="B1774" s="0" t="s">
        <v>2317</v>
      </c>
      <c r="C1774" s="0" t="s">
        <v>99</v>
      </c>
    </row>
    <row r="1775" customFormat="false" ht="15" hidden="false" customHeight="false" outlineLevel="0" collapsed="false">
      <c r="A1775" s="58" t="s">
        <v>3868</v>
      </c>
      <c r="B1775" s="0" t="s">
        <v>1680</v>
      </c>
      <c r="C1775" s="0" t="s">
        <v>99</v>
      </c>
    </row>
    <row r="1776" customFormat="false" ht="15" hidden="false" customHeight="false" outlineLevel="0" collapsed="false">
      <c r="A1776" s="58" t="s">
        <v>3869</v>
      </c>
      <c r="B1776" s="0" t="s">
        <v>1496</v>
      </c>
      <c r="C1776" s="0" t="s">
        <v>99</v>
      </c>
    </row>
    <row r="1777" customFormat="false" ht="15" hidden="false" customHeight="false" outlineLevel="0" collapsed="false">
      <c r="A1777" s="58" t="s">
        <v>3870</v>
      </c>
      <c r="B1777" s="0" t="s">
        <v>1680</v>
      </c>
      <c r="C1777" s="0" t="s">
        <v>99</v>
      </c>
    </row>
    <row r="1778" customFormat="false" ht="15" hidden="false" customHeight="false" outlineLevel="0" collapsed="false">
      <c r="A1778" s="58" t="s">
        <v>3871</v>
      </c>
      <c r="B1778" s="0" t="s">
        <v>1433</v>
      </c>
      <c r="C1778" s="0" t="s">
        <v>99</v>
      </c>
    </row>
    <row r="1779" customFormat="false" ht="15" hidden="false" customHeight="false" outlineLevel="0" collapsed="false">
      <c r="A1779" s="58" t="s">
        <v>3872</v>
      </c>
      <c r="B1779" s="0" t="s">
        <v>3873</v>
      </c>
      <c r="C1779" s="0" t="s">
        <v>99</v>
      </c>
    </row>
    <row r="1780" customFormat="false" ht="15" hidden="false" customHeight="false" outlineLevel="0" collapsed="false">
      <c r="A1780" s="58" t="s">
        <v>3874</v>
      </c>
      <c r="B1780" s="0" t="s">
        <v>1433</v>
      </c>
      <c r="C1780" s="0" t="s">
        <v>99</v>
      </c>
    </row>
    <row r="1781" customFormat="false" ht="15" hidden="false" customHeight="false" outlineLevel="0" collapsed="false">
      <c r="A1781" s="58" t="s">
        <v>3875</v>
      </c>
      <c r="B1781" s="0" t="s">
        <v>2400</v>
      </c>
      <c r="C1781" s="0" t="s">
        <v>99</v>
      </c>
    </row>
    <row r="1782" customFormat="false" ht="15" hidden="false" customHeight="false" outlineLevel="0" collapsed="false">
      <c r="A1782" s="58" t="s">
        <v>3876</v>
      </c>
      <c r="B1782" s="0" t="s">
        <v>1537</v>
      </c>
      <c r="C1782" s="0" t="s">
        <v>99</v>
      </c>
    </row>
    <row r="1783" customFormat="false" ht="15" hidden="false" customHeight="false" outlineLevel="0" collapsed="false">
      <c r="A1783" s="58" t="s">
        <v>3877</v>
      </c>
      <c r="B1783" s="0" t="s">
        <v>3878</v>
      </c>
      <c r="C1783" s="0" t="s">
        <v>99</v>
      </c>
    </row>
    <row r="1784" customFormat="false" ht="15" hidden="false" customHeight="false" outlineLevel="0" collapsed="false">
      <c r="A1784" s="58" t="s">
        <v>3879</v>
      </c>
      <c r="B1784" s="0" t="s">
        <v>3880</v>
      </c>
      <c r="C1784" s="0" t="s">
        <v>99</v>
      </c>
    </row>
    <row r="1785" customFormat="false" ht="15" hidden="false" customHeight="false" outlineLevel="0" collapsed="false">
      <c r="A1785" s="58" t="s">
        <v>3881</v>
      </c>
      <c r="B1785" s="0" t="s">
        <v>1496</v>
      </c>
      <c r="C1785" s="0" t="s">
        <v>99</v>
      </c>
    </row>
    <row r="1786" customFormat="false" ht="15" hidden="false" customHeight="false" outlineLevel="0" collapsed="false">
      <c r="A1786" s="58" t="s">
        <v>3882</v>
      </c>
      <c r="B1786" s="0" t="s">
        <v>2194</v>
      </c>
      <c r="C1786" s="0" t="s">
        <v>99</v>
      </c>
    </row>
    <row r="1787" customFormat="false" ht="15" hidden="false" customHeight="false" outlineLevel="0" collapsed="false">
      <c r="A1787" s="58" t="s">
        <v>3883</v>
      </c>
      <c r="B1787" s="0" t="s">
        <v>1496</v>
      </c>
      <c r="C1787" s="0" t="s">
        <v>99</v>
      </c>
    </row>
    <row r="1788" customFormat="false" ht="15" hidden="false" customHeight="false" outlineLevel="0" collapsed="false">
      <c r="A1788" s="58" t="s">
        <v>3884</v>
      </c>
      <c r="B1788" s="0" t="s">
        <v>1620</v>
      </c>
      <c r="C1788" s="0" t="s">
        <v>99</v>
      </c>
    </row>
    <row r="1789" customFormat="false" ht="15" hidden="false" customHeight="false" outlineLevel="0" collapsed="false">
      <c r="A1789" s="58" t="s">
        <v>3885</v>
      </c>
      <c r="B1789" s="0" t="s">
        <v>2041</v>
      </c>
      <c r="C1789" s="0" t="s">
        <v>99</v>
      </c>
    </row>
    <row r="1790" customFormat="false" ht="15" hidden="false" customHeight="false" outlineLevel="0" collapsed="false">
      <c r="A1790" s="58" t="s">
        <v>3886</v>
      </c>
      <c r="B1790" s="0" t="s">
        <v>2416</v>
      </c>
      <c r="C1790" s="0" t="s">
        <v>99</v>
      </c>
    </row>
    <row r="1791" customFormat="false" ht="15" hidden="false" customHeight="false" outlineLevel="0" collapsed="false">
      <c r="A1791" s="58" t="s">
        <v>3887</v>
      </c>
      <c r="B1791" s="0" t="s">
        <v>3888</v>
      </c>
      <c r="C1791" s="0" t="s">
        <v>99</v>
      </c>
    </row>
    <row r="1792" customFormat="false" ht="15" hidden="false" customHeight="false" outlineLevel="0" collapsed="false">
      <c r="A1792" s="58" t="s">
        <v>3889</v>
      </c>
      <c r="B1792" s="0" t="s">
        <v>2416</v>
      </c>
      <c r="C1792" s="0" t="s">
        <v>99</v>
      </c>
    </row>
    <row r="1793" customFormat="false" ht="15" hidden="false" customHeight="false" outlineLevel="0" collapsed="false">
      <c r="A1793" s="58" t="s">
        <v>3890</v>
      </c>
      <c r="B1793" s="0" t="s">
        <v>1525</v>
      </c>
      <c r="C1793" s="0" t="s">
        <v>99</v>
      </c>
    </row>
    <row r="1794" customFormat="false" ht="15" hidden="false" customHeight="false" outlineLevel="0" collapsed="false">
      <c r="A1794" s="58" t="s">
        <v>3891</v>
      </c>
      <c r="B1794" s="0" t="s">
        <v>1620</v>
      </c>
      <c r="C1794" s="0" t="s">
        <v>99</v>
      </c>
    </row>
    <row r="1795" customFormat="false" ht="15" hidden="false" customHeight="false" outlineLevel="0" collapsed="false">
      <c r="A1795" s="58" t="s">
        <v>3892</v>
      </c>
      <c r="B1795" s="0" t="s">
        <v>3893</v>
      </c>
      <c r="C1795" s="0" t="s">
        <v>99</v>
      </c>
    </row>
    <row r="1796" customFormat="false" ht="15" hidden="false" customHeight="false" outlineLevel="0" collapsed="false">
      <c r="A1796" s="58" t="s">
        <v>3894</v>
      </c>
      <c r="B1796" s="0" t="s">
        <v>3895</v>
      </c>
      <c r="C1796" s="0" t="s">
        <v>99</v>
      </c>
    </row>
    <row r="1797" customFormat="false" ht="15" hidden="false" customHeight="false" outlineLevel="0" collapsed="false">
      <c r="A1797" s="58" t="s">
        <v>3896</v>
      </c>
      <c r="B1797" s="0" t="s">
        <v>1537</v>
      </c>
      <c r="C1797" s="0" t="s">
        <v>99</v>
      </c>
    </row>
    <row r="1798" customFormat="false" ht="15" hidden="false" customHeight="false" outlineLevel="0" collapsed="false">
      <c r="A1798" s="58" t="s">
        <v>3897</v>
      </c>
      <c r="B1798" s="0" t="s">
        <v>2235</v>
      </c>
      <c r="C1798" s="0" t="s">
        <v>99</v>
      </c>
    </row>
    <row r="1799" customFormat="false" ht="15" hidden="false" customHeight="false" outlineLevel="0" collapsed="false">
      <c r="A1799" s="58" t="s">
        <v>3898</v>
      </c>
      <c r="B1799" s="0" t="s">
        <v>2235</v>
      </c>
      <c r="C1799" s="0" t="s">
        <v>99</v>
      </c>
    </row>
    <row r="1800" customFormat="false" ht="15" hidden="false" customHeight="false" outlineLevel="0" collapsed="false">
      <c r="A1800" s="58" t="s">
        <v>3899</v>
      </c>
      <c r="B1800" s="0" t="s">
        <v>1531</v>
      </c>
      <c r="C1800" s="0" t="s">
        <v>99</v>
      </c>
    </row>
    <row r="1801" customFormat="false" ht="15" hidden="false" customHeight="false" outlineLevel="0" collapsed="false">
      <c r="A1801" s="58" t="s">
        <v>3900</v>
      </c>
      <c r="B1801" s="0" t="s">
        <v>1829</v>
      </c>
      <c r="C1801" s="0" t="s">
        <v>99</v>
      </c>
    </row>
    <row r="1802" customFormat="false" ht="15" hidden="false" customHeight="false" outlineLevel="0" collapsed="false">
      <c r="A1802" s="58" t="s">
        <v>3901</v>
      </c>
      <c r="B1802" s="0" t="s">
        <v>1725</v>
      </c>
      <c r="C1802" s="0" t="s">
        <v>99</v>
      </c>
    </row>
    <row r="1803" customFormat="false" ht="15" hidden="false" customHeight="false" outlineLevel="0" collapsed="false">
      <c r="A1803" s="58" t="s">
        <v>3902</v>
      </c>
      <c r="B1803" s="0" t="s">
        <v>1725</v>
      </c>
      <c r="C1803" s="0" t="s">
        <v>99</v>
      </c>
    </row>
    <row r="1804" customFormat="false" ht="15" hidden="false" customHeight="false" outlineLevel="0" collapsed="false">
      <c r="A1804" s="58" t="s">
        <v>3903</v>
      </c>
      <c r="B1804" s="0" t="s">
        <v>3904</v>
      </c>
      <c r="C1804" s="0" t="s">
        <v>99</v>
      </c>
    </row>
    <row r="1805" customFormat="false" ht="15" hidden="false" customHeight="false" outlineLevel="0" collapsed="false">
      <c r="A1805" s="58" t="s">
        <v>3905</v>
      </c>
      <c r="B1805" s="0" t="s">
        <v>1493</v>
      </c>
      <c r="C1805" s="0" t="s">
        <v>99</v>
      </c>
    </row>
    <row r="1806" customFormat="false" ht="15" hidden="false" customHeight="false" outlineLevel="0" collapsed="false">
      <c r="A1806" s="58" t="s">
        <v>3906</v>
      </c>
      <c r="B1806" s="0" t="s">
        <v>1549</v>
      </c>
      <c r="C1806" s="0" t="s">
        <v>99</v>
      </c>
    </row>
    <row r="1807" customFormat="false" ht="15" hidden="false" customHeight="false" outlineLevel="0" collapsed="false">
      <c r="A1807" s="58" t="s">
        <v>3907</v>
      </c>
      <c r="C1807" s="0" t="s">
        <v>99</v>
      </c>
    </row>
    <row r="1808" customFormat="false" ht="15" hidden="false" customHeight="false" outlineLevel="0" collapsed="false">
      <c r="A1808" s="58" t="s">
        <v>3908</v>
      </c>
      <c r="B1808" s="0" t="s">
        <v>1493</v>
      </c>
      <c r="C1808" s="0" t="s">
        <v>99</v>
      </c>
    </row>
    <row r="1809" customFormat="false" ht="15" hidden="false" customHeight="false" outlineLevel="0" collapsed="false">
      <c r="A1809" s="58" t="s">
        <v>3909</v>
      </c>
      <c r="B1809" s="0" t="s">
        <v>1491</v>
      </c>
      <c r="C1809" s="0" t="s">
        <v>99</v>
      </c>
    </row>
    <row r="1810" customFormat="false" ht="15" hidden="false" customHeight="false" outlineLevel="0" collapsed="false">
      <c r="A1810" s="58" t="s">
        <v>3910</v>
      </c>
      <c r="B1810" s="0" t="s">
        <v>3911</v>
      </c>
      <c r="C1810" s="0" t="s">
        <v>99</v>
      </c>
    </row>
    <row r="1811" customFormat="false" ht="15" hidden="false" customHeight="false" outlineLevel="0" collapsed="false">
      <c r="A1811" s="58" t="s">
        <v>3912</v>
      </c>
      <c r="B1811" s="0" t="s">
        <v>3913</v>
      </c>
      <c r="C1811" s="0" t="s">
        <v>99</v>
      </c>
    </row>
    <row r="1812" customFormat="false" ht="15" hidden="false" customHeight="false" outlineLevel="0" collapsed="false">
      <c r="A1812" s="58" t="s">
        <v>3914</v>
      </c>
      <c r="B1812" s="0" t="s">
        <v>1668</v>
      </c>
      <c r="C1812" s="0" t="s">
        <v>99</v>
      </c>
    </row>
    <row r="1813" customFormat="false" ht="15" hidden="false" customHeight="false" outlineLevel="0" collapsed="false">
      <c r="A1813" s="58" t="s">
        <v>3915</v>
      </c>
      <c r="B1813" s="0" t="s">
        <v>2062</v>
      </c>
      <c r="C1813" s="0" t="s">
        <v>99</v>
      </c>
    </row>
    <row r="1814" customFormat="false" ht="15" hidden="false" customHeight="false" outlineLevel="0" collapsed="false">
      <c r="A1814" s="58" t="s">
        <v>3916</v>
      </c>
      <c r="B1814" s="0" t="s">
        <v>1433</v>
      </c>
      <c r="C1814" s="0" t="s">
        <v>99</v>
      </c>
    </row>
    <row r="1815" customFormat="false" ht="15" hidden="false" customHeight="false" outlineLevel="0" collapsed="false">
      <c r="A1815" s="58" t="s">
        <v>3917</v>
      </c>
      <c r="B1815" s="0" t="s">
        <v>1549</v>
      </c>
      <c r="C1815" s="0" t="s">
        <v>99</v>
      </c>
    </row>
    <row r="1816" customFormat="false" ht="15" hidden="false" customHeight="false" outlineLevel="0" collapsed="false">
      <c r="A1816" s="58" t="s">
        <v>3918</v>
      </c>
      <c r="B1816" s="0" t="s">
        <v>2605</v>
      </c>
      <c r="C1816" s="0" t="s">
        <v>99</v>
      </c>
    </row>
    <row r="1817" customFormat="false" ht="15" hidden="false" customHeight="false" outlineLevel="0" collapsed="false">
      <c r="A1817" s="58" t="s">
        <v>3919</v>
      </c>
      <c r="B1817" s="0" t="s">
        <v>1493</v>
      </c>
      <c r="C1817" s="0" t="s">
        <v>99</v>
      </c>
    </row>
    <row r="1818" customFormat="false" ht="15" hidden="false" customHeight="false" outlineLevel="0" collapsed="false">
      <c r="A1818" s="58" t="s">
        <v>3920</v>
      </c>
      <c r="B1818" s="0" t="s">
        <v>1537</v>
      </c>
      <c r="C1818" s="0" t="s">
        <v>99</v>
      </c>
    </row>
    <row r="1819" customFormat="false" ht="15" hidden="false" customHeight="false" outlineLevel="0" collapsed="false">
      <c r="A1819" s="58" t="s">
        <v>3921</v>
      </c>
      <c r="B1819" s="0" t="s">
        <v>1970</v>
      </c>
      <c r="C1819" s="0" t="s">
        <v>99</v>
      </c>
    </row>
    <row r="1820" customFormat="false" ht="15" hidden="false" customHeight="false" outlineLevel="0" collapsed="false">
      <c r="A1820" s="58" t="s">
        <v>3922</v>
      </c>
      <c r="B1820" s="0" t="s">
        <v>1641</v>
      </c>
      <c r="C1820" s="0" t="s">
        <v>99</v>
      </c>
    </row>
    <row r="1821" customFormat="false" ht="15" hidden="false" customHeight="false" outlineLevel="0" collapsed="false">
      <c r="A1821" s="58" t="s">
        <v>3923</v>
      </c>
      <c r="B1821" s="0" t="s">
        <v>3924</v>
      </c>
      <c r="C1821" s="0" t="s">
        <v>99</v>
      </c>
    </row>
    <row r="1822" customFormat="false" ht="15" hidden="false" customHeight="false" outlineLevel="0" collapsed="false">
      <c r="A1822" s="58" t="s">
        <v>3925</v>
      </c>
      <c r="B1822" s="0" t="s">
        <v>3926</v>
      </c>
      <c r="C1822" s="0" t="s">
        <v>99</v>
      </c>
    </row>
    <row r="1823" customFormat="false" ht="15" hidden="false" customHeight="false" outlineLevel="0" collapsed="false">
      <c r="A1823" s="58" t="s">
        <v>3927</v>
      </c>
      <c r="B1823" s="0" t="s">
        <v>1549</v>
      </c>
      <c r="C1823" s="0" t="s">
        <v>99</v>
      </c>
    </row>
    <row r="1824" customFormat="false" ht="15" hidden="false" customHeight="false" outlineLevel="0" collapsed="false">
      <c r="A1824" s="58" t="s">
        <v>3928</v>
      </c>
      <c r="B1824" s="0" t="s">
        <v>3929</v>
      </c>
      <c r="C1824" s="0" t="s">
        <v>99</v>
      </c>
    </row>
    <row r="1825" customFormat="false" ht="15" hidden="false" customHeight="false" outlineLevel="0" collapsed="false">
      <c r="A1825" s="58" t="s">
        <v>3930</v>
      </c>
      <c r="B1825" s="0" t="s">
        <v>3931</v>
      </c>
      <c r="C1825" s="0" t="s">
        <v>99</v>
      </c>
    </row>
    <row r="1826" customFormat="false" ht="15" hidden="false" customHeight="false" outlineLevel="0" collapsed="false">
      <c r="A1826" s="58" t="s">
        <v>3932</v>
      </c>
      <c r="B1826" s="0" t="s">
        <v>1549</v>
      </c>
      <c r="C1826" s="0" t="s">
        <v>99</v>
      </c>
    </row>
    <row r="1827" customFormat="false" ht="15" hidden="false" customHeight="false" outlineLevel="0" collapsed="false">
      <c r="A1827" s="58" t="s">
        <v>3933</v>
      </c>
      <c r="B1827" s="0" t="s">
        <v>3934</v>
      </c>
      <c r="C1827" s="0" t="s">
        <v>99</v>
      </c>
    </row>
    <row r="1828" customFormat="false" ht="15" hidden="false" customHeight="false" outlineLevel="0" collapsed="false">
      <c r="A1828" s="58" t="s">
        <v>3935</v>
      </c>
      <c r="B1828" s="0" t="s">
        <v>1549</v>
      </c>
      <c r="C1828" s="0" t="s">
        <v>99</v>
      </c>
    </row>
    <row r="1829" customFormat="false" ht="15" hidden="false" customHeight="false" outlineLevel="0" collapsed="false">
      <c r="A1829" s="58" t="s">
        <v>3936</v>
      </c>
      <c r="B1829" s="0" t="s">
        <v>1496</v>
      </c>
      <c r="C1829" s="0" t="s">
        <v>99</v>
      </c>
    </row>
    <row r="1830" customFormat="false" ht="15" hidden="false" customHeight="false" outlineLevel="0" collapsed="false">
      <c r="A1830" s="58" t="s">
        <v>3937</v>
      </c>
      <c r="B1830" s="0" t="s">
        <v>1636</v>
      </c>
      <c r="C1830" s="0" t="s">
        <v>99</v>
      </c>
    </row>
    <row r="1831" customFormat="false" ht="15" hidden="false" customHeight="false" outlineLevel="0" collapsed="false">
      <c r="A1831" s="58" t="s">
        <v>3938</v>
      </c>
      <c r="B1831" s="0" t="s">
        <v>1641</v>
      </c>
      <c r="C1831" s="0" t="s">
        <v>99</v>
      </c>
    </row>
    <row r="1832" customFormat="false" ht="15" hidden="false" customHeight="false" outlineLevel="0" collapsed="false">
      <c r="A1832" s="58" t="s">
        <v>3939</v>
      </c>
      <c r="B1832" s="0" t="s">
        <v>1549</v>
      </c>
      <c r="C1832" s="0" t="s">
        <v>99</v>
      </c>
    </row>
    <row r="1833" customFormat="false" ht="15" hidden="false" customHeight="false" outlineLevel="0" collapsed="false">
      <c r="A1833" s="58" t="s">
        <v>257</v>
      </c>
      <c r="B1833" s="0" t="s">
        <v>3352</v>
      </c>
      <c r="C1833" s="0" t="s">
        <v>99</v>
      </c>
    </row>
    <row r="1834" customFormat="false" ht="15" hidden="false" customHeight="false" outlineLevel="0" collapsed="false">
      <c r="A1834" s="58" t="s">
        <v>3940</v>
      </c>
      <c r="B1834" s="0" t="s">
        <v>3941</v>
      </c>
      <c r="C1834" s="0" t="s">
        <v>99</v>
      </c>
    </row>
    <row r="1835" customFormat="false" ht="15" hidden="false" customHeight="false" outlineLevel="0" collapsed="false">
      <c r="A1835" s="58" t="s">
        <v>3942</v>
      </c>
      <c r="B1835" s="0" t="s">
        <v>2225</v>
      </c>
      <c r="C1835" s="0" t="s">
        <v>99</v>
      </c>
    </row>
    <row r="1836" customFormat="false" ht="15" hidden="false" customHeight="false" outlineLevel="0" collapsed="false">
      <c r="A1836" s="58" t="s">
        <v>3943</v>
      </c>
      <c r="B1836" s="0" t="s">
        <v>3944</v>
      </c>
      <c r="C1836" s="0" t="s">
        <v>99</v>
      </c>
    </row>
    <row r="1837" customFormat="false" ht="15" hidden="false" customHeight="false" outlineLevel="0" collapsed="false">
      <c r="A1837" s="58" t="s">
        <v>3945</v>
      </c>
      <c r="B1837" s="0" t="s">
        <v>3946</v>
      </c>
      <c r="C1837" s="0" t="s">
        <v>99</v>
      </c>
    </row>
    <row r="1838" customFormat="false" ht="15" hidden="false" customHeight="false" outlineLevel="0" collapsed="false">
      <c r="A1838" s="58" t="s">
        <v>3947</v>
      </c>
      <c r="B1838" s="0" t="s">
        <v>2405</v>
      </c>
      <c r="C1838" s="0" t="s">
        <v>99</v>
      </c>
    </row>
    <row r="1839" customFormat="false" ht="15" hidden="false" customHeight="false" outlineLevel="0" collapsed="false">
      <c r="A1839" s="58" t="s">
        <v>3948</v>
      </c>
      <c r="B1839" s="0" t="s">
        <v>3949</v>
      </c>
      <c r="C1839" s="0" t="s">
        <v>99</v>
      </c>
    </row>
    <row r="1840" customFormat="false" ht="15" hidden="false" customHeight="false" outlineLevel="0" collapsed="false">
      <c r="A1840" s="58" t="s">
        <v>3950</v>
      </c>
      <c r="B1840" s="0" t="s">
        <v>2265</v>
      </c>
      <c r="C1840" s="0" t="s">
        <v>99</v>
      </c>
    </row>
    <row r="1841" customFormat="false" ht="15" hidden="false" customHeight="false" outlineLevel="0" collapsed="false">
      <c r="A1841" s="58" t="s">
        <v>3951</v>
      </c>
      <c r="B1841" s="0" t="s">
        <v>1491</v>
      </c>
      <c r="C1841" s="0" t="s">
        <v>99</v>
      </c>
    </row>
    <row r="1842" customFormat="false" ht="15" hidden="false" customHeight="false" outlineLevel="0" collapsed="false">
      <c r="A1842" s="58" t="s">
        <v>3952</v>
      </c>
      <c r="B1842" s="0" t="s">
        <v>1549</v>
      </c>
      <c r="C1842" s="0" t="s">
        <v>99</v>
      </c>
    </row>
    <row r="1843" customFormat="false" ht="15" hidden="false" customHeight="false" outlineLevel="0" collapsed="false">
      <c r="A1843" s="58" t="s">
        <v>3953</v>
      </c>
      <c r="B1843" s="0" t="s">
        <v>3954</v>
      </c>
      <c r="C1843" s="0" t="s">
        <v>99</v>
      </c>
    </row>
    <row r="1844" customFormat="false" ht="15" hidden="false" customHeight="false" outlineLevel="0" collapsed="false">
      <c r="A1844" s="58" t="s">
        <v>3955</v>
      </c>
      <c r="B1844" s="0" t="s">
        <v>1620</v>
      </c>
      <c r="C1844" s="0" t="s">
        <v>99</v>
      </c>
    </row>
    <row r="1845" customFormat="false" ht="15" hidden="false" customHeight="false" outlineLevel="0" collapsed="false">
      <c r="A1845" s="58" t="s">
        <v>3956</v>
      </c>
      <c r="B1845" s="0" t="s">
        <v>1680</v>
      </c>
      <c r="C1845" s="0" t="s">
        <v>99</v>
      </c>
    </row>
    <row r="1846" customFormat="false" ht="15" hidden="false" customHeight="false" outlineLevel="0" collapsed="false">
      <c r="A1846" s="58" t="s">
        <v>3957</v>
      </c>
      <c r="B1846" s="0" t="s">
        <v>3352</v>
      </c>
      <c r="C1846" s="0" t="s">
        <v>99</v>
      </c>
    </row>
    <row r="1847" customFormat="false" ht="15" hidden="false" customHeight="false" outlineLevel="0" collapsed="false">
      <c r="A1847" s="58" t="s">
        <v>3958</v>
      </c>
      <c r="B1847" s="0" t="s">
        <v>1707</v>
      </c>
      <c r="C1847" s="0" t="s">
        <v>99</v>
      </c>
    </row>
    <row r="1848" customFormat="false" ht="15" hidden="false" customHeight="false" outlineLevel="0" collapsed="false">
      <c r="A1848" s="58" t="s">
        <v>3959</v>
      </c>
      <c r="B1848" s="0" t="s">
        <v>1707</v>
      </c>
      <c r="C1848" s="0" t="s">
        <v>99</v>
      </c>
    </row>
    <row r="1849" customFormat="false" ht="15" hidden="false" customHeight="false" outlineLevel="0" collapsed="false">
      <c r="A1849" s="58" t="s">
        <v>3960</v>
      </c>
      <c r="B1849" s="0" t="s">
        <v>1792</v>
      </c>
      <c r="C1849" s="0" t="s">
        <v>99</v>
      </c>
    </row>
    <row r="1850" customFormat="false" ht="15" hidden="false" customHeight="false" outlineLevel="0" collapsed="false">
      <c r="A1850" s="58" t="s">
        <v>3961</v>
      </c>
      <c r="B1850" s="0" t="s">
        <v>1712</v>
      </c>
      <c r="C1850" s="0" t="s">
        <v>99</v>
      </c>
    </row>
    <row r="1851" customFormat="false" ht="15" hidden="false" customHeight="false" outlineLevel="0" collapsed="false">
      <c r="A1851" s="58" t="s">
        <v>3962</v>
      </c>
      <c r="B1851" s="0" t="s">
        <v>2645</v>
      </c>
      <c r="C1851" s="0" t="s">
        <v>99</v>
      </c>
    </row>
    <row r="1852" customFormat="false" ht="15" hidden="false" customHeight="false" outlineLevel="0" collapsed="false">
      <c r="A1852" s="58" t="s">
        <v>3963</v>
      </c>
      <c r="B1852" s="0" t="s">
        <v>3964</v>
      </c>
      <c r="C1852" s="0" t="s">
        <v>99</v>
      </c>
    </row>
    <row r="1853" customFormat="false" ht="15" hidden="false" customHeight="false" outlineLevel="0" collapsed="false">
      <c r="A1853" s="58" t="s">
        <v>3965</v>
      </c>
      <c r="B1853" s="0" t="s">
        <v>1931</v>
      </c>
      <c r="C1853" s="0" t="s">
        <v>99</v>
      </c>
    </row>
    <row r="1854" customFormat="false" ht="15" hidden="false" customHeight="false" outlineLevel="0" collapsed="false">
      <c r="A1854" s="58" t="s">
        <v>3966</v>
      </c>
      <c r="B1854" s="0" t="s">
        <v>3967</v>
      </c>
      <c r="C1854" s="0" t="s">
        <v>99</v>
      </c>
    </row>
    <row r="1855" customFormat="false" ht="15" hidden="false" customHeight="false" outlineLevel="0" collapsed="false">
      <c r="A1855" s="58" t="s">
        <v>3968</v>
      </c>
      <c r="B1855" s="0" t="s">
        <v>3969</v>
      </c>
      <c r="C1855" s="0" t="s">
        <v>99</v>
      </c>
    </row>
    <row r="1856" customFormat="false" ht="15" hidden="false" customHeight="false" outlineLevel="0" collapsed="false">
      <c r="A1856" s="58" t="s">
        <v>3970</v>
      </c>
      <c r="B1856" s="0" t="s">
        <v>2497</v>
      </c>
      <c r="C1856" s="0" t="s">
        <v>99</v>
      </c>
    </row>
    <row r="1857" customFormat="false" ht="15" hidden="false" customHeight="false" outlineLevel="0" collapsed="false">
      <c r="A1857" s="58" t="s">
        <v>173</v>
      </c>
      <c r="B1857" s="0" t="s">
        <v>3677</v>
      </c>
      <c r="C1857" s="0" t="s">
        <v>99</v>
      </c>
    </row>
    <row r="1858" customFormat="false" ht="15" hidden="false" customHeight="false" outlineLevel="0" collapsed="false">
      <c r="A1858" s="58" t="s">
        <v>3971</v>
      </c>
      <c r="B1858" s="0" t="s">
        <v>1620</v>
      </c>
      <c r="C1858" s="0" t="s">
        <v>99</v>
      </c>
    </row>
    <row r="1859" customFormat="false" ht="15" hidden="false" customHeight="false" outlineLevel="0" collapsed="false">
      <c r="A1859" s="58" t="s">
        <v>3972</v>
      </c>
      <c r="B1859" s="0" t="s">
        <v>1725</v>
      </c>
      <c r="C1859" s="0" t="s">
        <v>99</v>
      </c>
    </row>
    <row r="1860" customFormat="false" ht="15" hidden="false" customHeight="false" outlineLevel="0" collapsed="false">
      <c r="A1860" s="58" t="s">
        <v>3973</v>
      </c>
      <c r="B1860" s="0" t="s">
        <v>3677</v>
      </c>
      <c r="C1860" s="0" t="s">
        <v>99</v>
      </c>
    </row>
    <row r="1861" customFormat="false" ht="15" hidden="false" customHeight="false" outlineLevel="0" collapsed="false">
      <c r="A1861" s="58" t="s">
        <v>3974</v>
      </c>
      <c r="B1861" s="0" t="s">
        <v>1712</v>
      </c>
      <c r="C1861" s="0" t="s">
        <v>99</v>
      </c>
    </row>
    <row r="1862" customFormat="false" ht="15" hidden="false" customHeight="false" outlineLevel="0" collapsed="false">
      <c r="A1862" s="58" t="s">
        <v>3975</v>
      </c>
      <c r="B1862" s="0" t="s">
        <v>1537</v>
      </c>
      <c r="C1862" s="0" t="s">
        <v>99</v>
      </c>
    </row>
    <row r="1863" customFormat="false" ht="15" hidden="false" customHeight="false" outlineLevel="0" collapsed="false">
      <c r="A1863" s="58" t="s">
        <v>3976</v>
      </c>
      <c r="B1863" s="0" t="s">
        <v>2421</v>
      </c>
      <c r="C1863" s="0" t="s">
        <v>99</v>
      </c>
    </row>
    <row r="1864" customFormat="false" ht="15" hidden="false" customHeight="false" outlineLevel="0" collapsed="false">
      <c r="A1864" s="58" t="s">
        <v>3977</v>
      </c>
      <c r="B1864" s="0" t="s">
        <v>1862</v>
      </c>
      <c r="C1864" s="0" t="s">
        <v>99</v>
      </c>
    </row>
    <row r="1865" customFormat="false" ht="15" hidden="false" customHeight="false" outlineLevel="0" collapsed="false">
      <c r="A1865" s="58" t="s">
        <v>3978</v>
      </c>
      <c r="B1865" s="0" t="s">
        <v>3979</v>
      </c>
      <c r="C1865" s="0" t="s">
        <v>99</v>
      </c>
    </row>
    <row r="1866" customFormat="false" ht="15" hidden="false" customHeight="false" outlineLevel="0" collapsed="false">
      <c r="A1866" s="58" t="s">
        <v>3980</v>
      </c>
      <c r="B1866" s="0" t="s">
        <v>1549</v>
      </c>
      <c r="C1866" s="0" t="s">
        <v>99</v>
      </c>
    </row>
    <row r="1867" customFormat="false" ht="15" hidden="false" customHeight="false" outlineLevel="0" collapsed="false">
      <c r="A1867" s="58" t="s">
        <v>3981</v>
      </c>
      <c r="B1867" s="0" t="s">
        <v>1862</v>
      </c>
      <c r="C1867" s="0" t="s">
        <v>99</v>
      </c>
    </row>
    <row r="1868" customFormat="false" ht="15" hidden="false" customHeight="false" outlineLevel="0" collapsed="false">
      <c r="A1868" s="58" t="s">
        <v>3982</v>
      </c>
      <c r="B1868" s="0" t="s">
        <v>2386</v>
      </c>
      <c r="C1868" s="0" t="s">
        <v>99</v>
      </c>
    </row>
    <row r="1869" customFormat="false" ht="15" hidden="false" customHeight="false" outlineLevel="0" collapsed="false">
      <c r="A1869" s="58" t="s">
        <v>3983</v>
      </c>
      <c r="B1869" s="0" t="s">
        <v>1549</v>
      </c>
      <c r="C1869" s="0" t="s">
        <v>99</v>
      </c>
    </row>
    <row r="1870" customFormat="false" ht="15" hidden="false" customHeight="false" outlineLevel="0" collapsed="false">
      <c r="A1870" s="58" t="s">
        <v>3984</v>
      </c>
      <c r="B1870" s="0" t="s">
        <v>1549</v>
      </c>
      <c r="C1870" s="0" t="s">
        <v>99</v>
      </c>
    </row>
    <row r="1871" customFormat="false" ht="15" hidden="false" customHeight="false" outlineLevel="0" collapsed="false">
      <c r="A1871" s="58" t="s">
        <v>3985</v>
      </c>
      <c r="B1871" s="0" t="s">
        <v>1575</v>
      </c>
      <c r="C1871" s="0" t="s">
        <v>99</v>
      </c>
    </row>
    <row r="1872" customFormat="false" ht="15" hidden="false" customHeight="false" outlineLevel="0" collapsed="false">
      <c r="A1872" s="58" t="s">
        <v>3986</v>
      </c>
      <c r="B1872" s="0" t="s">
        <v>3987</v>
      </c>
      <c r="C1872" s="0" t="s">
        <v>99</v>
      </c>
    </row>
    <row r="1873" customFormat="false" ht="15" hidden="false" customHeight="false" outlineLevel="0" collapsed="false">
      <c r="A1873" s="58" t="s">
        <v>3988</v>
      </c>
      <c r="B1873" s="0" t="s">
        <v>3989</v>
      </c>
      <c r="C1873" s="0" t="s">
        <v>99</v>
      </c>
    </row>
    <row r="1874" customFormat="false" ht="15" hidden="false" customHeight="false" outlineLevel="0" collapsed="false">
      <c r="A1874" s="58" t="s">
        <v>3990</v>
      </c>
      <c r="B1874" s="0" t="s">
        <v>3989</v>
      </c>
      <c r="C1874" s="0" t="s">
        <v>99</v>
      </c>
    </row>
    <row r="1875" customFormat="false" ht="15" hidden="false" customHeight="false" outlineLevel="0" collapsed="false">
      <c r="A1875" s="58" t="s">
        <v>3991</v>
      </c>
      <c r="B1875" s="0" t="s">
        <v>1680</v>
      </c>
      <c r="C1875" s="0" t="s">
        <v>99</v>
      </c>
    </row>
    <row r="1876" customFormat="false" ht="15" hidden="false" customHeight="false" outlineLevel="0" collapsed="false">
      <c r="A1876" s="58" t="s">
        <v>3992</v>
      </c>
      <c r="B1876" s="0" t="s">
        <v>3993</v>
      </c>
      <c r="C1876" s="0" t="s">
        <v>99</v>
      </c>
    </row>
    <row r="1877" customFormat="false" ht="15" hidden="false" customHeight="false" outlineLevel="0" collapsed="false">
      <c r="A1877" s="58" t="s">
        <v>3994</v>
      </c>
      <c r="B1877" s="0" t="s">
        <v>3995</v>
      </c>
      <c r="C1877" s="0" t="s">
        <v>99</v>
      </c>
    </row>
    <row r="1878" customFormat="false" ht="15" hidden="false" customHeight="false" outlineLevel="0" collapsed="false">
      <c r="A1878" s="58" t="s">
        <v>3996</v>
      </c>
      <c r="B1878" s="0" t="s">
        <v>2530</v>
      </c>
      <c r="C1878" s="0" t="s">
        <v>99</v>
      </c>
    </row>
    <row r="1879" customFormat="false" ht="15" hidden="false" customHeight="false" outlineLevel="0" collapsed="false">
      <c r="A1879" s="58" t="s">
        <v>3997</v>
      </c>
      <c r="B1879" s="0" t="s">
        <v>1553</v>
      </c>
      <c r="C1879" s="0" t="s">
        <v>99</v>
      </c>
    </row>
    <row r="1880" customFormat="false" ht="15" hidden="false" customHeight="false" outlineLevel="0" collapsed="false">
      <c r="A1880" s="58" t="s">
        <v>3998</v>
      </c>
      <c r="B1880" s="0" t="s">
        <v>1433</v>
      </c>
      <c r="C1880" s="0" t="s">
        <v>99</v>
      </c>
    </row>
    <row r="1881" customFormat="false" ht="15" hidden="false" customHeight="false" outlineLevel="0" collapsed="false">
      <c r="A1881" s="58" t="s">
        <v>3999</v>
      </c>
      <c r="B1881" s="0" t="s">
        <v>4000</v>
      </c>
      <c r="C1881" s="0" t="s">
        <v>99</v>
      </c>
    </row>
    <row r="1882" customFormat="false" ht="15" hidden="false" customHeight="false" outlineLevel="0" collapsed="false">
      <c r="A1882" s="58" t="s">
        <v>4001</v>
      </c>
      <c r="B1882" s="0" t="s">
        <v>3779</v>
      </c>
      <c r="C1882" s="0" t="s">
        <v>99</v>
      </c>
    </row>
    <row r="1883" customFormat="false" ht="15" hidden="false" customHeight="false" outlineLevel="0" collapsed="false">
      <c r="A1883" s="58" t="s">
        <v>4002</v>
      </c>
      <c r="B1883" s="0" t="s">
        <v>1433</v>
      </c>
      <c r="C1883" s="0" t="s">
        <v>99</v>
      </c>
    </row>
    <row r="1884" customFormat="false" ht="15" hidden="false" customHeight="false" outlineLevel="0" collapsed="false">
      <c r="A1884" s="58" t="s">
        <v>4003</v>
      </c>
      <c r="B1884" s="0" t="s">
        <v>2400</v>
      </c>
      <c r="C1884" s="0" t="s">
        <v>99</v>
      </c>
    </row>
    <row r="1885" customFormat="false" ht="15" hidden="false" customHeight="false" outlineLevel="0" collapsed="false">
      <c r="A1885" s="58" t="s">
        <v>4004</v>
      </c>
      <c r="B1885" s="0" t="s">
        <v>4005</v>
      </c>
      <c r="C1885" s="0" t="s">
        <v>99</v>
      </c>
    </row>
    <row r="1886" customFormat="false" ht="15" hidden="false" customHeight="false" outlineLevel="0" collapsed="false">
      <c r="A1886" s="58" t="s">
        <v>4006</v>
      </c>
      <c r="B1886" s="0" t="s">
        <v>4007</v>
      </c>
      <c r="C1886" s="0" t="s">
        <v>99</v>
      </c>
    </row>
    <row r="1887" customFormat="false" ht="15" hidden="false" customHeight="false" outlineLevel="0" collapsed="false">
      <c r="A1887" s="58" t="s">
        <v>4008</v>
      </c>
      <c r="B1887" s="0" t="s">
        <v>4009</v>
      </c>
      <c r="C1887" s="0" t="s">
        <v>99</v>
      </c>
    </row>
    <row r="1888" customFormat="false" ht="15" hidden="false" customHeight="false" outlineLevel="0" collapsed="false">
      <c r="A1888" s="58" t="s">
        <v>4010</v>
      </c>
      <c r="B1888" s="0" t="s">
        <v>2843</v>
      </c>
      <c r="C1888" s="0" t="s">
        <v>99</v>
      </c>
    </row>
    <row r="1889" customFormat="false" ht="15" hidden="false" customHeight="false" outlineLevel="0" collapsed="false">
      <c r="A1889" s="58" t="s">
        <v>4011</v>
      </c>
      <c r="B1889" s="0" t="s">
        <v>1483</v>
      </c>
      <c r="C1889" s="0" t="s">
        <v>99</v>
      </c>
    </row>
    <row r="1890" customFormat="false" ht="15" hidden="false" customHeight="false" outlineLevel="0" collapsed="false">
      <c r="A1890" s="58" t="s">
        <v>4012</v>
      </c>
      <c r="B1890" s="0" t="s">
        <v>4013</v>
      </c>
      <c r="C1890" s="0" t="s">
        <v>99</v>
      </c>
    </row>
    <row r="1891" customFormat="false" ht="15" hidden="false" customHeight="false" outlineLevel="0" collapsed="false">
      <c r="A1891" s="58" t="s">
        <v>4014</v>
      </c>
      <c r="B1891" s="0" t="s">
        <v>4015</v>
      </c>
      <c r="C1891" s="0" t="s">
        <v>99</v>
      </c>
    </row>
    <row r="1892" customFormat="false" ht="15" hidden="false" customHeight="false" outlineLevel="0" collapsed="false">
      <c r="A1892" s="58" t="s">
        <v>4016</v>
      </c>
      <c r="B1892" s="0" t="s">
        <v>2400</v>
      </c>
      <c r="C1892" s="0" t="s">
        <v>99</v>
      </c>
    </row>
    <row r="1893" customFormat="false" ht="15" hidden="false" customHeight="false" outlineLevel="0" collapsed="false">
      <c r="A1893" s="58" t="s">
        <v>4017</v>
      </c>
      <c r="B1893" s="0" t="s">
        <v>1507</v>
      </c>
      <c r="C1893" s="0" t="s">
        <v>99</v>
      </c>
    </row>
    <row r="1894" customFormat="false" ht="15" hidden="false" customHeight="false" outlineLevel="0" collapsed="false">
      <c r="A1894" s="58" t="s">
        <v>4018</v>
      </c>
      <c r="B1894" s="0" t="s">
        <v>4019</v>
      </c>
      <c r="C1894" s="0" t="s">
        <v>99</v>
      </c>
    </row>
    <row r="1895" customFormat="false" ht="15" hidden="false" customHeight="false" outlineLevel="0" collapsed="false">
      <c r="A1895" s="58" t="s">
        <v>4020</v>
      </c>
      <c r="B1895" s="0" t="s">
        <v>1653</v>
      </c>
      <c r="C1895" s="0" t="s">
        <v>99</v>
      </c>
    </row>
    <row r="1896" customFormat="false" ht="15" hidden="false" customHeight="false" outlineLevel="0" collapsed="false">
      <c r="A1896" s="58" t="s">
        <v>4021</v>
      </c>
      <c r="B1896" s="0" t="s">
        <v>4022</v>
      </c>
      <c r="C1896" s="0" t="s">
        <v>99</v>
      </c>
    </row>
    <row r="1897" customFormat="false" ht="15" hidden="false" customHeight="false" outlineLevel="0" collapsed="false">
      <c r="A1897" s="58" t="s">
        <v>4023</v>
      </c>
      <c r="B1897" s="0" t="s">
        <v>4024</v>
      </c>
      <c r="C1897" s="0" t="s">
        <v>99</v>
      </c>
    </row>
    <row r="1898" customFormat="false" ht="15" hidden="false" customHeight="false" outlineLevel="0" collapsed="false">
      <c r="A1898" s="58" t="s">
        <v>4025</v>
      </c>
      <c r="B1898" s="0" t="s">
        <v>1535</v>
      </c>
      <c r="C1898" s="0" t="s">
        <v>99</v>
      </c>
    </row>
    <row r="1899" customFormat="false" ht="15" hidden="false" customHeight="false" outlineLevel="0" collapsed="false">
      <c r="A1899" s="58" t="s">
        <v>4026</v>
      </c>
      <c r="B1899" s="0" t="s">
        <v>3369</v>
      </c>
      <c r="C1899" s="0" t="s">
        <v>99</v>
      </c>
    </row>
    <row r="1900" customFormat="false" ht="15" hidden="false" customHeight="false" outlineLevel="0" collapsed="false">
      <c r="A1900" s="58" t="s">
        <v>4027</v>
      </c>
      <c r="B1900" s="0" t="s">
        <v>1539</v>
      </c>
      <c r="C1900" s="0" t="s">
        <v>99</v>
      </c>
    </row>
    <row r="1901" customFormat="false" ht="15" hidden="false" customHeight="false" outlineLevel="0" collapsed="false">
      <c r="A1901" s="58" t="s">
        <v>4028</v>
      </c>
      <c r="B1901" s="0" t="s">
        <v>1620</v>
      </c>
      <c r="C1901" s="0" t="s">
        <v>99</v>
      </c>
    </row>
    <row r="1902" customFormat="false" ht="15" hidden="false" customHeight="false" outlineLevel="0" collapsed="false">
      <c r="A1902" s="58" t="s">
        <v>4029</v>
      </c>
      <c r="B1902" s="0" t="s">
        <v>4030</v>
      </c>
      <c r="C1902" s="0" t="s">
        <v>99</v>
      </c>
    </row>
    <row r="1903" customFormat="false" ht="15" hidden="false" customHeight="false" outlineLevel="0" collapsed="false">
      <c r="A1903" s="58" t="s">
        <v>4031</v>
      </c>
      <c r="B1903" s="0" t="s">
        <v>1531</v>
      </c>
      <c r="C1903" s="0" t="s">
        <v>99</v>
      </c>
    </row>
    <row r="1904" customFormat="false" ht="15" hidden="false" customHeight="false" outlineLevel="0" collapsed="false">
      <c r="A1904" s="58" t="s">
        <v>4032</v>
      </c>
      <c r="B1904" s="0" t="s">
        <v>4033</v>
      </c>
      <c r="C1904" s="0" t="s">
        <v>99</v>
      </c>
    </row>
    <row r="1905" customFormat="false" ht="15" hidden="false" customHeight="false" outlineLevel="0" collapsed="false">
      <c r="A1905" s="58" t="s">
        <v>4034</v>
      </c>
      <c r="B1905" s="0" t="s">
        <v>4033</v>
      </c>
      <c r="C1905" s="0" t="s">
        <v>99</v>
      </c>
    </row>
    <row r="1906" customFormat="false" ht="15" hidden="false" customHeight="false" outlineLevel="0" collapsed="false">
      <c r="A1906" s="58" t="s">
        <v>4035</v>
      </c>
      <c r="B1906" s="0" t="s">
        <v>1531</v>
      </c>
      <c r="C1906" s="0" t="s">
        <v>99</v>
      </c>
    </row>
    <row r="1907" customFormat="false" ht="15" hidden="false" customHeight="false" outlineLevel="0" collapsed="false">
      <c r="A1907" s="58" t="s">
        <v>4036</v>
      </c>
      <c r="B1907" s="0" t="s">
        <v>1577</v>
      </c>
      <c r="C1907" s="0" t="s">
        <v>99</v>
      </c>
    </row>
    <row r="1908" customFormat="false" ht="15" hidden="false" customHeight="false" outlineLevel="0" collapsed="false">
      <c r="A1908" s="58" t="s">
        <v>4037</v>
      </c>
      <c r="B1908" s="0" t="s">
        <v>4038</v>
      </c>
      <c r="C1908" s="0" t="s">
        <v>99</v>
      </c>
    </row>
    <row r="1909" customFormat="false" ht="15" hidden="false" customHeight="false" outlineLevel="0" collapsed="false">
      <c r="A1909" s="58" t="s">
        <v>4039</v>
      </c>
      <c r="B1909" s="0" t="s">
        <v>4040</v>
      </c>
      <c r="C1909" s="0" t="s">
        <v>99</v>
      </c>
    </row>
    <row r="1910" customFormat="false" ht="15" hidden="false" customHeight="false" outlineLevel="0" collapsed="false">
      <c r="A1910" s="58" t="s">
        <v>4041</v>
      </c>
      <c r="B1910" s="0" t="s">
        <v>1433</v>
      </c>
      <c r="C1910" s="0" t="s">
        <v>99</v>
      </c>
    </row>
    <row r="1911" customFormat="false" ht="15" hidden="false" customHeight="false" outlineLevel="0" collapsed="false">
      <c r="A1911" s="58" t="s">
        <v>4042</v>
      </c>
      <c r="B1911" s="0" t="s">
        <v>1620</v>
      </c>
      <c r="C1911" s="0" t="s">
        <v>99</v>
      </c>
    </row>
    <row r="1912" customFormat="false" ht="15" hidden="false" customHeight="false" outlineLevel="0" collapsed="false">
      <c r="A1912" s="58" t="s">
        <v>4043</v>
      </c>
      <c r="B1912" s="0" t="s">
        <v>4044</v>
      </c>
      <c r="C1912" s="0" t="s">
        <v>99</v>
      </c>
    </row>
    <row r="1913" customFormat="false" ht="15" hidden="false" customHeight="false" outlineLevel="0" collapsed="false">
      <c r="A1913" s="58" t="s">
        <v>4045</v>
      </c>
      <c r="B1913" s="0" t="s">
        <v>1684</v>
      </c>
      <c r="C1913" s="0" t="s">
        <v>99</v>
      </c>
    </row>
    <row r="1914" customFormat="false" ht="15" hidden="false" customHeight="false" outlineLevel="0" collapsed="false">
      <c r="A1914" s="58" t="s">
        <v>4046</v>
      </c>
      <c r="B1914" s="0" t="s">
        <v>4047</v>
      </c>
      <c r="C1914" s="0" t="s">
        <v>99</v>
      </c>
    </row>
    <row r="1915" customFormat="false" ht="15" hidden="false" customHeight="false" outlineLevel="0" collapsed="false">
      <c r="A1915" s="58" t="s">
        <v>4048</v>
      </c>
      <c r="B1915" s="0" t="s">
        <v>4049</v>
      </c>
      <c r="C1915" s="0" t="s">
        <v>99</v>
      </c>
    </row>
    <row r="1916" customFormat="false" ht="15" hidden="false" customHeight="false" outlineLevel="0" collapsed="false">
      <c r="A1916" s="58" t="s">
        <v>4050</v>
      </c>
      <c r="B1916" s="0" t="s">
        <v>4051</v>
      </c>
      <c r="C1916" s="0" t="s">
        <v>99</v>
      </c>
    </row>
    <row r="1917" customFormat="false" ht="15" hidden="false" customHeight="false" outlineLevel="0" collapsed="false">
      <c r="A1917" s="58" t="s">
        <v>4052</v>
      </c>
      <c r="B1917" s="0" t="s">
        <v>1580</v>
      </c>
      <c r="C1917" s="0" t="s">
        <v>99</v>
      </c>
    </row>
    <row r="1918" customFormat="false" ht="15" hidden="false" customHeight="false" outlineLevel="0" collapsed="false">
      <c r="A1918" s="58" t="s">
        <v>4053</v>
      </c>
      <c r="B1918" s="0" t="s">
        <v>1588</v>
      </c>
      <c r="C1918" s="0" t="s">
        <v>99</v>
      </c>
    </row>
    <row r="1919" customFormat="false" ht="15" hidden="false" customHeight="false" outlineLevel="0" collapsed="false">
      <c r="A1919" s="58" t="s">
        <v>4054</v>
      </c>
      <c r="B1919" s="0" t="s">
        <v>1580</v>
      </c>
      <c r="C1919" s="0" t="s">
        <v>99</v>
      </c>
    </row>
    <row r="1920" customFormat="false" ht="15" hidden="false" customHeight="false" outlineLevel="0" collapsed="false">
      <c r="A1920" s="58" t="s">
        <v>4055</v>
      </c>
      <c r="B1920" s="0" t="s">
        <v>4056</v>
      </c>
      <c r="C1920" s="0" t="s">
        <v>99</v>
      </c>
    </row>
    <row r="1921" customFormat="false" ht="15" hidden="false" customHeight="false" outlineLevel="0" collapsed="false">
      <c r="A1921" s="58" t="s">
        <v>4057</v>
      </c>
      <c r="B1921" s="0" t="s">
        <v>4058</v>
      </c>
      <c r="C1921" s="0" t="s">
        <v>99</v>
      </c>
    </row>
    <row r="1922" customFormat="false" ht="15" hidden="false" customHeight="false" outlineLevel="0" collapsed="false">
      <c r="A1922" s="58" t="s">
        <v>4059</v>
      </c>
      <c r="B1922" s="0" t="s">
        <v>4047</v>
      </c>
      <c r="C1922" s="0" t="s">
        <v>99</v>
      </c>
    </row>
    <row r="1923" customFormat="false" ht="15" hidden="false" customHeight="false" outlineLevel="0" collapsed="false">
      <c r="A1923" s="58" t="s">
        <v>4060</v>
      </c>
      <c r="B1923" s="0" t="s">
        <v>4061</v>
      </c>
      <c r="C1923" s="0" t="s">
        <v>99</v>
      </c>
    </row>
    <row r="1924" customFormat="false" ht="15" hidden="false" customHeight="false" outlineLevel="0" collapsed="false">
      <c r="A1924" s="58" t="s">
        <v>4062</v>
      </c>
      <c r="B1924" s="0" t="s">
        <v>4063</v>
      </c>
      <c r="C1924" s="0" t="s">
        <v>99</v>
      </c>
    </row>
    <row r="1925" customFormat="false" ht="15" hidden="false" customHeight="false" outlineLevel="0" collapsed="false">
      <c r="A1925" s="58" t="s">
        <v>4064</v>
      </c>
      <c r="B1925" s="0" t="s">
        <v>1680</v>
      </c>
      <c r="C1925" s="0" t="s">
        <v>99</v>
      </c>
    </row>
    <row r="1926" customFormat="false" ht="15" hidden="false" customHeight="false" outlineLevel="0" collapsed="false">
      <c r="A1926" s="58" t="s">
        <v>4065</v>
      </c>
      <c r="B1926" s="0" t="s">
        <v>1580</v>
      </c>
      <c r="C1926" s="0" t="s">
        <v>99</v>
      </c>
    </row>
    <row r="1927" customFormat="false" ht="15" hidden="false" customHeight="false" outlineLevel="0" collapsed="false">
      <c r="A1927" s="58" t="s">
        <v>4066</v>
      </c>
      <c r="B1927" s="0" t="s">
        <v>1588</v>
      </c>
      <c r="C1927" s="0" t="s">
        <v>99</v>
      </c>
    </row>
    <row r="1928" customFormat="false" ht="15" hidden="false" customHeight="false" outlineLevel="0" collapsed="false">
      <c r="A1928" s="58" t="s">
        <v>4067</v>
      </c>
      <c r="B1928" s="0" t="s">
        <v>4068</v>
      </c>
      <c r="C1928" s="0" t="s">
        <v>99</v>
      </c>
    </row>
    <row r="1929" customFormat="false" ht="15" hidden="false" customHeight="false" outlineLevel="0" collapsed="false">
      <c r="A1929" s="58" t="s">
        <v>4069</v>
      </c>
      <c r="B1929" s="0" t="s">
        <v>4070</v>
      </c>
      <c r="C1929" s="0" t="s">
        <v>99</v>
      </c>
    </row>
    <row r="1930" customFormat="false" ht="15" hidden="false" customHeight="false" outlineLevel="0" collapsed="false">
      <c r="A1930" s="58" t="s">
        <v>4071</v>
      </c>
      <c r="B1930" s="0" t="s">
        <v>4072</v>
      </c>
      <c r="C1930" s="0" t="s">
        <v>99</v>
      </c>
    </row>
    <row r="1931" customFormat="false" ht="15" hidden="false" customHeight="false" outlineLevel="0" collapsed="false">
      <c r="A1931" s="58" t="s">
        <v>4073</v>
      </c>
      <c r="B1931" s="0" t="s">
        <v>1620</v>
      </c>
      <c r="C1931" s="0" t="s">
        <v>99</v>
      </c>
    </row>
    <row r="1932" customFormat="false" ht="15" hidden="false" customHeight="false" outlineLevel="0" collapsed="false">
      <c r="A1932" s="58" t="s">
        <v>4074</v>
      </c>
      <c r="B1932" s="0" t="s">
        <v>1580</v>
      </c>
      <c r="C1932" s="0" t="s">
        <v>99</v>
      </c>
    </row>
    <row r="1933" customFormat="false" ht="15" hidden="false" customHeight="false" outlineLevel="0" collapsed="false">
      <c r="A1933" s="58" t="s">
        <v>4075</v>
      </c>
      <c r="B1933" s="0" t="s">
        <v>1620</v>
      </c>
      <c r="C1933" s="0" t="s">
        <v>99</v>
      </c>
    </row>
    <row r="1934" customFormat="false" ht="15" hidden="false" customHeight="false" outlineLevel="0" collapsed="false">
      <c r="A1934" s="58" t="s">
        <v>4076</v>
      </c>
      <c r="B1934" s="0" t="s">
        <v>1580</v>
      </c>
      <c r="C1934" s="0" t="s">
        <v>99</v>
      </c>
    </row>
    <row r="1935" customFormat="false" ht="15" hidden="false" customHeight="false" outlineLevel="0" collapsed="false">
      <c r="A1935" s="58" t="s">
        <v>4077</v>
      </c>
      <c r="B1935" s="0" t="s">
        <v>4078</v>
      </c>
      <c r="C1935" s="0" t="s">
        <v>99</v>
      </c>
    </row>
    <row r="1936" customFormat="false" ht="15" hidden="false" customHeight="false" outlineLevel="0" collapsed="false">
      <c r="A1936" s="58" t="s">
        <v>4079</v>
      </c>
      <c r="B1936" s="0" t="s">
        <v>4080</v>
      </c>
      <c r="C1936" s="0" t="s">
        <v>99</v>
      </c>
    </row>
    <row r="1937" customFormat="false" ht="15" hidden="false" customHeight="false" outlineLevel="0" collapsed="false">
      <c r="A1937" s="58" t="s">
        <v>4081</v>
      </c>
      <c r="B1937" s="0" t="s">
        <v>1620</v>
      </c>
      <c r="C1937" s="0" t="s">
        <v>99</v>
      </c>
    </row>
    <row r="1938" customFormat="false" ht="15" hidden="false" customHeight="false" outlineLevel="0" collapsed="false">
      <c r="A1938" s="58" t="s">
        <v>4082</v>
      </c>
      <c r="B1938" s="0" t="s">
        <v>1620</v>
      </c>
      <c r="C1938" s="0" t="s">
        <v>99</v>
      </c>
    </row>
    <row r="1939" customFormat="false" ht="15" hidden="false" customHeight="false" outlineLevel="0" collapsed="false">
      <c r="A1939" s="58" t="s">
        <v>4083</v>
      </c>
      <c r="B1939" s="0" t="s">
        <v>4084</v>
      </c>
      <c r="C1939" s="0" t="s">
        <v>99</v>
      </c>
    </row>
    <row r="1940" customFormat="false" ht="15" hidden="false" customHeight="false" outlineLevel="0" collapsed="false">
      <c r="A1940" s="58" t="s">
        <v>4085</v>
      </c>
      <c r="B1940" s="0" t="s">
        <v>1580</v>
      </c>
      <c r="C1940" s="0" t="s">
        <v>99</v>
      </c>
    </row>
    <row r="1941" customFormat="false" ht="15" hidden="false" customHeight="false" outlineLevel="0" collapsed="false">
      <c r="A1941" s="58" t="s">
        <v>4086</v>
      </c>
      <c r="B1941" s="0" t="s">
        <v>1620</v>
      </c>
      <c r="C1941" s="0" t="s">
        <v>99</v>
      </c>
    </row>
    <row r="1942" customFormat="false" ht="15" hidden="false" customHeight="false" outlineLevel="0" collapsed="false">
      <c r="A1942" s="58" t="s">
        <v>4087</v>
      </c>
      <c r="B1942" s="0" t="s">
        <v>4047</v>
      </c>
      <c r="C1942" s="0" t="s">
        <v>99</v>
      </c>
    </row>
    <row r="1943" customFormat="false" ht="15" hidden="false" customHeight="false" outlineLevel="0" collapsed="false">
      <c r="A1943" s="58" t="s">
        <v>4088</v>
      </c>
      <c r="B1943" s="0" t="s">
        <v>4084</v>
      </c>
      <c r="C1943" s="0" t="s">
        <v>99</v>
      </c>
    </row>
    <row r="1944" customFormat="false" ht="15" hidden="false" customHeight="false" outlineLevel="0" collapsed="false">
      <c r="A1944" s="58" t="s">
        <v>4089</v>
      </c>
      <c r="B1944" s="0" t="s">
        <v>4040</v>
      </c>
      <c r="C1944" s="0" t="s">
        <v>99</v>
      </c>
    </row>
    <row r="1945" customFormat="false" ht="15" hidden="false" customHeight="false" outlineLevel="0" collapsed="false">
      <c r="A1945" s="58" t="s">
        <v>4090</v>
      </c>
      <c r="B1945" s="0" t="s">
        <v>4091</v>
      </c>
      <c r="C1945" s="0" t="s">
        <v>99</v>
      </c>
    </row>
    <row r="1946" customFormat="false" ht="15" hidden="false" customHeight="false" outlineLevel="0" collapsed="false">
      <c r="A1946" s="58" t="s">
        <v>4092</v>
      </c>
      <c r="B1946" s="0" t="s">
        <v>4093</v>
      </c>
      <c r="C1946" s="0" t="s">
        <v>99</v>
      </c>
    </row>
    <row r="1947" customFormat="false" ht="15" hidden="false" customHeight="false" outlineLevel="0" collapsed="false">
      <c r="A1947" s="58" t="s">
        <v>4094</v>
      </c>
      <c r="B1947" s="0" t="s">
        <v>1549</v>
      </c>
      <c r="C1947" s="0" t="s">
        <v>99</v>
      </c>
    </row>
    <row r="1948" customFormat="false" ht="15" hidden="false" customHeight="false" outlineLevel="0" collapsed="false">
      <c r="A1948" s="58" t="s">
        <v>4095</v>
      </c>
      <c r="B1948" s="0" t="s">
        <v>4096</v>
      </c>
      <c r="C1948" s="0" t="s">
        <v>99</v>
      </c>
    </row>
    <row r="1949" customFormat="false" ht="15" hidden="false" customHeight="false" outlineLevel="0" collapsed="false">
      <c r="A1949" s="58" t="s">
        <v>4097</v>
      </c>
      <c r="B1949" s="0" t="s">
        <v>2483</v>
      </c>
      <c r="C1949" s="0" t="s">
        <v>99</v>
      </c>
    </row>
    <row r="1950" customFormat="false" ht="15" hidden="false" customHeight="false" outlineLevel="0" collapsed="false">
      <c r="A1950" s="58" t="s">
        <v>4098</v>
      </c>
      <c r="B1950" s="0" t="s">
        <v>4099</v>
      </c>
      <c r="C1950" s="0" t="s">
        <v>99</v>
      </c>
    </row>
    <row r="1951" customFormat="false" ht="15" hidden="false" customHeight="false" outlineLevel="0" collapsed="false">
      <c r="A1951" s="58" t="s">
        <v>4100</v>
      </c>
      <c r="B1951" s="0" t="s">
        <v>4099</v>
      </c>
      <c r="C1951" s="0" t="s">
        <v>99</v>
      </c>
    </row>
    <row r="1952" customFormat="false" ht="15" hidden="false" customHeight="false" outlineLevel="0" collapsed="false">
      <c r="A1952" s="58" t="s">
        <v>4101</v>
      </c>
      <c r="B1952" s="0" t="s">
        <v>2974</v>
      </c>
      <c r="C1952" s="0" t="s">
        <v>99</v>
      </c>
    </row>
    <row r="1953" customFormat="false" ht="15" hidden="false" customHeight="false" outlineLevel="0" collapsed="false">
      <c r="A1953" s="58" t="s">
        <v>4102</v>
      </c>
      <c r="B1953" s="0" t="s">
        <v>4099</v>
      </c>
      <c r="C1953" s="0" t="s">
        <v>99</v>
      </c>
    </row>
    <row r="1954" customFormat="false" ht="15" hidden="false" customHeight="false" outlineLevel="0" collapsed="false">
      <c r="A1954" s="58" t="s">
        <v>4103</v>
      </c>
      <c r="B1954" s="0" t="s">
        <v>2497</v>
      </c>
      <c r="C1954" s="0" t="s">
        <v>99</v>
      </c>
    </row>
    <row r="1955" customFormat="false" ht="15" hidden="false" customHeight="false" outlineLevel="0" collapsed="false">
      <c r="A1955" s="58" t="s">
        <v>4104</v>
      </c>
      <c r="B1955" s="0" t="s">
        <v>4099</v>
      </c>
      <c r="C1955" s="0" t="s">
        <v>99</v>
      </c>
    </row>
    <row r="1956" customFormat="false" ht="15" hidden="false" customHeight="false" outlineLevel="0" collapsed="false">
      <c r="A1956" s="58" t="s">
        <v>4105</v>
      </c>
      <c r="B1956" s="0" t="s">
        <v>1496</v>
      </c>
      <c r="C1956" s="0" t="s">
        <v>99</v>
      </c>
    </row>
    <row r="1957" customFormat="false" ht="15" hidden="false" customHeight="false" outlineLevel="0" collapsed="false">
      <c r="A1957" s="58" t="s">
        <v>4106</v>
      </c>
      <c r="B1957" s="0" t="s">
        <v>1507</v>
      </c>
      <c r="C1957" s="0" t="s">
        <v>99</v>
      </c>
    </row>
    <row r="1958" customFormat="false" ht="15" hidden="false" customHeight="false" outlineLevel="0" collapsed="false">
      <c r="A1958" s="58" t="s">
        <v>4107</v>
      </c>
      <c r="B1958" s="0" t="s">
        <v>3168</v>
      </c>
      <c r="C1958" s="0" t="s">
        <v>99</v>
      </c>
    </row>
    <row r="1959" customFormat="false" ht="15" hidden="false" customHeight="false" outlineLevel="0" collapsed="false">
      <c r="A1959" s="58" t="s">
        <v>4108</v>
      </c>
      <c r="B1959" s="0" t="s">
        <v>4109</v>
      </c>
      <c r="C1959" s="0" t="s">
        <v>99</v>
      </c>
    </row>
    <row r="1960" customFormat="false" ht="15" hidden="false" customHeight="false" outlineLevel="0" collapsed="false">
      <c r="A1960" s="58" t="s">
        <v>4110</v>
      </c>
      <c r="B1960" s="0" t="s">
        <v>1641</v>
      </c>
      <c r="C1960" s="0" t="s">
        <v>99</v>
      </c>
    </row>
    <row r="1961" customFormat="false" ht="15" hidden="false" customHeight="false" outlineLevel="0" collapsed="false">
      <c r="A1961" s="58" t="s">
        <v>4111</v>
      </c>
      <c r="B1961" s="0" t="s">
        <v>1549</v>
      </c>
      <c r="C1961" s="0" t="s">
        <v>99</v>
      </c>
    </row>
    <row r="1962" customFormat="false" ht="15" hidden="false" customHeight="false" outlineLevel="0" collapsed="false">
      <c r="A1962" s="58" t="s">
        <v>4112</v>
      </c>
      <c r="B1962" s="0" t="s">
        <v>2265</v>
      </c>
      <c r="C1962" s="0" t="s">
        <v>99</v>
      </c>
    </row>
    <row r="1963" customFormat="false" ht="15" hidden="false" customHeight="false" outlineLevel="0" collapsed="false">
      <c r="A1963" s="58" t="s">
        <v>4113</v>
      </c>
      <c r="B1963" s="0" t="s">
        <v>4114</v>
      </c>
      <c r="C1963" s="0" t="s">
        <v>99</v>
      </c>
    </row>
    <row r="1964" customFormat="false" ht="15" hidden="false" customHeight="false" outlineLevel="0" collapsed="false">
      <c r="A1964" s="58" t="s">
        <v>4115</v>
      </c>
      <c r="B1964" s="0" t="s">
        <v>1491</v>
      </c>
      <c r="C1964" s="0" t="s">
        <v>99</v>
      </c>
    </row>
    <row r="1965" customFormat="false" ht="15" hidden="false" customHeight="false" outlineLevel="0" collapsed="false">
      <c r="A1965" s="58" t="s">
        <v>4116</v>
      </c>
      <c r="B1965" s="0" t="s">
        <v>4117</v>
      </c>
      <c r="C1965" s="0" t="s">
        <v>99</v>
      </c>
    </row>
    <row r="1966" customFormat="false" ht="15" hidden="false" customHeight="false" outlineLevel="0" collapsed="false">
      <c r="A1966" s="58" t="s">
        <v>4118</v>
      </c>
      <c r="B1966" s="0" t="s">
        <v>2592</v>
      </c>
      <c r="C1966" s="0" t="s">
        <v>99</v>
      </c>
    </row>
    <row r="1967" customFormat="false" ht="15" hidden="false" customHeight="false" outlineLevel="0" collapsed="false">
      <c r="A1967" s="58" t="s">
        <v>4119</v>
      </c>
      <c r="B1967" s="0" t="s">
        <v>1725</v>
      </c>
      <c r="C1967" s="0" t="s">
        <v>99</v>
      </c>
    </row>
    <row r="1968" customFormat="false" ht="15" hidden="false" customHeight="false" outlineLevel="0" collapsed="false">
      <c r="A1968" s="58" t="s">
        <v>4120</v>
      </c>
      <c r="B1968" s="0" t="s">
        <v>4121</v>
      </c>
      <c r="C1968" s="0" t="s">
        <v>99</v>
      </c>
    </row>
    <row r="1969" customFormat="false" ht="15" hidden="false" customHeight="false" outlineLevel="0" collapsed="false">
      <c r="A1969" s="58" t="s">
        <v>4122</v>
      </c>
      <c r="B1969" s="0" t="s">
        <v>4123</v>
      </c>
      <c r="C1969" s="0" t="s">
        <v>99</v>
      </c>
    </row>
    <row r="1970" customFormat="false" ht="15" hidden="false" customHeight="false" outlineLevel="0" collapsed="false">
      <c r="A1970" s="58" t="s">
        <v>4124</v>
      </c>
      <c r="B1970" s="0" t="s">
        <v>4125</v>
      </c>
      <c r="C1970" s="0" t="s">
        <v>99</v>
      </c>
    </row>
    <row r="1971" customFormat="false" ht="15" hidden="false" customHeight="false" outlineLevel="0" collapsed="false">
      <c r="A1971" s="58" t="s">
        <v>4126</v>
      </c>
      <c r="B1971" s="0" t="s">
        <v>4127</v>
      </c>
      <c r="C1971" s="0" t="s">
        <v>99</v>
      </c>
    </row>
    <row r="1972" customFormat="false" ht="15" hidden="false" customHeight="false" outlineLevel="0" collapsed="false">
      <c r="A1972" s="58" t="s">
        <v>4128</v>
      </c>
      <c r="B1972" s="0" t="s">
        <v>3352</v>
      </c>
      <c r="C1972" s="0" t="s">
        <v>99</v>
      </c>
    </row>
    <row r="1973" customFormat="false" ht="15" hidden="false" customHeight="false" outlineLevel="0" collapsed="false">
      <c r="A1973" s="58" t="s">
        <v>4129</v>
      </c>
      <c r="B1973" s="0" t="s">
        <v>4130</v>
      </c>
      <c r="C1973" s="0" t="s">
        <v>99</v>
      </c>
    </row>
    <row r="1974" customFormat="false" ht="15" hidden="false" customHeight="false" outlineLevel="0" collapsed="false">
      <c r="A1974" s="58" t="s">
        <v>4131</v>
      </c>
      <c r="B1974" s="0" t="s">
        <v>2592</v>
      </c>
      <c r="C1974" s="0" t="s">
        <v>99</v>
      </c>
    </row>
    <row r="1975" customFormat="false" ht="15" hidden="false" customHeight="false" outlineLevel="0" collapsed="false">
      <c r="A1975" s="58" t="s">
        <v>4132</v>
      </c>
      <c r="B1975" s="0" t="s">
        <v>4123</v>
      </c>
      <c r="C1975" s="0" t="s">
        <v>99</v>
      </c>
    </row>
    <row r="1976" customFormat="false" ht="15" hidden="false" customHeight="false" outlineLevel="0" collapsed="false">
      <c r="A1976" s="58" t="s">
        <v>4133</v>
      </c>
      <c r="B1976" s="0" t="s">
        <v>4134</v>
      </c>
      <c r="C1976" s="0" t="s">
        <v>99</v>
      </c>
    </row>
    <row r="1977" customFormat="false" ht="15" hidden="false" customHeight="false" outlineLevel="0" collapsed="false">
      <c r="A1977" s="58" t="s">
        <v>4135</v>
      </c>
      <c r="B1977" s="0" t="s">
        <v>1725</v>
      </c>
      <c r="C1977" s="0" t="s">
        <v>99</v>
      </c>
    </row>
    <row r="1978" customFormat="false" ht="15" hidden="false" customHeight="false" outlineLevel="0" collapsed="false">
      <c r="A1978" s="58" t="s">
        <v>4136</v>
      </c>
      <c r="B1978" s="0" t="s">
        <v>4130</v>
      </c>
      <c r="C1978" s="0" t="s">
        <v>99</v>
      </c>
    </row>
    <row r="1979" customFormat="false" ht="15" hidden="false" customHeight="false" outlineLevel="0" collapsed="false">
      <c r="A1979" s="58" t="s">
        <v>4137</v>
      </c>
      <c r="B1979" s="0" t="s">
        <v>4125</v>
      </c>
      <c r="C1979" s="0" t="s">
        <v>99</v>
      </c>
    </row>
    <row r="1980" customFormat="false" ht="15" hidden="false" customHeight="false" outlineLevel="0" collapsed="false">
      <c r="A1980" s="58" t="s">
        <v>4138</v>
      </c>
      <c r="B1980" s="0" t="s">
        <v>4123</v>
      </c>
      <c r="C1980" s="0" t="s">
        <v>99</v>
      </c>
    </row>
    <row r="1981" customFormat="false" ht="15" hidden="false" customHeight="false" outlineLevel="0" collapsed="false">
      <c r="A1981" s="58" t="s">
        <v>4139</v>
      </c>
      <c r="B1981" s="0" t="s">
        <v>4140</v>
      </c>
      <c r="C1981" s="0" t="s">
        <v>99</v>
      </c>
    </row>
    <row r="1982" customFormat="false" ht="15" hidden="false" customHeight="false" outlineLevel="0" collapsed="false">
      <c r="A1982" s="58" t="s">
        <v>4141</v>
      </c>
      <c r="B1982" s="0" t="s">
        <v>4142</v>
      </c>
      <c r="C1982" s="0" t="s">
        <v>99</v>
      </c>
    </row>
    <row r="1983" customFormat="false" ht="15" hidden="false" customHeight="false" outlineLevel="0" collapsed="false">
      <c r="A1983" s="58" t="s">
        <v>4143</v>
      </c>
      <c r="B1983" s="0" t="s">
        <v>4134</v>
      </c>
      <c r="C1983" s="0" t="s">
        <v>99</v>
      </c>
    </row>
    <row r="1984" customFormat="false" ht="15" hidden="false" customHeight="false" outlineLevel="0" collapsed="false">
      <c r="A1984" s="58" t="s">
        <v>4144</v>
      </c>
      <c r="B1984" s="0" t="s">
        <v>2592</v>
      </c>
      <c r="C1984" s="0" t="s">
        <v>99</v>
      </c>
    </row>
    <row r="1985" customFormat="false" ht="15" hidden="false" customHeight="false" outlineLevel="0" collapsed="false">
      <c r="A1985" s="58" t="s">
        <v>4145</v>
      </c>
      <c r="B1985" s="0" t="s">
        <v>4146</v>
      </c>
      <c r="C1985" s="0" t="s">
        <v>99</v>
      </c>
    </row>
    <row r="1986" customFormat="false" ht="15" hidden="false" customHeight="false" outlineLevel="0" collapsed="false">
      <c r="A1986" s="58" t="s">
        <v>4147</v>
      </c>
      <c r="B1986" s="0" t="s">
        <v>1809</v>
      </c>
      <c r="C1986" s="0" t="s">
        <v>99</v>
      </c>
    </row>
    <row r="1987" customFormat="false" ht="15" hidden="false" customHeight="false" outlineLevel="0" collapsed="false">
      <c r="A1987" s="58" t="s">
        <v>4148</v>
      </c>
      <c r="B1987" s="0" t="s">
        <v>2592</v>
      </c>
      <c r="C1987" s="0" t="s">
        <v>99</v>
      </c>
    </row>
    <row r="1988" customFormat="false" ht="15" hidden="false" customHeight="false" outlineLevel="0" collapsed="false">
      <c r="A1988" s="58" t="s">
        <v>4149</v>
      </c>
      <c r="B1988" s="0" t="s">
        <v>4130</v>
      </c>
      <c r="C1988" s="0" t="s">
        <v>99</v>
      </c>
    </row>
    <row r="1989" customFormat="false" ht="15" hidden="false" customHeight="false" outlineLevel="0" collapsed="false">
      <c r="A1989" s="58" t="s">
        <v>4150</v>
      </c>
      <c r="B1989" s="0" t="s">
        <v>4151</v>
      </c>
      <c r="C1989" s="0" t="s">
        <v>99</v>
      </c>
    </row>
    <row r="1990" customFormat="false" ht="15" hidden="false" customHeight="false" outlineLevel="0" collapsed="false">
      <c r="A1990" s="58" t="s">
        <v>4152</v>
      </c>
      <c r="B1990" s="0" t="s">
        <v>4130</v>
      </c>
      <c r="C1990" s="0" t="s">
        <v>99</v>
      </c>
    </row>
    <row r="1991" customFormat="false" ht="15" hidden="false" customHeight="false" outlineLevel="0" collapsed="false">
      <c r="A1991" s="58" t="s">
        <v>4153</v>
      </c>
      <c r="B1991" s="0" t="s">
        <v>4123</v>
      </c>
      <c r="C1991" s="0" t="s">
        <v>99</v>
      </c>
    </row>
    <row r="1992" customFormat="false" ht="15" hidden="false" customHeight="false" outlineLevel="0" collapsed="false">
      <c r="A1992" s="58" t="s">
        <v>4154</v>
      </c>
      <c r="B1992" s="0" t="s">
        <v>4155</v>
      </c>
      <c r="C1992" s="0" t="s">
        <v>99</v>
      </c>
    </row>
    <row r="1993" customFormat="false" ht="15" hidden="false" customHeight="false" outlineLevel="0" collapsed="false">
      <c r="A1993" s="58" t="s">
        <v>4156</v>
      </c>
      <c r="B1993" s="0" t="s">
        <v>4157</v>
      </c>
      <c r="C1993" s="0" t="s">
        <v>99</v>
      </c>
    </row>
    <row r="1994" customFormat="false" ht="15" hidden="false" customHeight="false" outlineLevel="0" collapsed="false">
      <c r="A1994" s="58" t="s">
        <v>4158</v>
      </c>
      <c r="B1994" s="0" t="s">
        <v>4159</v>
      </c>
      <c r="C1994" s="0" t="s">
        <v>99</v>
      </c>
    </row>
    <row r="1995" customFormat="false" ht="15" hidden="false" customHeight="false" outlineLevel="0" collapsed="false">
      <c r="A1995" s="58" t="s">
        <v>4160</v>
      </c>
      <c r="B1995" s="0" t="s">
        <v>2592</v>
      </c>
      <c r="C1995" s="0" t="s">
        <v>99</v>
      </c>
    </row>
    <row r="1996" customFormat="false" ht="15" hidden="false" customHeight="false" outlineLevel="0" collapsed="false">
      <c r="A1996" s="58" t="s">
        <v>4161</v>
      </c>
      <c r="B1996" s="0" t="s">
        <v>4162</v>
      </c>
      <c r="C1996" s="0" t="s">
        <v>99</v>
      </c>
    </row>
    <row r="1997" customFormat="false" ht="15" hidden="false" customHeight="false" outlineLevel="0" collapsed="false">
      <c r="A1997" s="58" t="s">
        <v>4163</v>
      </c>
      <c r="B1997" s="0" t="s">
        <v>1531</v>
      </c>
      <c r="C1997" s="0" t="s">
        <v>99</v>
      </c>
    </row>
    <row r="1998" customFormat="false" ht="15" hidden="false" customHeight="false" outlineLevel="0" collapsed="false">
      <c r="A1998" s="58" t="s">
        <v>4164</v>
      </c>
      <c r="B1998" s="0" t="s">
        <v>4165</v>
      </c>
      <c r="C1998" s="0" t="s">
        <v>99</v>
      </c>
    </row>
    <row r="1999" customFormat="false" ht="15" hidden="false" customHeight="false" outlineLevel="0" collapsed="false">
      <c r="A1999" s="58" t="s">
        <v>4166</v>
      </c>
      <c r="B1999" s="0" t="s">
        <v>1575</v>
      </c>
      <c r="C1999" s="0" t="s">
        <v>99</v>
      </c>
    </row>
    <row r="2000" customFormat="false" ht="15" hidden="false" customHeight="false" outlineLevel="0" collapsed="false">
      <c r="A2000" s="58" t="s">
        <v>4167</v>
      </c>
      <c r="B2000" s="0" t="s">
        <v>4168</v>
      </c>
      <c r="C2000" s="0" t="s">
        <v>99</v>
      </c>
    </row>
    <row r="2001" customFormat="false" ht="15" hidden="false" customHeight="false" outlineLevel="0" collapsed="false">
      <c r="A2001" s="58" t="s">
        <v>4169</v>
      </c>
      <c r="B2001" s="0" t="s">
        <v>4170</v>
      </c>
      <c r="C2001" s="0" t="s">
        <v>99</v>
      </c>
    </row>
    <row r="2002" customFormat="false" ht="15" hidden="false" customHeight="false" outlineLevel="0" collapsed="false">
      <c r="A2002" s="58" t="s">
        <v>4171</v>
      </c>
      <c r="B2002" s="0" t="s">
        <v>4172</v>
      </c>
      <c r="C2002" s="0" t="s">
        <v>99</v>
      </c>
    </row>
    <row r="2003" customFormat="false" ht="15" hidden="false" customHeight="false" outlineLevel="0" collapsed="false">
      <c r="A2003" s="58" t="s">
        <v>4173</v>
      </c>
      <c r="B2003" s="0" t="s">
        <v>1623</v>
      </c>
      <c r="C2003" s="0" t="s">
        <v>99</v>
      </c>
    </row>
    <row r="2004" customFormat="false" ht="15" hidden="false" customHeight="false" outlineLevel="0" collapsed="false">
      <c r="A2004" s="58" t="s">
        <v>4174</v>
      </c>
      <c r="B2004" s="0" t="s">
        <v>4175</v>
      </c>
      <c r="C2004" s="0" t="s">
        <v>99</v>
      </c>
    </row>
    <row r="2005" customFormat="false" ht="15" hidden="false" customHeight="false" outlineLevel="0" collapsed="false">
      <c r="A2005" s="58" t="s">
        <v>4176</v>
      </c>
      <c r="B2005" s="0" t="s">
        <v>1641</v>
      </c>
      <c r="C2005" s="0" t="s">
        <v>99</v>
      </c>
    </row>
    <row r="2006" customFormat="false" ht="15" hidden="false" customHeight="false" outlineLevel="0" collapsed="false">
      <c r="A2006" s="58" t="s">
        <v>4177</v>
      </c>
      <c r="B2006" s="0" t="s">
        <v>2777</v>
      </c>
      <c r="C2006" s="0" t="s">
        <v>99</v>
      </c>
    </row>
    <row r="2007" customFormat="false" ht="15" hidden="false" customHeight="false" outlineLevel="0" collapsed="false">
      <c r="A2007" s="58" t="s">
        <v>4178</v>
      </c>
      <c r="B2007" s="0" t="s">
        <v>1483</v>
      </c>
      <c r="C2007" s="0" t="s">
        <v>99</v>
      </c>
    </row>
    <row r="2008" customFormat="false" ht="15" hidden="false" customHeight="false" outlineLevel="0" collapsed="false">
      <c r="A2008" s="58" t="s">
        <v>4179</v>
      </c>
      <c r="B2008" s="0" t="s">
        <v>1535</v>
      </c>
      <c r="C2008" s="0" t="s">
        <v>99</v>
      </c>
    </row>
    <row r="2009" customFormat="false" ht="15" hidden="false" customHeight="false" outlineLevel="0" collapsed="false">
      <c r="A2009" s="58" t="s">
        <v>4180</v>
      </c>
      <c r="B2009" s="0" t="s">
        <v>2055</v>
      </c>
      <c r="C2009" s="0" t="s">
        <v>99</v>
      </c>
    </row>
    <row r="2010" customFormat="false" ht="15" hidden="false" customHeight="false" outlineLevel="0" collapsed="false">
      <c r="A2010" s="58" t="s">
        <v>4181</v>
      </c>
      <c r="B2010" s="0" t="s">
        <v>1680</v>
      </c>
      <c r="C2010" s="0" t="s">
        <v>99</v>
      </c>
    </row>
    <row r="2011" customFormat="false" ht="15" hidden="false" customHeight="false" outlineLevel="0" collapsed="false">
      <c r="A2011" s="58" t="s">
        <v>4182</v>
      </c>
      <c r="B2011" s="0" t="s">
        <v>4183</v>
      </c>
      <c r="C2011" s="0" t="s">
        <v>99</v>
      </c>
    </row>
    <row r="2012" customFormat="false" ht="15" hidden="false" customHeight="false" outlineLevel="0" collapsed="false">
      <c r="A2012" s="58" t="s">
        <v>4184</v>
      </c>
      <c r="B2012" s="0" t="s">
        <v>1776</v>
      </c>
      <c r="C2012" s="0" t="s">
        <v>99</v>
      </c>
    </row>
    <row r="2013" customFormat="false" ht="15" hidden="false" customHeight="false" outlineLevel="0" collapsed="false">
      <c r="A2013" s="58" t="s">
        <v>4185</v>
      </c>
      <c r="B2013" s="0" t="s">
        <v>1620</v>
      </c>
      <c r="C2013" s="0" t="s">
        <v>99</v>
      </c>
    </row>
    <row r="2014" customFormat="false" ht="15" hidden="false" customHeight="false" outlineLevel="0" collapsed="false">
      <c r="A2014" s="58" t="s">
        <v>4186</v>
      </c>
      <c r="B2014" s="0" t="s">
        <v>1620</v>
      </c>
      <c r="C2014" s="0" t="s">
        <v>99</v>
      </c>
    </row>
    <row r="2015" customFormat="false" ht="15" hidden="false" customHeight="false" outlineLevel="0" collapsed="false">
      <c r="A2015" s="58" t="s">
        <v>4187</v>
      </c>
      <c r="B2015" s="0" t="s">
        <v>4188</v>
      </c>
      <c r="C2015" s="0" t="s">
        <v>99</v>
      </c>
    </row>
    <row r="2016" customFormat="false" ht="15" hidden="false" customHeight="false" outlineLevel="0" collapsed="false">
      <c r="A2016" s="58" t="s">
        <v>4189</v>
      </c>
      <c r="B2016" s="0" t="s">
        <v>2051</v>
      </c>
      <c r="C2016" s="0" t="s">
        <v>99</v>
      </c>
    </row>
    <row r="2017" customFormat="false" ht="15" hidden="false" customHeight="false" outlineLevel="0" collapsed="false">
      <c r="A2017" s="58" t="s">
        <v>4190</v>
      </c>
      <c r="B2017" s="0" t="s">
        <v>4191</v>
      </c>
      <c r="C2017" s="0" t="s">
        <v>99</v>
      </c>
    </row>
    <row r="2018" customFormat="false" ht="15" hidden="false" customHeight="false" outlineLevel="0" collapsed="false">
      <c r="A2018" s="58" t="s">
        <v>4192</v>
      </c>
      <c r="B2018" s="0" t="s">
        <v>1433</v>
      </c>
      <c r="C2018" s="0" t="s">
        <v>99</v>
      </c>
    </row>
    <row r="2019" customFormat="false" ht="15" hidden="false" customHeight="false" outlineLevel="0" collapsed="false">
      <c r="A2019" s="58" t="s">
        <v>4193</v>
      </c>
      <c r="B2019" s="0" t="s">
        <v>1496</v>
      </c>
      <c r="C2019" s="0" t="s">
        <v>99</v>
      </c>
    </row>
    <row r="2020" customFormat="false" ht="15" hidden="false" customHeight="false" outlineLevel="0" collapsed="false">
      <c r="A2020" s="58" t="s">
        <v>4194</v>
      </c>
      <c r="B2020" s="0" t="s">
        <v>4195</v>
      </c>
      <c r="C2020" s="0" t="s">
        <v>99</v>
      </c>
    </row>
    <row r="2021" customFormat="false" ht="15" hidden="false" customHeight="false" outlineLevel="0" collapsed="false">
      <c r="A2021" s="58" t="s">
        <v>4196</v>
      </c>
      <c r="B2021" s="0" t="s">
        <v>1903</v>
      </c>
      <c r="C2021" s="0" t="s">
        <v>99</v>
      </c>
    </row>
    <row r="2022" customFormat="false" ht="15" hidden="false" customHeight="false" outlineLevel="0" collapsed="false">
      <c r="A2022" s="58" t="s">
        <v>4197</v>
      </c>
      <c r="B2022" s="0" t="s">
        <v>1496</v>
      </c>
      <c r="C2022" s="0" t="s">
        <v>99</v>
      </c>
    </row>
    <row r="2023" customFormat="false" ht="15" hidden="false" customHeight="false" outlineLevel="0" collapsed="false">
      <c r="A2023" s="58" t="s">
        <v>4198</v>
      </c>
      <c r="B2023" s="0" t="s">
        <v>1496</v>
      </c>
      <c r="C2023" s="0" t="s">
        <v>99</v>
      </c>
    </row>
    <row r="2024" customFormat="false" ht="15" hidden="false" customHeight="false" outlineLevel="0" collapsed="false">
      <c r="A2024" s="58" t="s">
        <v>4199</v>
      </c>
      <c r="B2024" s="0" t="s">
        <v>4200</v>
      </c>
      <c r="C2024" s="0" t="s">
        <v>99</v>
      </c>
    </row>
    <row r="2025" customFormat="false" ht="15" hidden="false" customHeight="false" outlineLevel="0" collapsed="false">
      <c r="A2025" s="58" t="s">
        <v>4201</v>
      </c>
      <c r="B2025" s="0" t="s">
        <v>1491</v>
      </c>
      <c r="C2025" s="0" t="s">
        <v>99</v>
      </c>
    </row>
    <row r="2026" customFormat="false" ht="15" hidden="false" customHeight="false" outlineLevel="0" collapsed="false">
      <c r="A2026" s="58" t="s">
        <v>4202</v>
      </c>
      <c r="B2026" s="0" t="s">
        <v>2155</v>
      </c>
      <c r="C2026" s="0" t="s">
        <v>99</v>
      </c>
    </row>
    <row r="2027" customFormat="false" ht="15" hidden="false" customHeight="false" outlineLevel="0" collapsed="false">
      <c r="A2027" s="58" t="s">
        <v>4203</v>
      </c>
      <c r="B2027" s="0" t="s">
        <v>1491</v>
      </c>
      <c r="C2027" s="0" t="s">
        <v>99</v>
      </c>
    </row>
    <row r="2028" customFormat="false" ht="15" hidden="false" customHeight="false" outlineLevel="0" collapsed="false">
      <c r="A2028" s="58" t="s">
        <v>4204</v>
      </c>
      <c r="B2028" s="0" t="s">
        <v>1531</v>
      </c>
      <c r="C2028" s="0" t="s">
        <v>99</v>
      </c>
    </row>
    <row r="2029" customFormat="false" ht="15" hidden="false" customHeight="false" outlineLevel="0" collapsed="false">
      <c r="A2029" s="58" t="s">
        <v>4205</v>
      </c>
      <c r="B2029" s="0" t="s">
        <v>1549</v>
      </c>
      <c r="C2029" s="0" t="s">
        <v>99</v>
      </c>
    </row>
    <row r="2030" customFormat="false" ht="15" hidden="false" customHeight="false" outlineLevel="0" collapsed="false">
      <c r="A2030" s="58" t="s">
        <v>4206</v>
      </c>
      <c r="B2030" s="0" t="s">
        <v>2892</v>
      </c>
      <c r="C2030" s="0" t="s">
        <v>99</v>
      </c>
    </row>
    <row r="2031" customFormat="false" ht="15" hidden="false" customHeight="false" outlineLevel="0" collapsed="false">
      <c r="A2031" s="58" t="s">
        <v>289</v>
      </c>
      <c r="B2031" s="0" t="s">
        <v>4207</v>
      </c>
      <c r="C2031" s="0" t="s">
        <v>99</v>
      </c>
    </row>
    <row r="2032" customFormat="false" ht="15" hidden="false" customHeight="false" outlineLevel="0" collapsed="false">
      <c r="A2032" s="58" t="s">
        <v>4208</v>
      </c>
      <c r="B2032" s="0" t="s">
        <v>1537</v>
      </c>
      <c r="C2032" s="0" t="s">
        <v>99</v>
      </c>
    </row>
    <row r="2033" customFormat="false" ht="15" hidden="false" customHeight="false" outlineLevel="0" collapsed="false">
      <c r="A2033" s="58" t="s">
        <v>4209</v>
      </c>
      <c r="B2033" s="0" t="s">
        <v>4210</v>
      </c>
      <c r="C2033" s="0" t="s">
        <v>99</v>
      </c>
    </row>
    <row r="2034" customFormat="false" ht="15" hidden="false" customHeight="false" outlineLevel="0" collapsed="false">
      <c r="A2034" s="58" t="s">
        <v>4211</v>
      </c>
      <c r="B2034" s="0" t="s">
        <v>1491</v>
      </c>
      <c r="C2034" s="0" t="s">
        <v>99</v>
      </c>
    </row>
    <row r="2035" customFormat="false" ht="15" hidden="false" customHeight="false" outlineLevel="0" collapsed="false">
      <c r="A2035" s="58" t="s">
        <v>4212</v>
      </c>
      <c r="B2035" s="0" t="s">
        <v>2030</v>
      </c>
      <c r="C2035" s="0" t="s">
        <v>99</v>
      </c>
    </row>
    <row r="2036" customFormat="false" ht="15" hidden="false" customHeight="false" outlineLevel="0" collapsed="false">
      <c r="A2036" s="58" t="s">
        <v>4213</v>
      </c>
      <c r="B2036" s="0" t="s">
        <v>1537</v>
      </c>
      <c r="C2036" s="0" t="s">
        <v>99</v>
      </c>
    </row>
    <row r="2037" customFormat="false" ht="15" hidden="false" customHeight="false" outlineLevel="0" collapsed="false">
      <c r="A2037" s="58" t="s">
        <v>4214</v>
      </c>
      <c r="B2037" s="0" t="s">
        <v>1537</v>
      </c>
      <c r="C2037" s="0" t="s">
        <v>99</v>
      </c>
    </row>
    <row r="2038" customFormat="false" ht="15" hidden="false" customHeight="false" outlineLevel="0" collapsed="false">
      <c r="A2038" s="58" t="s">
        <v>4215</v>
      </c>
      <c r="B2038" s="0" t="s">
        <v>1491</v>
      </c>
      <c r="C2038" s="0" t="s">
        <v>99</v>
      </c>
    </row>
    <row r="2039" customFormat="false" ht="15" hidden="false" customHeight="false" outlineLevel="0" collapsed="false">
      <c r="A2039" s="58" t="s">
        <v>4216</v>
      </c>
      <c r="B2039" s="0" t="s">
        <v>1549</v>
      </c>
      <c r="C2039" s="0" t="s">
        <v>99</v>
      </c>
    </row>
    <row r="2040" customFormat="false" ht="15" hidden="false" customHeight="false" outlineLevel="0" collapsed="false">
      <c r="A2040" s="58" t="s">
        <v>4217</v>
      </c>
      <c r="B2040" s="0" t="s">
        <v>1535</v>
      </c>
      <c r="C2040" s="0" t="s">
        <v>99</v>
      </c>
    </row>
    <row r="2041" customFormat="false" ht="15" hidden="false" customHeight="false" outlineLevel="0" collapsed="false">
      <c r="A2041" s="58" t="s">
        <v>4218</v>
      </c>
      <c r="B2041" s="0" t="s">
        <v>2652</v>
      </c>
      <c r="C2041" s="0" t="s">
        <v>99</v>
      </c>
    </row>
    <row r="2042" customFormat="false" ht="15" hidden="false" customHeight="false" outlineLevel="0" collapsed="false">
      <c r="A2042" s="58" t="s">
        <v>4219</v>
      </c>
      <c r="B2042" s="0" t="s">
        <v>1571</v>
      </c>
      <c r="C2042" s="0" t="s">
        <v>99</v>
      </c>
    </row>
    <row r="2043" customFormat="false" ht="15" hidden="false" customHeight="false" outlineLevel="0" collapsed="false">
      <c r="A2043" s="58" t="s">
        <v>4220</v>
      </c>
      <c r="B2043" s="0" t="s">
        <v>2727</v>
      </c>
      <c r="C2043" s="0" t="s">
        <v>99</v>
      </c>
    </row>
    <row r="2044" customFormat="false" ht="15" hidden="false" customHeight="false" outlineLevel="0" collapsed="false">
      <c r="A2044" s="58" t="s">
        <v>4221</v>
      </c>
      <c r="B2044" s="0" t="s">
        <v>4222</v>
      </c>
      <c r="C2044" s="0" t="s">
        <v>99</v>
      </c>
    </row>
    <row r="2045" customFormat="false" ht="15" hidden="false" customHeight="false" outlineLevel="0" collapsed="false">
      <c r="A2045" s="58" t="s">
        <v>4223</v>
      </c>
      <c r="B2045" s="0" t="s">
        <v>4224</v>
      </c>
      <c r="C2045" s="0" t="s">
        <v>99</v>
      </c>
    </row>
    <row r="2046" customFormat="false" ht="15" hidden="false" customHeight="false" outlineLevel="0" collapsed="false">
      <c r="A2046" s="58" t="s">
        <v>4225</v>
      </c>
      <c r="B2046" s="0" t="s">
        <v>4226</v>
      </c>
      <c r="C2046" s="0" t="s">
        <v>99</v>
      </c>
    </row>
    <row r="2047" customFormat="false" ht="15" hidden="false" customHeight="false" outlineLevel="0" collapsed="false">
      <c r="A2047" s="58" t="s">
        <v>4227</v>
      </c>
      <c r="B2047" s="0" t="s">
        <v>1792</v>
      </c>
      <c r="C2047" s="0" t="s">
        <v>99</v>
      </c>
    </row>
    <row r="2048" customFormat="false" ht="15" hidden="false" customHeight="false" outlineLevel="0" collapsed="false">
      <c r="A2048" s="58" t="s">
        <v>4228</v>
      </c>
      <c r="B2048" s="0" t="s">
        <v>1792</v>
      </c>
      <c r="C2048" s="0" t="s">
        <v>99</v>
      </c>
    </row>
    <row r="2049" customFormat="false" ht="15" hidden="false" customHeight="false" outlineLevel="0" collapsed="false">
      <c r="A2049" s="58" t="s">
        <v>4229</v>
      </c>
      <c r="B2049" s="0" t="s">
        <v>4230</v>
      </c>
      <c r="C2049" s="0" t="s">
        <v>99</v>
      </c>
    </row>
    <row r="2050" customFormat="false" ht="15" hidden="false" customHeight="false" outlineLevel="0" collapsed="false">
      <c r="A2050" s="58" t="s">
        <v>4231</v>
      </c>
      <c r="B2050" s="0" t="s">
        <v>2096</v>
      </c>
      <c r="C2050" s="0" t="s">
        <v>99</v>
      </c>
    </row>
    <row r="2051" customFormat="false" ht="15" hidden="false" customHeight="false" outlineLevel="0" collapsed="false">
      <c r="A2051" s="58" t="s">
        <v>4232</v>
      </c>
      <c r="B2051" s="0" t="s">
        <v>2923</v>
      </c>
      <c r="C2051" s="0" t="s">
        <v>99</v>
      </c>
    </row>
    <row r="2052" customFormat="false" ht="15" hidden="false" customHeight="false" outlineLevel="0" collapsed="false">
      <c r="A2052" s="58" t="s">
        <v>4233</v>
      </c>
      <c r="B2052" s="0" t="s">
        <v>4222</v>
      </c>
      <c r="C2052" s="0" t="s">
        <v>99</v>
      </c>
    </row>
    <row r="2053" customFormat="false" ht="15" hidden="false" customHeight="false" outlineLevel="0" collapsed="false">
      <c r="A2053" s="58" t="s">
        <v>4234</v>
      </c>
      <c r="B2053" s="0" t="s">
        <v>4235</v>
      </c>
      <c r="C2053" s="0" t="s">
        <v>99</v>
      </c>
    </row>
    <row r="2054" customFormat="false" ht="15" hidden="false" customHeight="false" outlineLevel="0" collapsed="false">
      <c r="A2054" s="58" t="s">
        <v>4236</v>
      </c>
      <c r="B2054" s="0" t="s">
        <v>4237</v>
      </c>
      <c r="C2054" s="0" t="s">
        <v>99</v>
      </c>
    </row>
    <row r="2055" customFormat="false" ht="15" hidden="false" customHeight="false" outlineLevel="0" collapsed="false">
      <c r="A2055" s="58" t="s">
        <v>4238</v>
      </c>
      <c r="B2055" s="0" t="s">
        <v>4239</v>
      </c>
      <c r="C2055" s="0" t="s">
        <v>99</v>
      </c>
    </row>
    <row r="2056" customFormat="false" ht="15" hidden="false" customHeight="false" outlineLevel="0" collapsed="false">
      <c r="A2056" s="58" t="s">
        <v>4240</v>
      </c>
      <c r="B2056" s="0" t="s">
        <v>2923</v>
      </c>
      <c r="C2056" s="0" t="s">
        <v>99</v>
      </c>
    </row>
    <row r="2057" customFormat="false" ht="15" hidden="false" customHeight="false" outlineLevel="0" collapsed="false">
      <c r="A2057" s="58" t="s">
        <v>4241</v>
      </c>
      <c r="B2057" s="0" t="s">
        <v>4222</v>
      </c>
      <c r="C2057" s="0" t="s">
        <v>99</v>
      </c>
    </row>
    <row r="2058" customFormat="false" ht="15" hidden="false" customHeight="false" outlineLevel="0" collapsed="false">
      <c r="A2058" s="58" t="s">
        <v>4242</v>
      </c>
      <c r="B2058" s="0" t="s">
        <v>4243</v>
      </c>
      <c r="C2058" s="0" t="s">
        <v>99</v>
      </c>
    </row>
    <row r="2059" customFormat="false" ht="15" hidden="false" customHeight="false" outlineLevel="0" collapsed="false">
      <c r="A2059" s="58" t="s">
        <v>4244</v>
      </c>
      <c r="B2059" s="0" t="s">
        <v>4235</v>
      </c>
      <c r="C2059" s="0" t="s">
        <v>99</v>
      </c>
    </row>
    <row r="2060" customFormat="false" ht="15" hidden="false" customHeight="false" outlineLevel="0" collapsed="false">
      <c r="A2060" s="58" t="s">
        <v>4245</v>
      </c>
      <c r="B2060" s="0" t="s">
        <v>4239</v>
      </c>
      <c r="C2060" s="0" t="s">
        <v>99</v>
      </c>
    </row>
    <row r="2061" customFormat="false" ht="15" hidden="false" customHeight="false" outlineLevel="0" collapsed="false">
      <c r="A2061" s="58" t="s">
        <v>4246</v>
      </c>
      <c r="B2061" s="0" t="s">
        <v>2093</v>
      </c>
      <c r="C2061" s="0" t="s">
        <v>99</v>
      </c>
    </row>
    <row r="2062" customFormat="false" ht="15" hidden="false" customHeight="false" outlineLevel="0" collapsed="false">
      <c r="A2062" s="58" t="s">
        <v>801</v>
      </c>
      <c r="B2062" s="0" t="s">
        <v>4247</v>
      </c>
      <c r="C2062" s="0" t="s">
        <v>99</v>
      </c>
    </row>
    <row r="2063" customFormat="false" ht="15" hidden="false" customHeight="false" outlineLevel="0" collapsed="false">
      <c r="A2063" s="58" t="s">
        <v>4248</v>
      </c>
      <c r="B2063" s="0" t="s">
        <v>1680</v>
      </c>
      <c r="C2063" s="0" t="s">
        <v>99</v>
      </c>
    </row>
    <row r="2064" customFormat="false" ht="15" hidden="false" customHeight="false" outlineLevel="0" collapsed="false">
      <c r="A2064" s="58" t="s">
        <v>4249</v>
      </c>
      <c r="B2064" s="0" t="s">
        <v>4235</v>
      </c>
      <c r="C2064" s="0" t="s">
        <v>99</v>
      </c>
    </row>
    <row r="2065" customFormat="false" ht="15" hidden="false" customHeight="false" outlineLevel="0" collapsed="false">
      <c r="A2065" s="58" t="s">
        <v>4250</v>
      </c>
      <c r="B2065" s="0" t="s">
        <v>4251</v>
      </c>
      <c r="C2065" s="0" t="s">
        <v>99</v>
      </c>
    </row>
    <row r="2066" customFormat="false" ht="15" hidden="false" customHeight="false" outlineLevel="0" collapsed="false">
      <c r="A2066" s="58" t="s">
        <v>4252</v>
      </c>
      <c r="B2066" s="0" t="s">
        <v>2055</v>
      </c>
      <c r="C2066" s="0" t="s">
        <v>99</v>
      </c>
    </row>
    <row r="2067" customFormat="false" ht="15" hidden="false" customHeight="false" outlineLevel="0" collapsed="false">
      <c r="A2067" s="58" t="s">
        <v>4253</v>
      </c>
      <c r="B2067" s="0" t="s">
        <v>2214</v>
      </c>
      <c r="C2067" s="0" t="s">
        <v>99</v>
      </c>
    </row>
    <row r="2068" customFormat="false" ht="15" hidden="false" customHeight="false" outlineLevel="0" collapsed="false">
      <c r="A2068" s="58" t="s">
        <v>4254</v>
      </c>
      <c r="B2068" s="0" t="s">
        <v>1549</v>
      </c>
      <c r="C2068" s="0" t="s">
        <v>99</v>
      </c>
    </row>
    <row r="2069" customFormat="false" ht="15" hidden="false" customHeight="false" outlineLevel="0" collapsed="false">
      <c r="A2069" s="58" t="s">
        <v>4255</v>
      </c>
      <c r="B2069" s="0" t="s">
        <v>1792</v>
      </c>
      <c r="C2069" s="0" t="s">
        <v>99</v>
      </c>
    </row>
    <row r="2070" customFormat="false" ht="15" hidden="false" customHeight="false" outlineLevel="0" collapsed="false">
      <c r="A2070" s="58" t="s">
        <v>4256</v>
      </c>
      <c r="B2070" s="0" t="s">
        <v>4257</v>
      </c>
      <c r="C2070" s="0" t="s">
        <v>99</v>
      </c>
    </row>
    <row r="2071" customFormat="false" ht="15" hidden="false" customHeight="false" outlineLevel="0" collapsed="false">
      <c r="A2071" s="58" t="s">
        <v>4258</v>
      </c>
      <c r="B2071" s="0" t="s">
        <v>4237</v>
      </c>
      <c r="C2071" s="0" t="s">
        <v>99</v>
      </c>
    </row>
    <row r="2072" customFormat="false" ht="15" hidden="false" customHeight="false" outlineLevel="0" collapsed="false">
      <c r="A2072" s="58" t="s">
        <v>4259</v>
      </c>
      <c r="B2072" s="0" t="s">
        <v>2055</v>
      </c>
      <c r="C2072" s="0" t="s">
        <v>99</v>
      </c>
    </row>
    <row r="2073" customFormat="false" ht="15" hidden="false" customHeight="false" outlineLevel="0" collapsed="false">
      <c r="A2073" s="58" t="s">
        <v>4260</v>
      </c>
      <c r="B2073" s="0" t="s">
        <v>4261</v>
      </c>
      <c r="C2073" s="0" t="s">
        <v>99</v>
      </c>
    </row>
    <row r="2074" customFormat="false" ht="15" hidden="false" customHeight="false" outlineLevel="0" collapsed="false">
      <c r="A2074" s="58" t="s">
        <v>4262</v>
      </c>
      <c r="B2074" s="0" t="s">
        <v>4243</v>
      </c>
      <c r="C2074" s="0" t="s">
        <v>99</v>
      </c>
    </row>
    <row r="2075" customFormat="false" ht="15" hidden="false" customHeight="false" outlineLevel="0" collapsed="false">
      <c r="A2075" s="58" t="s">
        <v>4263</v>
      </c>
      <c r="B2075" s="0" t="s">
        <v>4222</v>
      </c>
      <c r="C2075" s="0" t="s">
        <v>99</v>
      </c>
    </row>
    <row r="2076" customFormat="false" ht="15" hidden="false" customHeight="false" outlineLevel="0" collapsed="false">
      <c r="A2076" s="58" t="s">
        <v>4264</v>
      </c>
      <c r="B2076" s="0" t="s">
        <v>4265</v>
      </c>
      <c r="C2076" s="0" t="s">
        <v>99</v>
      </c>
    </row>
    <row r="2077" customFormat="false" ht="15" hidden="false" customHeight="false" outlineLevel="0" collapsed="false">
      <c r="A2077" s="58" t="s">
        <v>4266</v>
      </c>
      <c r="B2077" s="0" t="s">
        <v>4237</v>
      </c>
      <c r="C2077" s="0" t="s">
        <v>99</v>
      </c>
    </row>
    <row r="2078" customFormat="false" ht="15" hidden="false" customHeight="false" outlineLevel="0" collapsed="false">
      <c r="A2078" s="58" t="s">
        <v>4267</v>
      </c>
      <c r="B2078" s="0" t="s">
        <v>4222</v>
      </c>
      <c r="C2078" s="0" t="s">
        <v>99</v>
      </c>
    </row>
    <row r="2079" customFormat="false" ht="15" hidden="false" customHeight="false" outlineLevel="0" collapsed="false">
      <c r="A2079" s="58" t="s">
        <v>4268</v>
      </c>
      <c r="B2079" s="0" t="s">
        <v>2093</v>
      </c>
      <c r="C2079" s="0" t="s">
        <v>99</v>
      </c>
    </row>
    <row r="2080" customFormat="false" ht="15" hidden="false" customHeight="false" outlineLevel="0" collapsed="false">
      <c r="A2080" s="58" t="s">
        <v>4269</v>
      </c>
      <c r="B2080" s="0" t="s">
        <v>2921</v>
      </c>
      <c r="C2080" s="0" t="s">
        <v>99</v>
      </c>
    </row>
    <row r="2081" customFormat="false" ht="15" hidden="false" customHeight="false" outlineLevel="0" collapsed="false">
      <c r="A2081" s="58" t="s">
        <v>4270</v>
      </c>
      <c r="B2081" s="0" t="s">
        <v>1549</v>
      </c>
      <c r="C2081" s="0" t="s">
        <v>99</v>
      </c>
    </row>
    <row r="2082" customFormat="false" ht="15" hidden="false" customHeight="false" outlineLevel="0" collapsed="false">
      <c r="A2082" s="58" t="s">
        <v>4271</v>
      </c>
      <c r="B2082" s="0" t="s">
        <v>4272</v>
      </c>
      <c r="C2082" s="0" t="s">
        <v>99</v>
      </c>
    </row>
    <row r="2083" customFormat="false" ht="15" hidden="false" customHeight="false" outlineLevel="0" collapsed="false">
      <c r="A2083" s="58" t="s">
        <v>4273</v>
      </c>
      <c r="B2083" s="0" t="s">
        <v>4243</v>
      </c>
      <c r="C2083" s="0" t="s">
        <v>99</v>
      </c>
    </row>
    <row r="2084" customFormat="false" ht="15" hidden="false" customHeight="false" outlineLevel="0" collapsed="false">
      <c r="A2084" s="58" t="s">
        <v>4274</v>
      </c>
      <c r="B2084" s="0" t="s">
        <v>1537</v>
      </c>
      <c r="C2084" s="0" t="s">
        <v>99</v>
      </c>
    </row>
    <row r="2085" customFormat="false" ht="15" hidden="false" customHeight="false" outlineLevel="0" collapsed="false">
      <c r="A2085" s="58" t="s">
        <v>4275</v>
      </c>
      <c r="B2085" s="0" t="s">
        <v>1491</v>
      </c>
      <c r="C2085" s="0" t="s">
        <v>99</v>
      </c>
    </row>
    <row r="2086" customFormat="false" ht="15" hidden="false" customHeight="false" outlineLevel="0" collapsed="false">
      <c r="A2086" s="58" t="s">
        <v>4276</v>
      </c>
      <c r="B2086" s="0" t="s">
        <v>1491</v>
      </c>
      <c r="C2086" s="0" t="s">
        <v>99</v>
      </c>
    </row>
    <row r="2087" customFormat="false" ht="15" hidden="false" customHeight="false" outlineLevel="0" collapsed="false">
      <c r="A2087" s="58" t="s">
        <v>4277</v>
      </c>
      <c r="B2087" s="0" t="s">
        <v>1516</v>
      </c>
      <c r="C2087" s="0" t="s">
        <v>99</v>
      </c>
    </row>
    <row r="2088" customFormat="false" ht="15" hidden="false" customHeight="false" outlineLevel="0" collapsed="false">
      <c r="A2088" s="58" t="s">
        <v>4278</v>
      </c>
      <c r="B2088" s="0" t="s">
        <v>2632</v>
      </c>
      <c r="C2088" s="0" t="s">
        <v>99</v>
      </c>
    </row>
    <row r="2089" customFormat="false" ht="15" hidden="false" customHeight="false" outlineLevel="0" collapsed="false">
      <c r="A2089" s="58" t="s">
        <v>4279</v>
      </c>
      <c r="B2089" s="0" t="s">
        <v>1549</v>
      </c>
      <c r="C2089" s="0" t="s">
        <v>99</v>
      </c>
    </row>
    <row r="2090" customFormat="false" ht="15" hidden="false" customHeight="false" outlineLevel="0" collapsed="false">
      <c r="A2090" s="58" t="s">
        <v>4280</v>
      </c>
      <c r="B2090" s="0" t="s">
        <v>4281</v>
      </c>
      <c r="C2090" s="0" t="s">
        <v>99</v>
      </c>
    </row>
    <row r="2091" customFormat="false" ht="15" hidden="false" customHeight="false" outlineLevel="0" collapsed="false">
      <c r="A2091" s="58" t="s">
        <v>4282</v>
      </c>
      <c r="B2091" s="0" t="s">
        <v>4281</v>
      </c>
      <c r="C2091" s="0" t="s">
        <v>99</v>
      </c>
    </row>
    <row r="2092" customFormat="false" ht="15" hidden="false" customHeight="false" outlineLevel="0" collapsed="false">
      <c r="A2092" s="58" t="s">
        <v>4283</v>
      </c>
      <c r="B2092" s="0" t="s">
        <v>4284</v>
      </c>
      <c r="C2092" s="0" t="s">
        <v>99</v>
      </c>
    </row>
    <row r="2093" customFormat="false" ht="15" hidden="false" customHeight="false" outlineLevel="0" collapsed="false">
      <c r="A2093" s="58" t="s">
        <v>4285</v>
      </c>
      <c r="B2093" s="0" t="s">
        <v>4286</v>
      </c>
      <c r="C2093" s="0" t="s">
        <v>99</v>
      </c>
    </row>
    <row r="2094" customFormat="false" ht="15" hidden="false" customHeight="false" outlineLevel="0" collapsed="false">
      <c r="A2094" s="58" t="s">
        <v>4287</v>
      </c>
      <c r="B2094" s="0" t="s">
        <v>4288</v>
      </c>
      <c r="C2094" s="0" t="s">
        <v>99</v>
      </c>
    </row>
    <row r="2095" customFormat="false" ht="15" hidden="false" customHeight="false" outlineLevel="0" collapsed="false">
      <c r="A2095" s="58" t="s">
        <v>4289</v>
      </c>
      <c r="B2095" s="0" t="s">
        <v>4281</v>
      </c>
      <c r="C2095" s="0" t="s">
        <v>99</v>
      </c>
    </row>
    <row r="2096" customFormat="false" ht="15" hidden="false" customHeight="false" outlineLevel="0" collapsed="false">
      <c r="A2096" s="58" t="s">
        <v>4290</v>
      </c>
      <c r="B2096" s="0" t="s">
        <v>4291</v>
      </c>
      <c r="C2096" s="0" t="s">
        <v>99</v>
      </c>
    </row>
    <row r="2097" customFormat="false" ht="15" hidden="false" customHeight="false" outlineLevel="0" collapsed="false">
      <c r="A2097" s="58" t="s">
        <v>4292</v>
      </c>
      <c r="B2097" s="0" t="s">
        <v>4286</v>
      </c>
      <c r="C2097" s="0" t="s">
        <v>99</v>
      </c>
    </row>
    <row r="2098" customFormat="false" ht="15" hidden="false" customHeight="false" outlineLevel="0" collapsed="false">
      <c r="A2098" s="58" t="s">
        <v>4293</v>
      </c>
      <c r="B2098" s="0" t="s">
        <v>4294</v>
      </c>
      <c r="C2098" s="0" t="s">
        <v>99</v>
      </c>
    </row>
    <row r="2099" customFormat="false" ht="15" hidden="false" customHeight="false" outlineLevel="0" collapsed="false">
      <c r="A2099" s="58" t="s">
        <v>4295</v>
      </c>
      <c r="B2099" s="0" t="s">
        <v>4281</v>
      </c>
      <c r="C2099" s="0" t="s">
        <v>99</v>
      </c>
    </row>
    <row r="2100" customFormat="false" ht="15" hidden="false" customHeight="false" outlineLevel="0" collapsed="false">
      <c r="A2100" s="58" t="s">
        <v>4296</v>
      </c>
      <c r="B2100" s="0" t="s">
        <v>4297</v>
      </c>
      <c r="C2100" s="0" t="s">
        <v>99</v>
      </c>
    </row>
    <row r="2101" customFormat="false" ht="15" hidden="false" customHeight="false" outlineLevel="0" collapsed="false">
      <c r="A2101" s="58" t="s">
        <v>4298</v>
      </c>
      <c r="B2101" s="0" t="s">
        <v>4281</v>
      </c>
      <c r="C2101" s="0" t="s">
        <v>99</v>
      </c>
    </row>
    <row r="2102" customFormat="false" ht="15" hidden="false" customHeight="false" outlineLevel="0" collapsed="false">
      <c r="A2102" s="58" t="s">
        <v>4299</v>
      </c>
      <c r="B2102" s="0" t="s">
        <v>1479</v>
      </c>
      <c r="C2102" s="0" t="s">
        <v>99</v>
      </c>
    </row>
    <row r="2103" customFormat="false" ht="15" hidden="false" customHeight="false" outlineLevel="0" collapsed="false">
      <c r="A2103" s="58" t="s">
        <v>4300</v>
      </c>
      <c r="B2103" s="0" t="s">
        <v>1479</v>
      </c>
      <c r="C2103" s="0" t="s">
        <v>99</v>
      </c>
    </row>
    <row r="2104" customFormat="false" ht="15" hidden="false" customHeight="false" outlineLevel="0" collapsed="false">
      <c r="A2104" s="58" t="s">
        <v>4301</v>
      </c>
      <c r="B2104" s="0" t="s">
        <v>4294</v>
      </c>
      <c r="C2104" s="0" t="s">
        <v>99</v>
      </c>
    </row>
    <row r="2105" customFormat="false" ht="15" hidden="false" customHeight="false" outlineLevel="0" collapsed="false">
      <c r="A2105" s="58" t="s">
        <v>4302</v>
      </c>
      <c r="B2105" s="0" t="s">
        <v>4281</v>
      </c>
      <c r="C2105" s="0" t="s">
        <v>99</v>
      </c>
    </row>
    <row r="2106" customFormat="false" ht="15" hidden="false" customHeight="false" outlineLevel="0" collapsed="false">
      <c r="A2106" s="58" t="s">
        <v>4303</v>
      </c>
      <c r="B2106" s="0" t="s">
        <v>4291</v>
      </c>
      <c r="C2106" s="0" t="s">
        <v>99</v>
      </c>
    </row>
    <row r="2107" customFormat="false" ht="15" hidden="false" customHeight="false" outlineLevel="0" collapsed="false">
      <c r="A2107" s="58" t="s">
        <v>4304</v>
      </c>
      <c r="B2107" s="0" t="s">
        <v>4305</v>
      </c>
      <c r="C2107" s="0" t="s">
        <v>99</v>
      </c>
    </row>
    <row r="2108" customFormat="false" ht="15" hidden="false" customHeight="false" outlineLevel="0" collapsed="false">
      <c r="A2108" s="58" t="s">
        <v>4306</v>
      </c>
      <c r="B2108" s="0" t="s">
        <v>4281</v>
      </c>
      <c r="C2108" s="0" t="s">
        <v>99</v>
      </c>
    </row>
    <row r="2109" customFormat="false" ht="15" hidden="false" customHeight="false" outlineLevel="0" collapsed="false">
      <c r="A2109" s="58" t="s">
        <v>4307</v>
      </c>
      <c r="B2109" s="0" t="s">
        <v>4308</v>
      </c>
      <c r="C2109" s="0" t="s">
        <v>99</v>
      </c>
    </row>
    <row r="2110" customFormat="false" ht="15" hidden="false" customHeight="false" outlineLevel="0" collapsed="false">
      <c r="A2110" s="58" t="s">
        <v>4309</v>
      </c>
      <c r="B2110" s="0" t="s">
        <v>4310</v>
      </c>
      <c r="C2110" s="0" t="s">
        <v>99</v>
      </c>
    </row>
    <row r="2111" customFormat="false" ht="15" hidden="false" customHeight="false" outlineLevel="0" collapsed="false">
      <c r="A2111" s="58" t="s">
        <v>4311</v>
      </c>
      <c r="B2111" s="0" t="s">
        <v>4286</v>
      </c>
      <c r="C2111" s="0" t="s">
        <v>99</v>
      </c>
    </row>
    <row r="2112" customFormat="false" ht="15" hidden="false" customHeight="false" outlineLevel="0" collapsed="false">
      <c r="A2112" s="58" t="s">
        <v>4312</v>
      </c>
      <c r="B2112" s="0" t="s">
        <v>4313</v>
      </c>
      <c r="C2112" s="0" t="s">
        <v>99</v>
      </c>
    </row>
    <row r="2113" customFormat="false" ht="15" hidden="false" customHeight="false" outlineLevel="0" collapsed="false">
      <c r="A2113" s="58" t="s">
        <v>4314</v>
      </c>
      <c r="B2113" s="0" t="s">
        <v>4291</v>
      </c>
      <c r="C2113" s="0" t="s">
        <v>99</v>
      </c>
    </row>
    <row r="2114" customFormat="false" ht="15" hidden="false" customHeight="false" outlineLevel="0" collapsed="false">
      <c r="A2114" s="58" t="s">
        <v>4315</v>
      </c>
      <c r="B2114" s="0" t="s">
        <v>4284</v>
      </c>
      <c r="C2114" s="0" t="s">
        <v>99</v>
      </c>
    </row>
    <row r="2115" customFormat="false" ht="15" hidden="false" customHeight="false" outlineLevel="0" collapsed="false">
      <c r="A2115" s="58" t="s">
        <v>4316</v>
      </c>
      <c r="B2115" s="0" t="s">
        <v>1487</v>
      </c>
      <c r="C2115" s="0" t="s">
        <v>99</v>
      </c>
    </row>
    <row r="2116" customFormat="false" ht="15" hidden="false" customHeight="false" outlineLevel="0" collapsed="false">
      <c r="A2116" s="58" t="s">
        <v>4317</v>
      </c>
      <c r="B2116" s="0" t="s">
        <v>2518</v>
      </c>
      <c r="C2116" s="0" t="s">
        <v>99</v>
      </c>
    </row>
    <row r="2117" customFormat="false" ht="15" hidden="false" customHeight="false" outlineLevel="0" collapsed="false">
      <c r="A2117" s="58" t="s">
        <v>4318</v>
      </c>
      <c r="B2117" s="0" t="s">
        <v>4319</v>
      </c>
      <c r="C2117" s="0" t="s">
        <v>99</v>
      </c>
    </row>
    <row r="2118" customFormat="false" ht="15" hidden="false" customHeight="false" outlineLevel="0" collapsed="false">
      <c r="A2118" s="58" t="s">
        <v>4320</v>
      </c>
      <c r="B2118" s="0" t="s">
        <v>4297</v>
      </c>
      <c r="C2118" s="0" t="s">
        <v>99</v>
      </c>
    </row>
    <row r="2119" customFormat="false" ht="15" hidden="false" customHeight="false" outlineLevel="0" collapsed="false">
      <c r="A2119" s="58" t="s">
        <v>4321</v>
      </c>
      <c r="B2119" s="0" t="s">
        <v>4319</v>
      </c>
      <c r="C2119" s="0" t="s">
        <v>99</v>
      </c>
    </row>
    <row r="2120" customFormat="false" ht="15" hidden="false" customHeight="false" outlineLevel="0" collapsed="false">
      <c r="A2120" s="58" t="s">
        <v>4322</v>
      </c>
      <c r="B2120" s="0" t="s">
        <v>4323</v>
      </c>
      <c r="C2120" s="0" t="s">
        <v>99</v>
      </c>
    </row>
    <row r="2121" customFormat="false" ht="15" hidden="false" customHeight="false" outlineLevel="0" collapsed="false">
      <c r="A2121" s="58" t="s">
        <v>4324</v>
      </c>
      <c r="B2121" s="0" t="s">
        <v>4281</v>
      </c>
      <c r="C2121" s="0" t="s">
        <v>99</v>
      </c>
    </row>
    <row r="2122" customFormat="false" ht="15" hidden="false" customHeight="false" outlineLevel="0" collapsed="false">
      <c r="A2122" s="58" t="s">
        <v>4325</v>
      </c>
      <c r="B2122" s="0" t="s">
        <v>4281</v>
      </c>
      <c r="C2122" s="0" t="s">
        <v>99</v>
      </c>
    </row>
    <row r="2123" customFormat="false" ht="15" hidden="false" customHeight="false" outlineLevel="0" collapsed="false">
      <c r="A2123" s="58" t="s">
        <v>4326</v>
      </c>
      <c r="B2123" s="0" t="s">
        <v>4327</v>
      </c>
      <c r="C2123" s="0" t="s">
        <v>99</v>
      </c>
    </row>
    <row r="2124" customFormat="false" ht="15" hidden="false" customHeight="false" outlineLevel="0" collapsed="false">
      <c r="A2124" s="58" t="s">
        <v>4328</v>
      </c>
      <c r="B2124" s="0" t="s">
        <v>1493</v>
      </c>
      <c r="C2124" s="0" t="s">
        <v>99</v>
      </c>
    </row>
    <row r="2125" customFormat="false" ht="15" hidden="false" customHeight="false" outlineLevel="0" collapsed="false">
      <c r="A2125" s="58" t="s">
        <v>4329</v>
      </c>
      <c r="B2125" s="0" t="s">
        <v>4308</v>
      </c>
      <c r="C2125" s="0" t="s">
        <v>99</v>
      </c>
    </row>
    <row r="2126" customFormat="false" ht="15" hidden="false" customHeight="false" outlineLevel="0" collapsed="false">
      <c r="A2126" s="58" t="s">
        <v>4330</v>
      </c>
      <c r="B2126" s="0" t="s">
        <v>4281</v>
      </c>
      <c r="C2126" s="0" t="s">
        <v>99</v>
      </c>
    </row>
    <row r="2127" customFormat="false" ht="15" hidden="false" customHeight="false" outlineLevel="0" collapsed="false">
      <c r="A2127" s="58" t="s">
        <v>4331</v>
      </c>
      <c r="B2127" s="0" t="s">
        <v>4332</v>
      </c>
      <c r="C2127" s="0" t="s">
        <v>99</v>
      </c>
    </row>
    <row r="2128" customFormat="false" ht="15" hidden="false" customHeight="false" outlineLevel="0" collapsed="false">
      <c r="A2128" s="58" t="s">
        <v>4333</v>
      </c>
      <c r="B2128" s="0" t="s">
        <v>4334</v>
      </c>
      <c r="C2128" s="0" t="s">
        <v>99</v>
      </c>
    </row>
    <row r="2129" customFormat="false" ht="15" hidden="false" customHeight="false" outlineLevel="0" collapsed="false">
      <c r="A2129" s="58" t="s">
        <v>4335</v>
      </c>
      <c r="B2129" s="0" t="s">
        <v>4281</v>
      </c>
      <c r="C2129" s="0" t="s">
        <v>99</v>
      </c>
    </row>
    <row r="2130" customFormat="false" ht="15" hidden="false" customHeight="false" outlineLevel="0" collapsed="false">
      <c r="A2130" s="58" t="s">
        <v>4336</v>
      </c>
      <c r="B2130" s="0" t="s">
        <v>4281</v>
      </c>
      <c r="C2130" s="0" t="s">
        <v>99</v>
      </c>
    </row>
    <row r="2131" customFormat="false" ht="15" hidden="false" customHeight="false" outlineLevel="0" collapsed="false">
      <c r="A2131" s="58" t="s">
        <v>4337</v>
      </c>
      <c r="B2131" s="0" t="s">
        <v>4338</v>
      </c>
      <c r="C2131" s="0" t="s">
        <v>99</v>
      </c>
    </row>
    <row r="2132" customFormat="false" ht="15" hidden="false" customHeight="false" outlineLevel="0" collapsed="false">
      <c r="A2132" s="58" t="s">
        <v>4339</v>
      </c>
      <c r="B2132" s="0" t="s">
        <v>4284</v>
      </c>
      <c r="C2132" s="0" t="s">
        <v>99</v>
      </c>
    </row>
    <row r="2133" customFormat="false" ht="15" hidden="false" customHeight="false" outlineLevel="0" collapsed="false">
      <c r="A2133" s="58" t="s">
        <v>4340</v>
      </c>
      <c r="B2133" s="0" t="s">
        <v>1479</v>
      </c>
      <c r="C2133" s="0" t="s">
        <v>99</v>
      </c>
    </row>
    <row r="2134" customFormat="false" ht="15" hidden="false" customHeight="false" outlineLevel="0" collapsed="false">
      <c r="A2134" s="58" t="s">
        <v>4341</v>
      </c>
      <c r="B2134" s="0" t="s">
        <v>4342</v>
      </c>
      <c r="C2134" s="0" t="s">
        <v>99</v>
      </c>
    </row>
    <row r="2135" customFormat="false" ht="15" hidden="false" customHeight="false" outlineLevel="0" collapsed="false">
      <c r="A2135" s="58" t="s">
        <v>4343</v>
      </c>
      <c r="B2135" s="0" t="s">
        <v>4344</v>
      </c>
      <c r="C2135" s="0" t="s">
        <v>99</v>
      </c>
    </row>
    <row r="2136" customFormat="false" ht="15" hidden="false" customHeight="false" outlineLevel="0" collapsed="false">
      <c r="A2136" s="58" t="s">
        <v>4345</v>
      </c>
      <c r="B2136" s="0" t="s">
        <v>4284</v>
      </c>
      <c r="C2136" s="0" t="s">
        <v>99</v>
      </c>
    </row>
    <row r="2137" customFormat="false" ht="15" hidden="false" customHeight="false" outlineLevel="0" collapsed="false">
      <c r="A2137" s="58" t="s">
        <v>4346</v>
      </c>
      <c r="B2137" s="0" t="s">
        <v>4286</v>
      </c>
      <c r="C2137" s="0" t="s">
        <v>99</v>
      </c>
    </row>
    <row r="2138" customFormat="false" ht="15" hidden="false" customHeight="false" outlineLevel="0" collapsed="false">
      <c r="A2138" s="58" t="s">
        <v>4347</v>
      </c>
      <c r="B2138" s="0" t="s">
        <v>1479</v>
      </c>
      <c r="C2138" s="0" t="s">
        <v>99</v>
      </c>
    </row>
    <row r="2139" customFormat="false" ht="15" hidden="false" customHeight="false" outlineLevel="0" collapsed="false">
      <c r="A2139" s="58" t="s">
        <v>4348</v>
      </c>
      <c r="B2139" s="0" t="s">
        <v>1479</v>
      </c>
      <c r="C2139" s="0" t="s">
        <v>99</v>
      </c>
    </row>
    <row r="2140" customFormat="false" ht="15" hidden="false" customHeight="false" outlineLevel="0" collapsed="false">
      <c r="A2140" s="58" t="s">
        <v>4349</v>
      </c>
      <c r="B2140" s="0" t="s">
        <v>4350</v>
      </c>
      <c r="C2140" s="0" t="s">
        <v>99</v>
      </c>
    </row>
    <row r="2141" customFormat="false" ht="15" hidden="false" customHeight="false" outlineLevel="0" collapsed="false">
      <c r="A2141" s="58" t="s">
        <v>4351</v>
      </c>
      <c r="B2141" s="0" t="s">
        <v>4352</v>
      </c>
      <c r="C2141" s="0" t="s">
        <v>99</v>
      </c>
    </row>
    <row r="2142" customFormat="false" ht="15" hidden="false" customHeight="false" outlineLevel="0" collapsed="false">
      <c r="A2142" s="58" t="s">
        <v>4353</v>
      </c>
      <c r="B2142" s="0" t="s">
        <v>4354</v>
      </c>
      <c r="C2142" s="0" t="s">
        <v>99</v>
      </c>
    </row>
    <row r="2143" customFormat="false" ht="15" hidden="false" customHeight="false" outlineLevel="0" collapsed="false">
      <c r="A2143" s="58" t="s">
        <v>4355</v>
      </c>
      <c r="B2143" s="0" t="s">
        <v>4332</v>
      </c>
      <c r="C2143" s="0" t="s">
        <v>99</v>
      </c>
    </row>
    <row r="2144" customFormat="false" ht="15" hidden="false" customHeight="false" outlineLevel="0" collapsed="false">
      <c r="A2144" s="58" t="s">
        <v>4356</v>
      </c>
      <c r="B2144" s="0" t="s">
        <v>1680</v>
      </c>
      <c r="C2144" s="0" t="s">
        <v>99</v>
      </c>
    </row>
    <row r="2145" customFormat="false" ht="15" hidden="false" customHeight="false" outlineLevel="0" collapsed="false">
      <c r="A2145" s="58" t="s">
        <v>4357</v>
      </c>
      <c r="B2145" s="0" t="s">
        <v>4305</v>
      </c>
      <c r="C2145" s="0" t="s">
        <v>99</v>
      </c>
    </row>
    <row r="2146" customFormat="false" ht="15" hidden="false" customHeight="false" outlineLevel="0" collapsed="false">
      <c r="A2146" s="58" t="s">
        <v>4358</v>
      </c>
      <c r="B2146" s="0" t="s">
        <v>1487</v>
      </c>
      <c r="C2146" s="0" t="s">
        <v>99</v>
      </c>
    </row>
    <row r="2147" customFormat="false" ht="15" hidden="false" customHeight="false" outlineLevel="0" collapsed="false">
      <c r="A2147" s="58" t="s">
        <v>4359</v>
      </c>
      <c r="B2147" s="0" t="s">
        <v>4360</v>
      </c>
      <c r="C2147" s="0" t="s">
        <v>99</v>
      </c>
    </row>
    <row r="2148" customFormat="false" ht="15" hidden="false" customHeight="false" outlineLevel="0" collapsed="false">
      <c r="A2148" s="58" t="s">
        <v>4361</v>
      </c>
      <c r="B2148" s="0" t="s">
        <v>4332</v>
      </c>
      <c r="C2148" s="0" t="s">
        <v>99</v>
      </c>
    </row>
    <row r="2149" customFormat="false" ht="15" hidden="false" customHeight="false" outlineLevel="0" collapsed="false">
      <c r="A2149" s="58" t="s">
        <v>4362</v>
      </c>
      <c r="B2149" s="0" t="s">
        <v>4281</v>
      </c>
      <c r="C2149" s="0" t="s">
        <v>99</v>
      </c>
    </row>
    <row r="2150" customFormat="false" ht="15" hidden="false" customHeight="false" outlineLevel="0" collapsed="false">
      <c r="A2150" s="58" t="s">
        <v>4363</v>
      </c>
      <c r="B2150" s="0" t="s">
        <v>4281</v>
      </c>
      <c r="C2150" s="0" t="s">
        <v>99</v>
      </c>
    </row>
    <row r="2151" customFormat="false" ht="15" hidden="false" customHeight="false" outlineLevel="0" collapsed="false">
      <c r="A2151" s="58" t="s">
        <v>4364</v>
      </c>
      <c r="B2151" s="0" t="s">
        <v>4291</v>
      </c>
      <c r="C2151" s="0" t="s">
        <v>99</v>
      </c>
    </row>
    <row r="2152" customFormat="false" ht="15" hidden="false" customHeight="false" outlineLevel="0" collapsed="false">
      <c r="A2152" s="58" t="s">
        <v>4365</v>
      </c>
      <c r="B2152" s="0" t="s">
        <v>4366</v>
      </c>
      <c r="C2152" s="0" t="s">
        <v>99</v>
      </c>
    </row>
    <row r="2153" customFormat="false" ht="15" hidden="false" customHeight="false" outlineLevel="0" collapsed="false">
      <c r="A2153" s="58" t="s">
        <v>4367</v>
      </c>
      <c r="B2153" s="0" t="s">
        <v>3529</v>
      </c>
      <c r="C2153" s="0" t="s">
        <v>99</v>
      </c>
    </row>
    <row r="2154" customFormat="false" ht="15" hidden="false" customHeight="false" outlineLevel="0" collapsed="false">
      <c r="A2154" s="58" t="s">
        <v>4368</v>
      </c>
      <c r="B2154" s="0" t="s">
        <v>2530</v>
      </c>
      <c r="C2154" s="0" t="s">
        <v>99</v>
      </c>
    </row>
    <row r="2155" customFormat="false" ht="15" hidden="false" customHeight="false" outlineLevel="0" collapsed="false">
      <c r="A2155" s="58" t="s">
        <v>4369</v>
      </c>
      <c r="B2155" s="0" t="s">
        <v>4281</v>
      </c>
      <c r="C2155" s="0" t="s">
        <v>99</v>
      </c>
    </row>
    <row r="2156" customFormat="false" ht="15" hidden="false" customHeight="false" outlineLevel="0" collapsed="false">
      <c r="A2156" s="58" t="s">
        <v>4370</v>
      </c>
      <c r="B2156" s="0" t="s">
        <v>4371</v>
      </c>
      <c r="C2156" s="0" t="s">
        <v>99</v>
      </c>
    </row>
    <row r="2157" customFormat="false" ht="15" hidden="false" customHeight="false" outlineLevel="0" collapsed="false">
      <c r="A2157" s="58" t="s">
        <v>4372</v>
      </c>
      <c r="B2157" s="0" t="s">
        <v>4286</v>
      </c>
      <c r="C2157" s="0" t="s">
        <v>99</v>
      </c>
    </row>
    <row r="2158" customFormat="false" ht="15" hidden="false" customHeight="false" outlineLevel="0" collapsed="false">
      <c r="A2158" s="58" t="s">
        <v>4373</v>
      </c>
      <c r="B2158" s="0" t="s">
        <v>4374</v>
      </c>
      <c r="C2158" s="0" t="s">
        <v>99</v>
      </c>
    </row>
    <row r="2159" customFormat="false" ht="15" hidden="false" customHeight="false" outlineLevel="0" collapsed="false">
      <c r="A2159" s="58" t="s">
        <v>4375</v>
      </c>
      <c r="B2159" s="0" t="s">
        <v>1479</v>
      </c>
      <c r="C2159" s="0" t="s">
        <v>99</v>
      </c>
    </row>
    <row r="2160" customFormat="false" ht="15" hidden="false" customHeight="false" outlineLevel="0" collapsed="false">
      <c r="A2160" s="58" t="s">
        <v>4376</v>
      </c>
      <c r="B2160" s="0" t="s">
        <v>4286</v>
      </c>
      <c r="C2160" s="0" t="s">
        <v>99</v>
      </c>
    </row>
    <row r="2161" customFormat="false" ht="15" hidden="false" customHeight="false" outlineLevel="0" collapsed="false">
      <c r="A2161" s="58" t="s">
        <v>4377</v>
      </c>
      <c r="B2161" s="0" t="s">
        <v>4286</v>
      </c>
      <c r="C2161" s="0" t="s">
        <v>99</v>
      </c>
    </row>
    <row r="2162" customFormat="false" ht="15" hidden="false" customHeight="false" outlineLevel="0" collapsed="false">
      <c r="A2162" s="58" t="s">
        <v>4378</v>
      </c>
      <c r="B2162" s="0" t="s">
        <v>4379</v>
      </c>
      <c r="C2162" s="0" t="s">
        <v>99</v>
      </c>
    </row>
    <row r="2163" customFormat="false" ht="15" hidden="false" customHeight="false" outlineLevel="0" collapsed="false">
      <c r="A2163" s="58" t="s">
        <v>4380</v>
      </c>
      <c r="B2163" s="0" t="s">
        <v>1549</v>
      </c>
      <c r="C2163" s="0" t="s">
        <v>99</v>
      </c>
    </row>
    <row r="2164" customFormat="false" ht="15" hidden="false" customHeight="false" outlineLevel="0" collapsed="false">
      <c r="A2164" s="58" t="s">
        <v>4381</v>
      </c>
      <c r="B2164" s="0" t="s">
        <v>4313</v>
      </c>
      <c r="C2164" s="0" t="s">
        <v>99</v>
      </c>
    </row>
    <row r="2165" customFormat="false" ht="15" hidden="false" customHeight="false" outlineLevel="0" collapsed="false">
      <c r="A2165" s="58" t="s">
        <v>4382</v>
      </c>
      <c r="B2165" s="0" t="s">
        <v>4308</v>
      </c>
      <c r="C2165" s="0" t="s">
        <v>99</v>
      </c>
    </row>
    <row r="2166" customFormat="false" ht="15" hidden="false" customHeight="false" outlineLevel="0" collapsed="false">
      <c r="A2166" s="58" t="s">
        <v>4383</v>
      </c>
      <c r="B2166" s="0" t="s">
        <v>4281</v>
      </c>
      <c r="C2166" s="0" t="s">
        <v>99</v>
      </c>
    </row>
    <row r="2167" customFormat="false" ht="15" hidden="false" customHeight="false" outlineLevel="0" collapsed="false">
      <c r="A2167" s="58" t="s">
        <v>4384</v>
      </c>
      <c r="B2167" s="0" t="s">
        <v>4342</v>
      </c>
      <c r="C2167" s="0" t="s">
        <v>99</v>
      </c>
    </row>
    <row r="2168" customFormat="false" ht="15" hidden="false" customHeight="false" outlineLevel="0" collapsed="false">
      <c r="A2168" s="58" t="s">
        <v>4385</v>
      </c>
      <c r="B2168" s="0" t="s">
        <v>4286</v>
      </c>
      <c r="C2168" s="0" t="s">
        <v>99</v>
      </c>
    </row>
    <row r="2169" customFormat="false" ht="15" hidden="false" customHeight="false" outlineLevel="0" collapsed="false">
      <c r="A2169" s="58" t="s">
        <v>4386</v>
      </c>
      <c r="B2169" s="0" t="s">
        <v>4334</v>
      </c>
      <c r="C2169" s="0" t="s">
        <v>99</v>
      </c>
    </row>
    <row r="2170" customFormat="false" ht="15" hidden="false" customHeight="false" outlineLevel="0" collapsed="false">
      <c r="A2170" s="58" t="s">
        <v>4387</v>
      </c>
      <c r="B2170" s="0" t="s">
        <v>4379</v>
      </c>
      <c r="C2170" s="0" t="s">
        <v>99</v>
      </c>
    </row>
    <row r="2171" customFormat="false" ht="15" hidden="false" customHeight="false" outlineLevel="0" collapsed="false">
      <c r="A2171" s="58" t="s">
        <v>4388</v>
      </c>
      <c r="B2171" s="0" t="s">
        <v>4313</v>
      </c>
      <c r="C2171" s="0" t="s">
        <v>99</v>
      </c>
    </row>
    <row r="2172" customFormat="false" ht="15" hidden="false" customHeight="false" outlineLevel="0" collapsed="false">
      <c r="A2172" s="58" t="s">
        <v>4389</v>
      </c>
      <c r="B2172" s="0" t="s">
        <v>4390</v>
      </c>
      <c r="C2172" s="0" t="s">
        <v>99</v>
      </c>
    </row>
    <row r="2173" customFormat="false" ht="15" hidden="false" customHeight="false" outlineLevel="0" collapsed="false">
      <c r="A2173" s="58" t="s">
        <v>4391</v>
      </c>
      <c r="B2173" s="0" t="s">
        <v>4286</v>
      </c>
      <c r="C2173" s="0" t="s">
        <v>99</v>
      </c>
    </row>
    <row r="2174" customFormat="false" ht="15" hidden="false" customHeight="false" outlineLevel="0" collapsed="false">
      <c r="A2174" s="58" t="s">
        <v>4392</v>
      </c>
      <c r="B2174" s="0" t="s">
        <v>4281</v>
      </c>
      <c r="C2174" s="0" t="s">
        <v>99</v>
      </c>
    </row>
    <row r="2175" customFormat="false" ht="15" hidden="false" customHeight="false" outlineLevel="0" collapsed="false">
      <c r="A2175" s="58" t="s">
        <v>4393</v>
      </c>
      <c r="B2175" s="0" t="s">
        <v>4379</v>
      </c>
      <c r="C2175" s="0" t="s">
        <v>99</v>
      </c>
    </row>
    <row r="2176" customFormat="false" ht="15" hidden="false" customHeight="false" outlineLevel="0" collapsed="false">
      <c r="A2176" s="58" t="s">
        <v>4394</v>
      </c>
      <c r="B2176" s="0" t="s">
        <v>4288</v>
      </c>
      <c r="C2176" s="0" t="s">
        <v>99</v>
      </c>
    </row>
    <row r="2177" customFormat="false" ht="15" hidden="false" customHeight="false" outlineLevel="0" collapsed="false">
      <c r="A2177" s="58" t="s">
        <v>4395</v>
      </c>
      <c r="B2177" s="0" t="s">
        <v>1620</v>
      </c>
      <c r="C2177" s="0" t="s">
        <v>99</v>
      </c>
    </row>
    <row r="2178" customFormat="false" ht="15" hidden="false" customHeight="false" outlineLevel="0" collapsed="false">
      <c r="A2178" s="58" t="s">
        <v>4396</v>
      </c>
      <c r="B2178" s="0" t="s">
        <v>4313</v>
      </c>
      <c r="C2178" s="0" t="s">
        <v>99</v>
      </c>
    </row>
    <row r="2179" customFormat="false" ht="15" hidden="false" customHeight="false" outlineLevel="0" collapsed="false">
      <c r="A2179" s="58" t="s">
        <v>4397</v>
      </c>
      <c r="B2179" s="0" t="s">
        <v>4281</v>
      </c>
      <c r="C2179" s="0" t="s">
        <v>99</v>
      </c>
    </row>
    <row r="2180" customFormat="false" ht="15" hidden="false" customHeight="false" outlineLevel="0" collapsed="false">
      <c r="A2180" s="58" t="s">
        <v>4398</v>
      </c>
      <c r="B2180" s="0" t="s">
        <v>4286</v>
      </c>
      <c r="C2180" s="0" t="s">
        <v>99</v>
      </c>
    </row>
    <row r="2181" customFormat="false" ht="15" hidden="false" customHeight="false" outlineLevel="0" collapsed="false">
      <c r="A2181" s="58" t="s">
        <v>4399</v>
      </c>
      <c r="B2181" s="0" t="s">
        <v>4286</v>
      </c>
      <c r="C2181" s="0" t="s">
        <v>99</v>
      </c>
    </row>
    <row r="2182" customFormat="false" ht="15" hidden="false" customHeight="false" outlineLevel="0" collapsed="false">
      <c r="A2182" s="58" t="s">
        <v>4400</v>
      </c>
      <c r="B2182" s="0" t="s">
        <v>4401</v>
      </c>
      <c r="C2182" s="0" t="s">
        <v>99</v>
      </c>
    </row>
    <row r="2183" customFormat="false" ht="15" hidden="false" customHeight="false" outlineLevel="0" collapsed="false">
      <c r="A2183" s="58" t="s">
        <v>4402</v>
      </c>
      <c r="B2183" s="0" t="s">
        <v>4334</v>
      </c>
      <c r="C2183" s="0" t="s">
        <v>99</v>
      </c>
    </row>
    <row r="2184" customFormat="false" ht="15" hidden="false" customHeight="false" outlineLevel="0" collapsed="false">
      <c r="A2184" s="58" t="s">
        <v>4403</v>
      </c>
      <c r="B2184" s="0" t="s">
        <v>1493</v>
      </c>
      <c r="C2184" s="0" t="s">
        <v>99</v>
      </c>
    </row>
    <row r="2185" customFormat="false" ht="15" hidden="false" customHeight="false" outlineLevel="0" collapsed="false">
      <c r="A2185" s="58" t="s">
        <v>4404</v>
      </c>
      <c r="B2185" s="0" t="s">
        <v>4319</v>
      </c>
      <c r="C2185" s="0" t="s">
        <v>99</v>
      </c>
    </row>
    <row r="2186" customFormat="false" ht="15" hidden="false" customHeight="false" outlineLevel="0" collapsed="false">
      <c r="A2186" s="58" t="s">
        <v>4405</v>
      </c>
      <c r="B2186" s="0" t="s">
        <v>1487</v>
      </c>
      <c r="C2186" s="0" t="s">
        <v>99</v>
      </c>
    </row>
    <row r="2187" customFormat="false" ht="15" hidden="false" customHeight="false" outlineLevel="0" collapsed="false">
      <c r="A2187" s="58" t="s">
        <v>4406</v>
      </c>
      <c r="B2187" s="0" t="s">
        <v>4407</v>
      </c>
      <c r="C2187" s="0" t="s">
        <v>99</v>
      </c>
    </row>
    <row r="2188" customFormat="false" ht="15" hidden="false" customHeight="false" outlineLevel="0" collapsed="false">
      <c r="A2188" s="58" t="s">
        <v>4408</v>
      </c>
      <c r="B2188" s="0" t="s">
        <v>4379</v>
      </c>
      <c r="C2188" s="0" t="s">
        <v>99</v>
      </c>
    </row>
    <row r="2189" customFormat="false" ht="15" hidden="false" customHeight="false" outlineLevel="0" collapsed="false">
      <c r="A2189" s="58" t="s">
        <v>4409</v>
      </c>
      <c r="B2189" s="0" t="s">
        <v>4410</v>
      </c>
      <c r="C2189" s="0" t="s">
        <v>99</v>
      </c>
    </row>
    <row r="2190" customFormat="false" ht="15" hidden="false" customHeight="false" outlineLevel="0" collapsed="false">
      <c r="A2190" s="58" t="s">
        <v>4411</v>
      </c>
      <c r="B2190" s="0" t="s">
        <v>1620</v>
      </c>
      <c r="C2190" s="0" t="s">
        <v>99</v>
      </c>
    </row>
    <row r="2191" customFormat="false" ht="15" hidden="false" customHeight="false" outlineLevel="0" collapsed="false">
      <c r="A2191" s="58" t="s">
        <v>4412</v>
      </c>
      <c r="B2191" s="0" t="s">
        <v>2225</v>
      </c>
      <c r="C2191" s="0" t="s">
        <v>99</v>
      </c>
    </row>
    <row r="2192" customFormat="false" ht="15" hidden="false" customHeight="false" outlineLevel="0" collapsed="false">
      <c r="A2192" s="58" t="s">
        <v>4413</v>
      </c>
      <c r="B2192" s="0" t="s">
        <v>4291</v>
      </c>
      <c r="C2192" s="0" t="s">
        <v>99</v>
      </c>
    </row>
    <row r="2193" customFormat="false" ht="15" hidden="false" customHeight="false" outlineLevel="0" collapsed="false">
      <c r="A2193" s="58" t="s">
        <v>4414</v>
      </c>
      <c r="B2193" s="0" t="s">
        <v>4415</v>
      </c>
      <c r="C2193" s="0" t="s">
        <v>99</v>
      </c>
    </row>
    <row r="2194" customFormat="false" ht="15" hidden="false" customHeight="false" outlineLevel="0" collapsed="false">
      <c r="A2194" s="58" t="s">
        <v>4416</v>
      </c>
      <c r="B2194" s="0" t="s">
        <v>4281</v>
      </c>
      <c r="C2194" s="0" t="s">
        <v>99</v>
      </c>
    </row>
    <row r="2195" customFormat="false" ht="15" hidden="false" customHeight="false" outlineLevel="0" collapsed="false">
      <c r="A2195" s="58" t="s">
        <v>4417</v>
      </c>
      <c r="B2195" s="0" t="s">
        <v>4297</v>
      </c>
      <c r="C2195" s="0" t="s">
        <v>99</v>
      </c>
    </row>
    <row r="2196" customFormat="false" ht="15" hidden="false" customHeight="false" outlineLevel="0" collapsed="false">
      <c r="A2196" s="58" t="s">
        <v>4418</v>
      </c>
      <c r="B2196" s="0" t="s">
        <v>4419</v>
      </c>
      <c r="C2196" s="0" t="s">
        <v>99</v>
      </c>
    </row>
    <row r="2197" customFormat="false" ht="15" hidden="false" customHeight="false" outlineLevel="0" collapsed="false">
      <c r="A2197" s="58" t="s">
        <v>4420</v>
      </c>
      <c r="B2197" s="0" t="s">
        <v>4281</v>
      </c>
      <c r="C2197" s="0" t="s">
        <v>99</v>
      </c>
    </row>
    <row r="2198" customFormat="false" ht="15" hidden="false" customHeight="false" outlineLevel="0" collapsed="false">
      <c r="A2198" s="58" t="s">
        <v>4421</v>
      </c>
      <c r="B2198" s="0" t="s">
        <v>4422</v>
      </c>
      <c r="C2198" s="0" t="s">
        <v>99</v>
      </c>
    </row>
    <row r="2199" customFormat="false" ht="15" hidden="false" customHeight="false" outlineLevel="0" collapsed="false">
      <c r="A2199" s="58" t="s">
        <v>4423</v>
      </c>
      <c r="B2199" s="0" t="s">
        <v>4281</v>
      </c>
      <c r="C2199" s="0" t="s">
        <v>99</v>
      </c>
    </row>
    <row r="2200" customFormat="false" ht="15" hidden="false" customHeight="false" outlineLevel="0" collapsed="false">
      <c r="A2200" s="58" t="s">
        <v>4424</v>
      </c>
      <c r="B2200" s="0" t="s">
        <v>4286</v>
      </c>
      <c r="C2200" s="0" t="s">
        <v>99</v>
      </c>
    </row>
    <row r="2201" customFormat="false" ht="15" hidden="false" customHeight="false" outlineLevel="0" collapsed="false">
      <c r="A2201" s="58" t="s">
        <v>4425</v>
      </c>
      <c r="B2201" s="0" t="s">
        <v>1479</v>
      </c>
      <c r="C2201" s="0" t="s">
        <v>99</v>
      </c>
    </row>
    <row r="2202" customFormat="false" ht="15" hidden="false" customHeight="false" outlineLevel="0" collapsed="false">
      <c r="A2202" s="58" t="s">
        <v>4426</v>
      </c>
      <c r="B2202" s="0" t="s">
        <v>3811</v>
      </c>
      <c r="C2202" s="0" t="s">
        <v>99</v>
      </c>
    </row>
    <row r="2203" customFormat="false" ht="15" hidden="false" customHeight="false" outlineLevel="0" collapsed="false">
      <c r="A2203" s="58" t="s">
        <v>4427</v>
      </c>
      <c r="B2203" s="0" t="s">
        <v>4281</v>
      </c>
      <c r="C2203" s="0" t="s">
        <v>99</v>
      </c>
    </row>
    <row r="2204" customFormat="false" ht="15" hidden="false" customHeight="false" outlineLevel="0" collapsed="false">
      <c r="A2204" s="58" t="s">
        <v>4428</v>
      </c>
      <c r="B2204" s="0" t="s">
        <v>1717</v>
      </c>
      <c r="C2204" s="0" t="s">
        <v>99</v>
      </c>
    </row>
    <row r="2205" customFormat="false" ht="15" hidden="false" customHeight="false" outlineLevel="0" collapsed="false">
      <c r="A2205" s="58" t="s">
        <v>4429</v>
      </c>
      <c r="B2205" s="0" t="s">
        <v>1776</v>
      </c>
      <c r="C2205" s="0" t="s">
        <v>99</v>
      </c>
    </row>
    <row r="2206" customFormat="false" ht="15" hidden="false" customHeight="false" outlineLevel="0" collapsed="false">
      <c r="A2206" s="58" t="s">
        <v>4430</v>
      </c>
      <c r="B2206" s="0" t="s">
        <v>4308</v>
      </c>
      <c r="C2206" s="0" t="s">
        <v>99</v>
      </c>
    </row>
    <row r="2207" customFormat="false" ht="15" hidden="false" customHeight="false" outlineLevel="0" collapsed="false">
      <c r="A2207" s="58" t="s">
        <v>4431</v>
      </c>
      <c r="B2207" s="0" t="s">
        <v>4390</v>
      </c>
      <c r="C2207" s="0" t="s">
        <v>99</v>
      </c>
    </row>
    <row r="2208" customFormat="false" ht="15" hidden="false" customHeight="false" outlineLevel="0" collapsed="false">
      <c r="A2208" s="58" t="s">
        <v>4432</v>
      </c>
      <c r="B2208" s="0" t="s">
        <v>4297</v>
      </c>
      <c r="C2208" s="0" t="s">
        <v>99</v>
      </c>
    </row>
    <row r="2209" customFormat="false" ht="15" hidden="false" customHeight="false" outlineLevel="0" collapsed="false">
      <c r="A2209" s="58" t="s">
        <v>4433</v>
      </c>
      <c r="B2209" s="0" t="s">
        <v>4281</v>
      </c>
      <c r="C2209" s="0" t="s">
        <v>99</v>
      </c>
    </row>
    <row r="2210" customFormat="false" ht="15" hidden="false" customHeight="false" outlineLevel="0" collapsed="false">
      <c r="A2210" s="58" t="s">
        <v>4434</v>
      </c>
      <c r="B2210" s="0" t="s">
        <v>1479</v>
      </c>
      <c r="C2210" s="0" t="s">
        <v>99</v>
      </c>
    </row>
    <row r="2211" customFormat="false" ht="15" hidden="false" customHeight="false" outlineLevel="0" collapsed="false">
      <c r="A2211" s="58" t="s">
        <v>4435</v>
      </c>
      <c r="B2211" s="0" t="s">
        <v>1680</v>
      </c>
      <c r="C2211" s="0" t="s">
        <v>99</v>
      </c>
    </row>
    <row r="2212" customFormat="false" ht="15" hidden="false" customHeight="false" outlineLevel="0" collapsed="false">
      <c r="A2212" s="58" t="s">
        <v>4436</v>
      </c>
      <c r="B2212" s="0" t="s">
        <v>1620</v>
      </c>
      <c r="C2212" s="0" t="s">
        <v>99</v>
      </c>
    </row>
    <row r="2213" customFormat="false" ht="15" hidden="false" customHeight="false" outlineLevel="0" collapsed="false">
      <c r="A2213" s="58" t="s">
        <v>4437</v>
      </c>
      <c r="B2213" s="0" t="s">
        <v>1620</v>
      </c>
      <c r="C2213" s="0" t="s">
        <v>99</v>
      </c>
    </row>
    <row r="2214" customFormat="false" ht="15" hidden="false" customHeight="false" outlineLevel="0" collapsed="false">
      <c r="A2214" s="58" t="s">
        <v>4438</v>
      </c>
      <c r="B2214" s="0" t="s">
        <v>1487</v>
      </c>
      <c r="C2214" s="0" t="s">
        <v>99</v>
      </c>
    </row>
    <row r="2215" customFormat="false" ht="15" hidden="false" customHeight="false" outlineLevel="0" collapsed="false">
      <c r="A2215" s="58" t="s">
        <v>4439</v>
      </c>
      <c r="B2215" s="0" t="s">
        <v>4379</v>
      </c>
      <c r="C2215" s="0" t="s">
        <v>99</v>
      </c>
    </row>
    <row r="2216" customFormat="false" ht="15" hidden="false" customHeight="false" outlineLevel="0" collapsed="false">
      <c r="A2216" s="58" t="s">
        <v>4440</v>
      </c>
      <c r="B2216" s="0" t="s">
        <v>4366</v>
      </c>
      <c r="C2216" s="0" t="s">
        <v>99</v>
      </c>
    </row>
    <row r="2217" customFormat="false" ht="15" hidden="false" customHeight="false" outlineLevel="0" collapsed="false">
      <c r="A2217" s="58" t="s">
        <v>4441</v>
      </c>
      <c r="B2217" s="0" t="s">
        <v>4442</v>
      </c>
      <c r="C2217" s="0" t="s">
        <v>99</v>
      </c>
    </row>
    <row r="2218" customFormat="false" ht="15" hidden="false" customHeight="false" outlineLevel="0" collapsed="false">
      <c r="A2218" s="58" t="s">
        <v>4443</v>
      </c>
      <c r="B2218" s="0" t="s">
        <v>4332</v>
      </c>
      <c r="C2218" s="0" t="s">
        <v>99</v>
      </c>
    </row>
    <row r="2219" customFormat="false" ht="15" hidden="false" customHeight="false" outlineLevel="0" collapsed="false">
      <c r="A2219" s="58" t="s">
        <v>4444</v>
      </c>
      <c r="B2219" s="0" t="s">
        <v>4308</v>
      </c>
      <c r="C2219" s="0" t="s">
        <v>99</v>
      </c>
    </row>
    <row r="2220" customFormat="false" ht="15" hidden="false" customHeight="false" outlineLevel="0" collapsed="false">
      <c r="A2220" s="58" t="s">
        <v>4445</v>
      </c>
      <c r="B2220" s="0" t="s">
        <v>4281</v>
      </c>
      <c r="C2220" s="0" t="s">
        <v>99</v>
      </c>
    </row>
    <row r="2221" customFormat="false" ht="15" hidden="false" customHeight="false" outlineLevel="0" collapsed="false">
      <c r="A2221" s="58" t="s">
        <v>4446</v>
      </c>
      <c r="B2221" s="0" t="s">
        <v>1620</v>
      </c>
      <c r="C2221" s="0" t="s">
        <v>99</v>
      </c>
    </row>
    <row r="2222" customFormat="false" ht="15" hidden="false" customHeight="false" outlineLevel="0" collapsed="false">
      <c r="A2222" s="58" t="s">
        <v>4447</v>
      </c>
      <c r="B2222" s="0" t="s">
        <v>238</v>
      </c>
      <c r="C2222" s="0" t="s">
        <v>99</v>
      </c>
    </row>
    <row r="2223" customFormat="false" ht="15" hidden="false" customHeight="false" outlineLevel="0" collapsed="false">
      <c r="A2223" s="58" t="s">
        <v>4448</v>
      </c>
      <c r="B2223" s="0" t="s">
        <v>2225</v>
      </c>
      <c r="C2223" s="0" t="s">
        <v>99</v>
      </c>
    </row>
    <row r="2224" customFormat="false" ht="15" hidden="false" customHeight="false" outlineLevel="0" collapsed="false">
      <c r="A2224" s="58" t="s">
        <v>4449</v>
      </c>
      <c r="B2224" s="0" t="s">
        <v>4281</v>
      </c>
      <c r="C2224" s="0" t="s">
        <v>99</v>
      </c>
    </row>
    <row r="2225" customFormat="false" ht="15" hidden="false" customHeight="false" outlineLevel="0" collapsed="false">
      <c r="A2225" s="58" t="s">
        <v>4450</v>
      </c>
      <c r="B2225" s="0" t="s">
        <v>4291</v>
      </c>
      <c r="C2225" s="0" t="s">
        <v>99</v>
      </c>
    </row>
    <row r="2226" customFormat="false" ht="15" hidden="false" customHeight="false" outlineLevel="0" collapsed="false">
      <c r="A2226" s="58" t="s">
        <v>4451</v>
      </c>
      <c r="B2226" s="0" t="s">
        <v>2615</v>
      </c>
      <c r="C2226" s="0" t="s">
        <v>99</v>
      </c>
    </row>
    <row r="2227" customFormat="false" ht="15" hidden="false" customHeight="false" outlineLevel="0" collapsed="false">
      <c r="A2227" s="58" t="s">
        <v>4452</v>
      </c>
      <c r="B2227" s="0" t="s">
        <v>4313</v>
      </c>
      <c r="C2227" s="0" t="s">
        <v>99</v>
      </c>
    </row>
    <row r="2228" customFormat="false" ht="15" hidden="false" customHeight="false" outlineLevel="0" collapsed="false">
      <c r="A2228" s="58" t="s">
        <v>4453</v>
      </c>
      <c r="B2228" s="0" t="s">
        <v>1549</v>
      </c>
      <c r="C2228" s="0" t="s">
        <v>99</v>
      </c>
    </row>
    <row r="2229" customFormat="false" ht="15" hidden="false" customHeight="false" outlineLevel="0" collapsed="false">
      <c r="A2229" s="58" t="s">
        <v>4454</v>
      </c>
      <c r="B2229" s="0" t="s">
        <v>4305</v>
      </c>
      <c r="C2229" s="0" t="s">
        <v>99</v>
      </c>
    </row>
    <row r="2230" customFormat="false" ht="15" hidden="false" customHeight="false" outlineLevel="0" collapsed="false">
      <c r="A2230" s="58" t="s">
        <v>4455</v>
      </c>
      <c r="B2230" s="0" t="s">
        <v>4286</v>
      </c>
      <c r="C2230" s="0" t="s">
        <v>99</v>
      </c>
    </row>
    <row r="2231" customFormat="false" ht="15" hidden="false" customHeight="false" outlineLevel="0" collapsed="false">
      <c r="A2231" s="58" t="s">
        <v>4456</v>
      </c>
      <c r="B2231" s="0" t="s">
        <v>4284</v>
      </c>
      <c r="C2231" s="0" t="s">
        <v>99</v>
      </c>
    </row>
    <row r="2232" customFormat="false" ht="15" hidden="false" customHeight="false" outlineLevel="0" collapsed="false">
      <c r="A2232" s="58" t="s">
        <v>4457</v>
      </c>
      <c r="B2232" s="0" t="s">
        <v>4297</v>
      </c>
      <c r="C2232" s="0" t="s">
        <v>99</v>
      </c>
    </row>
    <row r="2233" customFormat="false" ht="15" hidden="false" customHeight="false" outlineLevel="0" collapsed="false">
      <c r="A2233" s="58" t="s">
        <v>4458</v>
      </c>
      <c r="B2233" s="0" t="s">
        <v>4291</v>
      </c>
      <c r="C2233" s="0" t="s">
        <v>99</v>
      </c>
    </row>
    <row r="2234" customFormat="false" ht="15" hidden="false" customHeight="false" outlineLevel="0" collapsed="false">
      <c r="A2234" s="58" t="s">
        <v>4459</v>
      </c>
      <c r="B2234" s="0" t="s">
        <v>4291</v>
      </c>
      <c r="C2234" s="0" t="s">
        <v>99</v>
      </c>
    </row>
    <row r="2235" customFormat="false" ht="15" hidden="false" customHeight="false" outlineLevel="0" collapsed="false">
      <c r="A2235" s="58" t="s">
        <v>4460</v>
      </c>
      <c r="B2235" s="0" t="s">
        <v>4281</v>
      </c>
      <c r="C2235" s="0" t="s">
        <v>99</v>
      </c>
    </row>
    <row r="2236" customFormat="false" ht="15" hidden="false" customHeight="false" outlineLevel="0" collapsed="false">
      <c r="A2236" s="58" t="s">
        <v>4461</v>
      </c>
      <c r="B2236" s="0" t="s">
        <v>4281</v>
      </c>
      <c r="C2236" s="0" t="s">
        <v>99</v>
      </c>
    </row>
    <row r="2237" customFormat="false" ht="15" hidden="false" customHeight="false" outlineLevel="0" collapsed="false">
      <c r="A2237" s="58" t="s">
        <v>4462</v>
      </c>
      <c r="B2237" s="0" t="s">
        <v>1620</v>
      </c>
      <c r="C2237" s="0" t="s">
        <v>99</v>
      </c>
    </row>
    <row r="2238" customFormat="false" ht="15" hidden="false" customHeight="false" outlineLevel="0" collapsed="false">
      <c r="A2238" s="58" t="s">
        <v>4463</v>
      </c>
      <c r="B2238" s="0" t="s">
        <v>4286</v>
      </c>
      <c r="C2238" s="0" t="s">
        <v>99</v>
      </c>
    </row>
    <row r="2239" customFormat="false" ht="15" hidden="false" customHeight="false" outlineLevel="0" collapsed="false">
      <c r="A2239" s="58" t="s">
        <v>4464</v>
      </c>
      <c r="B2239" s="0" t="s">
        <v>4332</v>
      </c>
      <c r="C2239" s="0" t="s">
        <v>99</v>
      </c>
    </row>
    <row r="2240" customFormat="false" ht="15" hidden="false" customHeight="false" outlineLevel="0" collapsed="false">
      <c r="A2240" s="58" t="s">
        <v>4465</v>
      </c>
      <c r="B2240" s="0" t="s">
        <v>4286</v>
      </c>
      <c r="C2240" s="0" t="s">
        <v>99</v>
      </c>
    </row>
    <row r="2241" customFormat="false" ht="15" hidden="false" customHeight="false" outlineLevel="0" collapsed="false">
      <c r="A2241" s="58" t="s">
        <v>4466</v>
      </c>
      <c r="B2241" s="0" t="s">
        <v>4286</v>
      </c>
      <c r="C2241" s="0" t="s">
        <v>99</v>
      </c>
    </row>
    <row r="2242" customFormat="false" ht="15" hidden="false" customHeight="false" outlineLevel="0" collapsed="false">
      <c r="A2242" s="58" t="s">
        <v>4467</v>
      </c>
      <c r="B2242" s="0" t="s">
        <v>1479</v>
      </c>
      <c r="C2242" s="0" t="s">
        <v>99</v>
      </c>
    </row>
    <row r="2243" customFormat="false" ht="15" hidden="false" customHeight="false" outlineLevel="0" collapsed="false">
      <c r="A2243" s="58" t="s">
        <v>4468</v>
      </c>
      <c r="B2243" s="0" t="s">
        <v>4350</v>
      </c>
      <c r="C2243" s="0" t="s">
        <v>99</v>
      </c>
    </row>
    <row r="2244" customFormat="false" ht="15" hidden="false" customHeight="false" outlineLevel="0" collapsed="false">
      <c r="A2244" s="58" t="s">
        <v>4469</v>
      </c>
      <c r="B2244" s="0" t="s">
        <v>4281</v>
      </c>
      <c r="C2244" s="0" t="s">
        <v>99</v>
      </c>
    </row>
    <row r="2245" customFormat="false" ht="15" hidden="false" customHeight="false" outlineLevel="0" collapsed="false">
      <c r="A2245" s="58" t="s">
        <v>4470</v>
      </c>
      <c r="B2245" s="0" t="s">
        <v>4308</v>
      </c>
      <c r="C2245" s="0" t="s">
        <v>99</v>
      </c>
    </row>
    <row r="2246" customFormat="false" ht="15" hidden="false" customHeight="false" outlineLevel="0" collapsed="false">
      <c r="A2246" s="58" t="s">
        <v>4471</v>
      </c>
      <c r="B2246" s="0" t="s">
        <v>4305</v>
      </c>
      <c r="C2246" s="0" t="s">
        <v>99</v>
      </c>
    </row>
    <row r="2247" customFormat="false" ht="15" hidden="false" customHeight="false" outlineLevel="0" collapsed="false">
      <c r="A2247" s="58" t="s">
        <v>4472</v>
      </c>
      <c r="B2247" s="0" t="s">
        <v>2617</v>
      </c>
      <c r="C2247" s="0" t="s">
        <v>99</v>
      </c>
    </row>
    <row r="2248" customFormat="false" ht="15" hidden="false" customHeight="false" outlineLevel="0" collapsed="false">
      <c r="A2248" s="58" t="s">
        <v>4473</v>
      </c>
      <c r="B2248" s="0" t="s">
        <v>4344</v>
      </c>
      <c r="C2248" s="0" t="s">
        <v>99</v>
      </c>
    </row>
    <row r="2249" customFormat="false" ht="15" hidden="false" customHeight="false" outlineLevel="0" collapsed="false">
      <c r="A2249" s="58" t="s">
        <v>4474</v>
      </c>
      <c r="B2249" s="0" t="s">
        <v>4475</v>
      </c>
      <c r="C2249" s="0" t="s">
        <v>99</v>
      </c>
    </row>
    <row r="2250" customFormat="false" ht="15" hidden="false" customHeight="false" outlineLevel="0" collapsed="false">
      <c r="A2250" s="58" t="s">
        <v>4476</v>
      </c>
      <c r="B2250" s="0" t="s">
        <v>4477</v>
      </c>
      <c r="C2250" s="0" t="s">
        <v>99</v>
      </c>
    </row>
    <row r="2251" customFormat="false" ht="15" hidden="false" customHeight="false" outlineLevel="0" collapsed="false">
      <c r="A2251" s="58" t="s">
        <v>4478</v>
      </c>
      <c r="B2251" s="0" t="s">
        <v>2232</v>
      </c>
      <c r="C2251" s="0" t="s">
        <v>99</v>
      </c>
    </row>
    <row r="2252" customFormat="false" ht="15" hidden="false" customHeight="false" outlineLevel="0" collapsed="false">
      <c r="A2252" s="58" t="s">
        <v>4479</v>
      </c>
      <c r="B2252" s="0" t="s">
        <v>1549</v>
      </c>
      <c r="C2252" s="0" t="s">
        <v>99</v>
      </c>
    </row>
    <row r="2253" customFormat="false" ht="15" hidden="false" customHeight="false" outlineLevel="0" collapsed="false">
      <c r="A2253" s="58" t="s">
        <v>4480</v>
      </c>
      <c r="B2253" s="0" t="s">
        <v>1433</v>
      </c>
      <c r="C2253" s="0" t="s">
        <v>99</v>
      </c>
    </row>
    <row r="2254" customFormat="false" ht="15" hidden="false" customHeight="false" outlineLevel="0" collapsed="false">
      <c r="A2254" s="58" t="s">
        <v>4481</v>
      </c>
      <c r="B2254" s="0" t="s">
        <v>4482</v>
      </c>
      <c r="C2254" s="0" t="s">
        <v>99</v>
      </c>
    </row>
    <row r="2255" customFormat="false" ht="15" hidden="false" customHeight="false" outlineLevel="0" collapsed="false">
      <c r="A2255" s="58" t="s">
        <v>4483</v>
      </c>
      <c r="B2255" s="0" t="s">
        <v>1491</v>
      </c>
      <c r="C2255" s="0" t="s">
        <v>99</v>
      </c>
    </row>
    <row r="2256" customFormat="false" ht="15" hidden="false" customHeight="false" outlineLevel="0" collapsed="false">
      <c r="A2256" s="58" t="s">
        <v>4484</v>
      </c>
      <c r="B2256" s="0" t="s">
        <v>1531</v>
      </c>
      <c r="C2256" s="0" t="s">
        <v>99</v>
      </c>
    </row>
    <row r="2257" customFormat="false" ht="15" hidden="false" customHeight="false" outlineLevel="0" collapsed="false">
      <c r="A2257" s="58" t="s">
        <v>4485</v>
      </c>
      <c r="B2257" s="0" t="s">
        <v>1520</v>
      </c>
      <c r="C2257" s="0" t="s">
        <v>99</v>
      </c>
    </row>
    <row r="2258" customFormat="false" ht="15" hidden="false" customHeight="false" outlineLevel="0" collapsed="false">
      <c r="A2258" s="58" t="s">
        <v>4486</v>
      </c>
      <c r="B2258" s="0" t="s">
        <v>1537</v>
      </c>
      <c r="C2258" s="0" t="s">
        <v>99</v>
      </c>
    </row>
    <row r="2259" customFormat="false" ht="15" hidden="false" customHeight="false" outlineLevel="0" collapsed="false">
      <c r="A2259" s="58" t="s">
        <v>4487</v>
      </c>
      <c r="B2259" s="0" t="s">
        <v>4005</v>
      </c>
      <c r="C2259" s="0" t="s">
        <v>99</v>
      </c>
    </row>
    <row r="2260" customFormat="false" ht="15" hidden="false" customHeight="false" outlineLevel="0" collapsed="false">
      <c r="A2260" s="58" t="s">
        <v>4488</v>
      </c>
      <c r="B2260" s="0" t="s">
        <v>4005</v>
      </c>
      <c r="C2260" s="0" t="s">
        <v>99</v>
      </c>
    </row>
    <row r="2261" customFormat="false" ht="15" hidden="false" customHeight="false" outlineLevel="0" collapsed="false">
      <c r="A2261" s="58" t="s">
        <v>4489</v>
      </c>
      <c r="B2261" s="0" t="s">
        <v>1549</v>
      </c>
      <c r="C2261" s="0" t="s">
        <v>99</v>
      </c>
    </row>
    <row r="2262" customFormat="false" ht="15" hidden="false" customHeight="false" outlineLevel="0" collapsed="false">
      <c r="A2262" s="58" t="s">
        <v>4490</v>
      </c>
      <c r="B2262" s="0" t="s">
        <v>4005</v>
      </c>
      <c r="C2262" s="0" t="s">
        <v>99</v>
      </c>
    </row>
    <row r="2263" customFormat="false" ht="15" hidden="false" customHeight="false" outlineLevel="0" collapsed="false">
      <c r="A2263" s="58" t="s">
        <v>4491</v>
      </c>
      <c r="B2263" s="0" t="s">
        <v>1537</v>
      </c>
      <c r="C2263" s="0" t="s">
        <v>99</v>
      </c>
    </row>
    <row r="2264" customFormat="false" ht="15" hidden="false" customHeight="false" outlineLevel="0" collapsed="false">
      <c r="A2264" s="58" t="s">
        <v>4492</v>
      </c>
      <c r="B2264" s="0" t="s">
        <v>1549</v>
      </c>
      <c r="C2264" s="0" t="s">
        <v>99</v>
      </c>
    </row>
    <row r="2265" customFormat="false" ht="15" hidden="false" customHeight="false" outlineLevel="0" collapsed="false">
      <c r="A2265" s="58" t="s">
        <v>4493</v>
      </c>
      <c r="B2265" s="0" t="s">
        <v>1620</v>
      </c>
      <c r="C2265" s="0" t="s">
        <v>99</v>
      </c>
    </row>
    <row r="2266" customFormat="false" ht="15" hidden="false" customHeight="false" outlineLevel="0" collapsed="false">
      <c r="A2266" s="58" t="s">
        <v>4494</v>
      </c>
      <c r="B2266" s="0" t="s">
        <v>1680</v>
      </c>
      <c r="C2266" s="0" t="s">
        <v>99</v>
      </c>
    </row>
    <row r="2267" customFormat="false" ht="15" hidden="false" customHeight="false" outlineLevel="0" collapsed="false">
      <c r="A2267" s="58" t="s">
        <v>4495</v>
      </c>
      <c r="B2267" s="0" t="s">
        <v>1582</v>
      </c>
      <c r="C2267" s="0" t="s">
        <v>99</v>
      </c>
    </row>
    <row r="2268" customFormat="false" ht="15" hidden="false" customHeight="false" outlineLevel="0" collapsed="false">
      <c r="A2268" s="58" t="s">
        <v>4496</v>
      </c>
      <c r="B2268" s="0" t="s">
        <v>1582</v>
      </c>
      <c r="C2268" s="0" t="s">
        <v>99</v>
      </c>
    </row>
    <row r="2269" customFormat="false" ht="15" hidden="false" customHeight="false" outlineLevel="0" collapsed="false">
      <c r="A2269" s="58" t="s">
        <v>4497</v>
      </c>
      <c r="B2269" s="0" t="s">
        <v>1620</v>
      </c>
      <c r="C2269" s="0" t="s">
        <v>99</v>
      </c>
    </row>
    <row r="2270" customFormat="false" ht="15" hidden="false" customHeight="false" outlineLevel="0" collapsed="false">
      <c r="A2270" s="58" t="s">
        <v>4498</v>
      </c>
      <c r="B2270" s="0" t="s">
        <v>4499</v>
      </c>
      <c r="C2270" s="0" t="s">
        <v>99</v>
      </c>
    </row>
    <row r="2271" customFormat="false" ht="15" hidden="false" customHeight="false" outlineLevel="0" collapsed="false">
      <c r="A2271" s="58" t="s">
        <v>4500</v>
      </c>
      <c r="B2271" s="0" t="s">
        <v>1588</v>
      </c>
      <c r="C2271" s="0" t="s">
        <v>99</v>
      </c>
    </row>
    <row r="2272" customFormat="false" ht="15" hidden="false" customHeight="false" outlineLevel="0" collapsed="false">
      <c r="A2272" s="58" t="s">
        <v>4501</v>
      </c>
      <c r="B2272" s="0" t="s">
        <v>4502</v>
      </c>
      <c r="C2272" s="0" t="s">
        <v>99</v>
      </c>
    </row>
    <row r="2273" customFormat="false" ht="15" hidden="false" customHeight="false" outlineLevel="0" collapsed="false">
      <c r="A2273" s="58" t="s">
        <v>4503</v>
      </c>
      <c r="B2273" s="0" t="s">
        <v>4504</v>
      </c>
      <c r="C2273" s="0" t="s">
        <v>99</v>
      </c>
    </row>
    <row r="2274" customFormat="false" ht="15" hidden="false" customHeight="false" outlineLevel="0" collapsed="false">
      <c r="A2274" s="58" t="s">
        <v>4505</v>
      </c>
      <c r="B2274" s="0" t="s">
        <v>4506</v>
      </c>
      <c r="C2274" s="0" t="s">
        <v>99</v>
      </c>
    </row>
    <row r="2275" customFormat="false" ht="15" hidden="false" customHeight="false" outlineLevel="0" collapsed="false">
      <c r="A2275" s="58" t="s">
        <v>4507</v>
      </c>
      <c r="B2275" s="0" t="s">
        <v>1549</v>
      </c>
      <c r="C2275" s="0" t="s">
        <v>99</v>
      </c>
    </row>
    <row r="2276" customFormat="false" ht="15" hidden="false" customHeight="false" outlineLevel="0" collapsed="false">
      <c r="A2276" s="58" t="s">
        <v>4508</v>
      </c>
      <c r="B2276" s="0" t="s">
        <v>1571</v>
      </c>
      <c r="C2276" s="0" t="s">
        <v>99</v>
      </c>
    </row>
    <row r="2277" customFormat="false" ht="15" hidden="false" customHeight="false" outlineLevel="0" collapsed="false">
      <c r="A2277" s="58" t="s">
        <v>4509</v>
      </c>
      <c r="B2277" s="0" t="s">
        <v>4510</v>
      </c>
      <c r="C2277" s="0" t="s">
        <v>99</v>
      </c>
    </row>
    <row r="2278" customFormat="false" ht="15" hidden="false" customHeight="false" outlineLevel="0" collapsed="false">
      <c r="A2278" s="58" t="s">
        <v>4511</v>
      </c>
      <c r="B2278" s="0" t="s">
        <v>2749</v>
      </c>
      <c r="C2278" s="0" t="s">
        <v>99</v>
      </c>
    </row>
    <row r="2279" customFormat="false" ht="15" hidden="false" customHeight="false" outlineLevel="0" collapsed="false">
      <c r="A2279" s="58" t="s">
        <v>4512</v>
      </c>
      <c r="B2279" s="0" t="s">
        <v>1792</v>
      </c>
      <c r="C2279" s="0" t="s">
        <v>99</v>
      </c>
    </row>
    <row r="2280" customFormat="false" ht="15" hidden="false" customHeight="false" outlineLevel="0" collapsed="false">
      <c r="A2280" s="58" t="s">
        <v>4513</v>
      </c>
      <c r="B2280" s="0" t="s">
        <v>4514</v>
      </c>
      <c r="C2280" s="0" t="s">
        <v>99</v>
      </c>
    </row>
    <row r="2281" customFormat="false" ht="15" hidden="false" customHeight="false" outlineLevel="0" collapsed="false">
      <c r="A2281" s="58" t="s">
        <v>4515</v>
      </c>
      <c r="B2281" s="0" t="s">
        <v>2749</v>
      </c>
      <c r="C2281" s="0" t="s">
        <v>99</v>
      </c>
    </row>
    <row r="2282" customFormat="false" ht="15" hidden="false" customHeight="false" outlineLevel="0" collapsed="false">
      <c r="A2282" s="58" t="s">
        <v>4516</v>
      </c>
      <c r="B2282" s="0" t="s">
        <v>2265</v>
      </c>
      <c r="C2282" s="0" t="s">
        <v>99</v>
      </c>
    </row>
    <row r="2283" customFormat="false" ht="15" hidden="false" customHeight="false" outlineLevel="0" collapsed="false">
      <c r="A2283" s="58" t="s">
        <v>4517</v>
      </c>
      <c r="B2283" s="0" t="s">
        <v>4518</v>
      </c>
      <c r="C2283" s="0" t="s">
        <v>99</v>
      </c>
    </row>
    <row r="2284" customFormat="false" ht="15" hidden="false" customHeight="false" outlineLevel="0" collapsed="false">
      <c r="A2284" s="58" t="s">
        <v>4519</v>
      </c>
      <c r="B2284" s="0" t="s">
        <v>3318</v>
      </c>
      <c r="C2284" s="0" t="s">
        <v>99</v>
      </c>
    </row>
    <row r="2285" customFormat="false" ht="15" hidden="false" customHeight="false" outlineLevel="0" collapsed="false">
      <c r="A2285" s="58" t="s">
        <v>4520</v>
      </c>
      <c r="B2285" s="0" t="s">
        <v>1496</v>
      </c>
      <c r="C2285" s="0" t="s">
        <v>99</v>
      </c>
    </row>
    <row r="2286" customFormat="false" ht="15" hidden="false" customHeight="false" outlineLevel="0" collapsed="false">
      <c r="A2286" s="58" t="s">
        <v>4521</v>
      </c>
      <c r="B2286" s="0" t="s">
        <v>1433</v>
      </c>
      <c r="C2286" s="0" t="s">
        <v>99</v>
      </c>
    </row>
    <row r="2287" customFormat="false" ht="15" hidden="false" customHeight="false" outlineLevel="0" collapsed="false">
      <c r="A2287" s="58" t="s">
        <v>4522</v>
      </c>
      <c r="B2287" s="0" t="s">
        <v>4523</v>
      </c>
      <c r="C2287" s="0" t="s">
        <v>99</v>
      </c>
    </row>
    <row r="2288" customFormat="false" ht="15" hidden="false" customHeight="false" outlineLevel="0" collapsed="false">
      <c r="A2288" s="58" t="s">
        <v>4524</v>
      </c>
      <c r="B2288" s="0" t="s">
        <v>4525</v>
      </c>
      <c r="C2288" s="0" t="s">
        <v>99</v>
      </c>
    </row>
    <row r="2289" customFormat="false" ht="15" hidden="false" customHeight="false" outlineLevel="0" collapsed="false">
      <c r="A2289" s="58" t="s">
        <v>4526</v>
      </c>
      <c r="B2289" s="0" t="s">
        <v>1707</v>
      </c>
      <c r="C2289" s="0" t="s">
        <v>99</v>
      </c>
    </row>
    <row r="2290" customFormat="false" ht="15" hidden="false" customHeight="false" outlineLevel="0" collapsed="false">
      <c r="A2290" s="58" t="s">
        <v>4527</v>
      </c>
      <c r="B2290" s="0" t="s">
        <v>1433</v>
      </c>
      <c r="C2290" s="0" t="s">
        <v>99</v>
      </c>
    </row>
    <row r="2291" customFormat="false" ht="15" hidden="false" customHeight="false" outlineLevel="0" collapsed="false">
      <c r="A2291" s="58" t="s">
        <v>4528</v>
      </c>
      <c r="C2291" s="0" t="s">
        <v>2747</v>
      </c>
    </row>
    <row r="2292" customFormat="false" ht="15" hidden="false" customHeight="false" outlineLevel="0" collapsed="false">
      <c r="A2292" s="58" t="s">
        <v>4529</v>
      </c>
      <c r="B2292" s="0" t="s">
        <v>2265</v>
      </c>
      <c r="C2292" s="0" t="s">
        <v>99</v>
      </c>
    </row>
    <row r="2293" customFormat="false" ht="15" hidden="false" customHeight="false" outlineLevel="0" collapsed="false">
      <c r="A2293" s="58" t="s">
        <v>4530</v>
      </c>
      <c r="B2293" s="0" t="s">
        <v>1668</v>
      </c>
      <c r="C2293" s="0" t="s">
        <v>99</v>
      </c>
    </row>
    <row r="2294" customFormat="false" ht="15" hidden="false" customHeight="false" outlineLevel="0" collapsed="false">
      <c r="A2294" s="58" t="s">
        <v>4531</v>
      </c>
      <c r="B2294" s="0" t="s">
        <v>2265</v>
      </c>
      <c r="C2294" s="0" t="s">
        <v>99</v>
      </c>
    </row>
    <row r="2295" customFormat="false" ht="15" hidden="false" customHeight="false" outlineLevel="0" collapsed="false">
      <c r="A2295" s="58" t="s">
        <v>4532</v>
      </c>
      <c r="B2295" s="0" t="s">
        <v>1496</v>
      </c>
      <c r="C2295" s="0" t="s">
        <v>99</v>
      </c>
    </row>
    <row r="2296" customFormat="false" ht="15" hidden="false" customHeight="false" outlineLevel="0" collapsed="false">
      <c r="A2296" s="58" t="s">
        <v>4533</v>
      </c>
      <c r="B2296" s="0" t="s">
        <v>1571</v>
      </c>
      <c r="C2296" s="0" t="s">
        <v>99</v>
      </c>
    </row>
    <row r="2297" customFormat="false" ht="15" hidden="false" customHeight="false" outlineLevel="0" collapsed="false">
      <c r="A2297" s="58" t="s">
        <v>4534</v>
      </c>
      <c r="B2297" s="0" t="s">
        <v>1792</v>
      </c>
      <c r="C2297" s="0" t="s">
        <v>99</v>
      </c>
    </row>
    <row r="2298" customFormat="false" ht="15" hidden="false" customHeight="false" outlineLevel="0" collapsed="false">
      <c r="A2298" s="58" t="s">
        <v>4535</v>
      </c>
      <c r="B2298" s="0" t="s">
        <v>1862</v>
      </c>
      <c r="C2298" s="0" t="s">
        <v>99</v>
      </c>
    </row>
    <row r="2299" customFormat="false" ht="15" hidden="false" customHeight="false" outlineLevel="0" collapsed="false">
      <c r="A2299" s="58" t="s">
        <v>4536</v>
      </c>
      <c r="B2299" s="0" t="s">
        <v>1507</v>
      </c>
      <c r="C2299" s="0" t="s">
        <v>99</v>
      </c>
    </row>
    <row r="2300" customFormat="false" ht="15" hidden="false" customHeight="false" outlineLevel="0" collapsed="false">
      <c r="A2300" s="58" t="s">
        <v>4537</v>
      </c>
      <c r="B2300" s="0" t="s">
        <v>1707</v>
      </c>
      <c r="C2300" s="0" t="s">
        <v>99</v>
      </c>
    </row>
    <row r="2301" customFormat="false" ht="15" hidden="false" customHeight="false" outlineLevel="0" collapsed="false">
      <c r="A2301" s="58" t="s">
        <v>4538</v>
      </c>
      <c r="B2301" s="0" t="s">
        <v>1792</v>
      </c>
      <c r="C2301" s="0" t="s">
        <v>99</v>
      </c>
    </row>
    <row r="2302" customFormat="false" ht="15" hidden="false" customHeight="false" outlineLevel="0" collapsed="false">
      <c r="A2302" s="58" t="s">
        <v>4539</v>
      </c>
      <c r="B2302" s="0" t="s">
        <v>1433</v>
      </c>
      <c r="C2302" s="0" t="s">
        <v>99</v>
      </c>
    </row>
    <row r="2303" customFormat="false" ht="15" hidden="false" customHeight="false" outlineLevel="0" collapsed="false">
      <c r="A2303" s="58" t="s">
        <v>4540</v>
      </c>
      <c r="B2303" s="0" t="s">
        <v>4541</v>
      </c>
      <c r="C2303" s="0" t="s">
        <v>99</v>
      </c>
    </row>
    <row r="2304" customFormat="false" ht="15" hidden="false" customHeight="false" outlineLevel="0" collapsed="false">
      <c r="A2304" s="58" t="s">
        <v>4542</v>
      </c>
      <c r="B2304" s="0" t="s">
        <v>4543</v>
      </c>
      <c r="C2304" s="0" t="s">
        <v>99</v>
      </c>
    </row>
    <row r="2305" customFormat="false" ht="15" hidden="false" customHeight="false" outlineLevel="0" collapsed="false">
      <c r="A2305" s="58" t="s">
        <v>4544</v>
      </c>
      <c r="B2305" s="0" t="s">
        <v>1549</v>
      </c>
      <c r="C2305" s="0" t="s">
        <v>99</v>
      </c>
    </row>
    <row r="2306" customFormat="false" ht="15" hidden="false" customHeight="false" outlineLevel="0" collapsed="false">
      <c r="A2306" s="58" t="s">
        <v>4545</v>
      </c>
      <c r="B2306" s="0" t="s">
        <v>4022</v>
      </c>
      <c r="C2306" s="0" t="s">
        <v>99</v>
      </c>
    </row>
    <row r="2307" customFormat="false" ht="15" hidden="false" customHeight="false" outlineLevel="0" collapsed="false">
      <c r="A2307" s="58" t="s">
        <v>4546</v>
      </c>
      <c r="B2307" s="0" t="s">
        <v>4547</v>
      </c>
      <c r="C2307" s="0" t="s">
        <v>99</v>
      </c>
    </row>
    <row r="2308" customFormat="false" ht="15" hidden="false" customHeight="false" outlineLevel="0" collapsed="false">
      <c r="A2308" s="58" t="s">
        <v>4548</v>
      </c>
      <c r="B2308" s="0" t="s">
        <v>1680</v>
      </c>
      <c r="C2308" s="0" t="s">
        <v>99</v>
      </c>
    </row>
    <row r="2309" customFormat="false" ht="15" hidden="false" customHeight="false" outlineLevel="0" collapsed="false">
      <c r="A2309" s="58" t="s">
        <v>4549</v>
      </c>
      <c r="B2309" s="0" t="s">
        <v>4022</v>
      </c>
      <c r="C2309" s="0" t="s">
        <v>99</v>
      </c>
    </row>
    <row r="2310" customFormat="false" ht="15" hidden="false" customHeight="false" outlineLevel="0" collapsed="false">
      <c r="A2310" s="58" t="s">
        <v>4550</v>
      </c>
      <c r="B2310" s="0" t="s">
        <v>1717</v>
      </c>
      <c r="C2310" s="0" t="s">
        <v>99</v>
      </c>
    </row>
    <row r="2311" customFormat="false" ht="15" hidden="false" customHeight="false" outlineLevel="0" collapsed="false">
      <c r="A2311" s="58" t="s">
        <v>4551</v>
      </c>
      <c r="B2311" s="0" t="s">
        <v>4022</v>
      </c>
      <c r="C2311" s="0" t="s">
        <v>99</v>
      </c>
    </row>
    <row r="2312" customFormat="false" ht="15" hidden="false" customHeight="false" outlineLevel="0" collapsed="false">
      <c r="A2312" s="58" t="s">
        <v>4552</v>
      </c>
      <c r="B2312" s="0" t="s">
        <v>1680</v>
      </c>
      <c r="C2312" s="0" t="s">
        <v>99</v>
      </c>
    </row>
    <row r="2313" customFormat="false" ht="15" hidden="false" customHeight="false" outlineLevel="0" collapsed="false">
      <c r="A2313" s="58" t="s">
        <v>4553</v>
      </c>
      <c r="B2313" s="0" t="s">
        <v>4056</v>
      </c>
      <c r="C2313" s="0" t="s">
        <v>99</v>
      </c>
    </row>
    <row r="2314" customFormat="false" ht="15" hidden="false" customHeight="false" outlineLevel="0" collapsed="false">
      <c r="A2314" s="58" t="s">
        <v>4554</v>
      </c>
      <c r="B2314" s="0" t="s">
        <v>4022</v>
      </c>
      <c r="C2314" s="0" t="s">
        <v>99</v>
      </c>
    </row>
    <row r="2315" customFormat="false" ht="15" hidden="false" customHeight="false" outlineLevel="0" collapsed="false">
      <c r="A2315" s="58" t="s">
        <v>4555</v>
      </c>
      <c r="B2315" s="0" t="s">
        <v>1680</v>
      </c>
      <c r="C2315" s="0" t="s">
        <v>99</v>
      </c>
    </row>
    <row r="2316" customFormat="false" ht="15" hidden="false" customHeight="false" outlineLevel="0" collapsed="false">
      <c r="A2316" s="58" t="s">
        <v>4556</v>
      </c>
      <c r="B2316" s="0" t="s">
        <v>2265</v>
      </c>
      <c r="C2316" s="0" t="s">
        <v>99</v>
      </c>
    </row>
    <row r="2317" customFormat="false" ht="15" hidden="false" customHeight="false" outlineLevel="0" collapsed="false">
      <c r="A2317" s="58" t="s">
        <v>4557</v>
      </c>
      <c r="B2317" s="0" t="s">
        <v>1487</v>
      </c>
      <c r="C2317" s="0" t="s">
        <v>99</v>
      </c>
    </row>
    <row r="2318" customFormat="false" ht="15" hidden="false" customHeight="false" outlineLevel="0" collapsed="false">
      <c r="A2318" s="58" t="s">
        <v>4558</v>
      </c>
      <c r="B2318" s="0" t="s">
        <v>4559</v>
      </c>
      <c r="C2318" s="0" t="s">
        <v>99</v>
      </c>
    </row>
    <row r="2319" customFormat="false" ht="15" hidden="false" customHeight="false" outlineLevel="0" collapsed="false">
      <c r="A2319" s="58" t="s">
        <v>4560</v>
      </c>
      <c r="B2319" s="0" t="s">
        <v>4561</v>
      </c>
      <c r="C2319" s="0" t="s">
        <v>99</v>
      </c>
    </row>
    <row r="2320" customFormat="false" ht="15" hidden="false" customHeight="false" outlineLevel="0" collapsed="false">
      <c r="A2320" s="58" t="s">
        <v>4562</v>
      </c>
      <c r="B2320" s="0" t="s">
        <v>4563</v>
      </c>
      <c r="C2320" s="0" t="s">
        <v>99</v>
      </c>
    </row>
    <row r="2321" customFormat="false" ht="15" hidden="false" customHeight="false" outlineLevel="0" collapsed="false">
      <c r="A2321" s="58" t="s">
        <v>4564</v>
      </c>
      <c r="B2321" s="0" t="s">
        <v>4563</v>
      </c>
      <c r="C2321" s="0" t="s">
        <v>99</v>
      </c>
    </row>
    <row r="2322" customFormat="false" ht="15" hidden="false" customHeight="false" outlineLevel="0" collapsed="false">
      <c r="A2322" s="58" t="s">
        <v>4565</v>
      </c>
      <c r="B2322" s="0" t="s">
        <v>1592</v>
      </c>
      <c r="C2322" s="0" t="s">
        <v>99</v>
      </c>
    </row>
    <row r="2323" customFormat="false" ht="15" hidden="false" customHeight="false" outlineLevel="0" collapsed="false">
      <c r="A2323" s="58" t="s">
        <v>4566</v>
      </c>
      <c r="B2323" s="0" t="s">
        <v>1509</v>
      </c>
      <c r="C2323" s="0" t="s">
        <v>99</v>
      </c>
    </row>
    <row r="2324" customFormat="false" ht="15" hidden="false" customHeight="false" outlineLevel="0" collapsed="false">
      <c r="A2324" s="58" t="s">
        <v>4567</v>
      </c>
      <c r="B2324" s="0" t="s">
        <v>4563</v>
      </c>
      <c r="C2324" s="0" t="s">
        <v>99</v>
      </c>
    </row>
    <row r="2325" customFormat="false" ht="15" hidden="false" customHeight="false" outlineLevel="0" collapsed="false">
      <c r="A2325" s="58" t="s">
        <v>4568</v>
      </c>
      <c r="B2325" s="0" t="s">
        <v>4569</v>
      </c>
      <c r="C2325" s="0" t="s">
        <v>99</v>
      </c>
    </row>
    <row r="2326" customFormat="false" ht="15" hidden="false" customHeight="false" outlineLevel="0" collapsed="false">
      <c r="A2326" s="58" t="s">
        <v>4570</v>
      </c>
      <c r="B2326" s="0" t="s">
        <v>1577</v>
      </c>
      <c r="C2326" s="0" t="s">
        <v>99</v>
      </c>
    </row>
    <row r="2327" customFormat="false" ht="15" hidden="false" customHeight="false" outlineLevel="0" collapsed="false">
      <c r="A2327" s="58" t="s">
        <v>4571</v>
      </c>
      <c r="B2327" s="0" t="s">
        <v>4572</v>
      </c>
      <c r="C2327" s="0" t="s">
        <v>99</v>
      </c>
    </row>
    <row r="2328" customFormat="false" ht="15" hidden="false" customHeight="false" outlineLevel="0" collapsed="false">
      <c r="A2328" s="58" t="s">
        <v>4573</v>
      </c>
      <c r="B2328" s="0" t="s">
        <v>2062</v>
      </c>
      <c r="C2328" s="0" t="s">
        <v>99</v>
      </c>
    </row>
    <row r="2329" customFormat="false" ht="15" hidden="false" customHeight="false" outlineLevel="0" collapsed="false">
      <c r="A2329" s="58" t="s">
        <v>4574</v>
      </c>
      <c r="B2329" s="0" t="s">
        <v>4575</v>
      </c>
      <c r="C2329" s="0" t="s">
        <v>99</v>
      </c>
    </row>
    <row r="2330" customFormat="false" ht="15" hidden="false" customHeight="false" outlineLevel="0" collapsed="false">
      <c r="A2330" s="58" t="s">
        <v>4576</v>
      </c>
      <c r="B2330" s="0" t="s">
        <v>4563</v>
      </c>
      <c r="C2330" s="0" t="s">
        <v>99</v>
      </c>
    </row>
    <row r="2331" customFormat="false" ht="15" hidden="false" customHeight="false" outlineLevel="0" collapsed="false">
      <c r="A2331" s="58" t="s">
        <v>4577</v>
      </c>
      <c r="B2331" s="0" t="s">
        <v>1577</v>
      </c>
      <c r="C2331" s="0" t="s">
        <v>99</v>
      </c>
    </row>
    <row r="2332" customFormat="false" ht="15" hidden="false" customHeight="false" outlineLevel="0" collapsed="false">
      <c r="A2332" s="58" t="s">
        <v>4578</v>
      </c>
      <c r="B2332" s="0" t="s">
        <v>4561</v>
      </c>
      <c r="C2332" s="0" t="s">
        <v>99</v>
      </c>
    </row>
    <row r="2333" customFormat="false" ht="15" hidden="false" customHeight="false" outlineLevel="0" collapsed="false">
      <c r="A2333" s="58" t="s">
        <v>4579</v>
      </c>
      <c r="B2333" s="0" t="s">
        <v>4580</v>
      </c>
      <c r="C2333" s="0" t="s">
        <v>99</v>
      </c>
    </row>
    <row r="2334" customFormat="false" ht="15" hidden="false" customHeight="false" outlineLevel="0" collapsed="false">
      <c r="A2334" s="58" t="s">
        <v>1156</v>
      </c>
      <c r="B2334" s="0" t="s">
        <v>3829</v>
      </c>
      <c r="C2334" s="0" t="s">
        <v>99</v>
      </c>
    </row>
    <row r="2335" customFormat="false" ht="15" hidden="false" customHeight="false" outlineLevel="0" collapsed="false">
      <c r="A2335" s="58" t="s">
        <v>4581</v>
      </c>
      <c r="B2335" s="0" t="s">
        <v>4582</v>
      </c>
      <c r="C2335" s="0" t="s">
        <v>99</v>
      </c>
    </row>
    <row r="2336" customFormat="false" ht="15" hidden="false" customHeight="false" outlineLevel="0" collapsed="false">
      <c r="A2336" s="58" t="s">
        <v>4583</v>
      </c>
      <c r="B2336" s="0" t="s">
        <v>1433</v>
      </c>
      <c r="C2336" s="0" t="s">
        <v>99</v>
      </c>
    </row>
    <row r="2337" customFormat="false" ht="15" hidden="false" customHeight="false" outlineLevel="0" collapsed="false">
      <c r="A2337" s="58" t="s">
        <v>4584</v>
      </c>
      <c r="B2337" s="0" t="s">
        <v>1433</v>
      </c>
      <c r="C2337" s="0" t="s">
        <v>99</v>
      </c>
    </row>
    <row r="2338" customFormat="false" ht="15" hidden="false" customHeight="false" outlineLevel="0" collapsed="false">
      <c r="A2338" s="58" t="s">
        <v>4585</v>
      </c>
      <c r="B2338" s="0" t="s">
        <v>2011</v>
      </c>
      <c r="C2338" s="0" t="s">
        <v>99</v>
      </c>
    </row>
    <row r="2339" customFormat="false" ht="15" hidden="false" customHeight="false" outlineLevel="0" collapsed="false">
      <c r="A2339" s="58" t="s">
        <v>4586</v>
      </c>
      <c r="B2339" s="0" t="s">
        <v>4587</v>
      </c>
      <c r="C2339" s="0" t="s">
        <v>99</v>
      </c>
    </row>
    <row r="2340" customFormat="false" ht="15" hidden="false" customHeight="false" outlineLevel="0" collapsed="false">
      <c r="A2340" s="58" t="s">
        <v>4588</v>
      </c>
      <c r="B2340" s="0" t="s">
        <v>1491</v>
      </c>
      <c r="C2340" s="0" t="s">
        <v>99</v>
      </c>
    </row>
    <row r="2341" customFormat="false" ht="15" hidden="false" customHeight="false" outlineLevel="0" collapsed="false">
      <c r="A2341" s="58" t="s">
        <v>4589</v>
      </c>
      <c r="B2341" s="0" t="s">
        <v>1531</v>
      </c>
      <c r="C2341" s="0" t="s">
        <v>99</v>
      </c>
    </row>
    <row r="2342" customFormat="false" ht="15" hidden="false" customHeight="false" outlineLevel="0" collapsed="false">
      <c r="A2342" s="58" t="s">
        <v>4590</v>
      </c>
      <c r="B2342" s="0" t="s">
        <v>4591</v>
      </c>
      <c r="C2342" s="0" t="s">
        <v>99</v>
      </c>
    </row>
    <row r="2343" customFormat="false" ht="15" hidden="false" customHeight="false" outlineLevel="0" collapsed="false">
      <c r="A2343" s="58" t="s">
        <v>4592</v>
      </c>
      <c r="B2343" s="0" t="s">
        <v>4593</v>
      </c>
      <c r="C2343" s="0" t="s">
        <v>99</v>
      </c>
    </row>
    <row r="2344" customFormat="false" ht="15" hidden="false" customHeight="false" outlineLevel="0" collapsed="false">
      <c r="A2344" s="58" t="s">
        <v>4594</v>
      </c>
      <c r="B2344" s="0" t="s">
        <v>4595</v>
      </c>
      <c r="C2344" s="0" t="s">
        <v>99</v>
      </c>
    </row>
    <row r="2345" customFormat="false" ht="15" hidden="false" customHeight="false" outlineLevel="0" collapsed="false">
      <c r="A2345" s="58" t="s">
        <v>4596</v>
      </c>
      <c r="B2345" s="0" t="s">
        <v>1668</v>
      </c>
      <c r="C2345" s="0" t="s">
        <v>99</v>
      </c>
    </row>
    <row r="2346" customFormat="false" ht="15" hidden="false" customHeight="false" outlineLevel="0" collapsed="false">
      <c r="A2346" s="58" t="s">
        <v>4597</v>
      </c>
      <c r="B2346" s="0" t="s">
        <v>4598</v>
      </c>
      <c r="C2346" s="0" t="s">
        <v>99</v>
      </c>
    </row>
    <row r="2347" customFormat="false" ht="15" hidden="false" customHeight="false" outlineLevel="0" collapsed="false">
      <c r="A2347" s="58" t="s">
        <v>4599</v>
      </c>
      <c r="B2347" s="0" t="s">
        <v>4600</v>
      </c>
      <c r="C2347" s="0" t="s">
        <v>99</v>
      </c>
    </row>
    <row r="2348" customFormat="false" ht="15" hidden="false" customHeight="false" outlineLevel="0" collapsed="false">
      <c r="A2348" s="58" t="s">
        <v>4601</v>
      </c>
      <c r="B2348" s="0" t="s">
        <v>1668</v>
      </c>
      <c r="C2348" s="0" t="s">
        <v>99</v>
      </c>
    </row>
    <row r="2349" customFormat="false" ht="15" hidden="false" customHeight="false" outlineLevel="0" collapsed="false">
      <c r="A2349" s="58" t="s">
        <v>4602</v>
      </c>
      <c r="B2349" s="0" t="s">
        <v>4603</v>
      </c>
      <c r="C2349" s="0" t="s">
        <v>99</v>
      </c>
    </row>
    <row r="2350" customFormat="false" ht="15" hidden="false" customHeight="false" outlineLevel="0" collapsed="false">
      <c r="A2350" s="58" t="s">
        <v>4604</v>
      </c>
      <c r="B2350" s="0" t="s">
        <v>1680</v>
      </c>
      <c r="C2350" s="0" t="s">
        <v>99</v>
      </c>
    </row>
    <row r="2351" customFormat="false" ht="15" hidden="false" customHeight="false" outlineLevel="0" collapsed="false">
      <c r="A2351" s="58" t="s">
        <v>4605</v>
      </c>
      <c r="B2351" s="0" t="s">
        <v>4606</v>
      </c>
      <c r="C2351" s="0" t="s">
        <v>99</v>
      </c>
    </row>
    <row r="2352" customFormat="false" ht="15" hidden="false" customHeight="false" outlineLevel="0" collapsed="false">
      <c r="A2352" s="58" t="s">
        <v>4607</v>
      </c>
      <c r="B2352" s="0" t="s">
        <v>1849</v>
      </c>
      <c r="C2352" s="0" t="s">
        <v>99</v>
      </c>
    </row>
    <row r="2353" customFormat="false" ht="15" hidden="false" customHeight="false" outlineLevel="0" collapsed="false">
      <c r="A2353" s="58" t="s">
        <v>4608</v>
      </c>
      <c r="B2353" s="0" t="s">
        <v>4609</v>
      </c>
      <c r="C2353" s="0" t="s">
        <v>99</v>
      </c>
    </row>
    <row r="2354" customFormat="false" ht="15" hidden="false" customHeight="false" outlineLevel="0" collapsed="false">
      <c r="A2354" s="58" t="s">
        <v>4610</v>
      </c>
      <c r="B2354" s="0" t="s">
        <v>1813</v>
      </c>
      <c r="C2354" s="0" t="s">
        <v>99</v>
      </c>
    </row>
    <row r="2355" customFormat="false" ht="15" hidden="false" customHeight="false" outlineLevel="0" collapsed="false">
      <c r="A2355" s="58" t="s">
        <v>4611</v>
      </c>
      <c r="B2355" s="0" t="s">
        <v>2416</v>
      </c>
      <c r="C2355" s="0" t="s">
        <v>99</v>
      </c>
    </row>
    <row r="2356" customFormat="false" ht="15" hidden="false" customHeight="false" outlineLevel="0" collapsed="false">
      <c r="A2356" s="58" t="s">
        <v>4612</v>
      </c>
      <c r="B2356" s="0" t="s">
        <v>1829</v>
      </c>
      <c r="C2356" s="0" t="s">
        <v>99</v>
      </c>
    </row>
    <row r="2357" customFormat="false" ht="15" hidden="false" customHeight="false" outlineLevel="0" collapsed="false">
      <c r="A2357" s="58" t="s">
        <v>4613</v>
      </c>
      <c r="B2357" s="0" t="s">
        <v>1707</v>
      </c>
      <c r="C2357" s="0" t="s">
        <v>99</v>
      </c>
    </row>
    <row r="2358" customFormat="false" ht="15" hidden="false" customHeight="false" outlineLevel="0" collapsed="false">
      <c r="A2358" s="58" t="s">
        <v>4614</v>
      </c>
      <c r="B2358" s="0" t="s">
        <v>1433</v>
      </c>
      <c r="C2358" s="0" t="s">
        <v>99</v>
      </c>
    </row>
    <row r="2359" customFormat="false" ht="15" hidden="false" customHeight="false" outlineLevel="0" collapsed="false">
      <c r="A2359" s="58" t="s">
        <v>4615</v>
      </c>
      <c r="B2359" s="0" t="s">
        <v>4616</v>
      </c>
      <c r="C2359" s="0" t="s">
        <v>99</v>
      </c>
    </row>
    <row r="2360" customFormat="false" ht="15" hidden="false" customHeight="false" outlineLevel="0" collapsed="false">
      <c r="A2360" s="58" t="s">
        <v>4617</v>
      </c>
      <c r="B2360" s="0" t="s">
        <v>4618</v>
      </c>
      <c r="C2360" s="0" t="s">
        <v>99</v>
      </c>
    </row>
    <row r="2361" customFormat="false" ht="15" hidden="false" customHeight="false" outlineLevel="0" collapsed="false">
      <c r="A2361" s="58" t="s">
        <v>4619</v>
      </c>
      <c r="B2361" s="0" t="s">
        <v>1433</v>
      </c>
      <c r="C2361" s="0" t="s">
        <v>99</v>
      </c>
    </row>
    <row r="2362" customFormat="false" ht="15" hidden="false" customHeight="false" outlineLevel="0" collapsed="false">
      <c r="A2362" s="58" t="s">
        <v>4620</v>
      </c>
      <c r="B2362" s="0" t="s">
        <v>1520</v>
      </c>
      <c r="C2362" s="0" t="s">
        <v>99</v>
      </c>
    </row>
    <row r="2363" customFormat="false" ht="15" hidden="false" customHeight="false" outlineLevel="0" collapsed="false">
      <c r="A2363" s="58" t="s">
        <v>4621</v>
      </c>
      <c r="B2363" s="0" t="s">
        <v>4622</v>
      </c>
      <c r="C2363" s="0" t="s">
        <v>99</v>
      </c>
    </row>
    <row r="2364" customFormat="false" ht="15" hidden="false" customHeight="false" outlineLevel="0" collapsed="false">
      <c r="A2364" s="58" t="s">
        <v>4623</v>
      </c>
      <c r="B2364" s="0" t="s">
        <v>4624</v>
      </c>
      <c r="C2364" s="0" t="s">
        <v>99</v>
      </c>
    </row>
    <row r="2365" customFormat="false" ht="15" hidden="false" customHeight="false" outlineLevel="0" collapsed="false">
      <c r="A2365" s="58" t="s">
        <v>4625</v>
      </c>
      <c r="B2365" s="0" t="s">
        <v>1827</v>
      </c>
      <c r="C2365" s="0" t="s">
        <v>99</v>
      </c>
    </row>
    <row r="2366" customFormat="false" ht="15" hidden="false" customHeight="false" outlineLevel="0" collapsed="false">
      <c r="A2366" s="58" t="s">
        <v>4626</v>
      </c>
      <c r="B2366" s="0" t="s">
        <v>1491</v>
      </c>
      <c r="C2366" s="0" t="s">
        <v>99</v>
      </c>
    </row>
    <row r="2367" customFormat="false" ht="15" hidden="false" customHeight="false" outlineLevel="0" collapsed="false">
      <c r="A2367" s="58" t="s">
        <v>4627</v>
      </c>
      <c r="B2367" s="0" t="s">
        <v>2929</v>
      </c>
      <c r="C2367" s="0" t="s">
        <v>99</v>
      </c>
    </row>
    <row r="2368" customFormat="false" ht="15" hidden="false" customHeight="false" outlineLevel="0" collapsed="false">
      <c r="A2368" s="58" t="s">
        <v>4628</v>
      </c>
      <c r="B2368" s="0" t="s">
        <v>238</v>
      </c>
      <c r="C2368" s="0" t="s">
        <v>99</v>
      </c>
    </row>
    <row r="2369" customFormat="false" ht="15" hidden="false" customHeight="false" outlineLevel="0" collapsed="false">
      <c r="A2369" s="58" t="s">
        <v>4629</v>
      </c>
      <c r="B2369" s="0" t="s">
        <v>1481</v>
      </c>
      <c r="C2369" s="0" t="s">
        <v>99</v>
      </c>
    </row>
    <row r="2370" customFormat="false" ht="15" hidden="false" customHeight="false" outlineLevel="0" collapsed="false">
      <c r="A2370" s="58" t="s">
        <v>4630</v>
      </c>
      <c r="B2370" s="0" t="s">
        <v>1496</v>
      </c>
      <c r="C2370" s="0" t="s">
        <v>99</v>
      </c>
    </row>
    <row r="2371" customFormat="false" ht="15" hidden="false" customHeight="false" outlineLevel="0" collapsed="false">
      <c r="A2371" s="58" t="s">
        <v>4631</v>
      </c>
      <c r="B2371" s="0" t="s">
        <v>2914</v>
      </c>
      <c r="C2371" s="0" t="s">
        <v>99</v>
      </c>
    </row>
    <row r="2372" customFormat="false" ht="15" hidden="false" customHeight="false" outlineLevel="0" collapsed="false">
      <c r="A2372" s="58" t="s">
        <v>4632</v>
      </c>
      <c r="B2372" s="0" t="s">
        <v>1549</v>
      </c>
      <c r="C2372" s="0" t="s">
        <v>99</v>
      </c>
    </row>
    <row r="2373" customFormat="false" ht="15" hidden="false" customHeight="false" outlineLevel="0" collapsed="false">
      <c r="A2373" s="58" t="s">
        <v>4633</v>
      </c>
      <c r="B2373" s="0" t="s">
        <v>1549</v>
      </c>
      <c r="C2373" s="0" t="s">
        <v>99</v>
      </c>
    </row>
    <row r="2374" customFormat="false" ht="15" hidden="false" customHeight="false" outlineLevel="0" collapsed="false">
      <c r="A2374" s="58" t="s">
        <v>4634</v>
      </c>
      <c r="B2374" s="0" t="s">
        <v>1483</v>
      </c>
      <c r="C2374" s="0" t="s">
        <v>99</v>
      </c>
    </row>
    <row r="2375" customFormat="false" ht="15" hidden="false" customHeight="false" outlineLevel="0" collapsed="false">
      <c r="A2375" s="58" t="s">
        <v>4635</v>
      </c>
      <c r="B2375" s="0" t="s">
        <v>4636</v>
      </c>
      <c r="C2375" s="0" t="s">
        <v>99</v>
      </c>
    </row>
    <row r="2376" customFormat="false" ht="15" hidden="false" customHeight="false" outlineLevel="0" collapsed="false">
      <c r="A2376" s="58" t="s">
        <v>4637</v>
      </c>
      <c r="B2376" s="0" t="s">
        <v>4638</v>
      </c>
      <c r="C2376" s="0" t="s">
        <v>99</v>
      </c>
    </row>
    <row r="2377" customFormat="false" ht="15" hidden="false" customHeight="false" outlineLevel="0" collapsed="false">
      <c r="A2377" s="58" t="s">
        <v>4639</v>
      </c>
      <c r="B2377" s="0" t="s">
        <v>1620</v>
      </c>
      <c r="C2377" s="0" t="s">
        <v>99</v>
      </c>
    </row>
    <row r="2378" customFormat="false" ht="15" hidden="false" customHeight="false" outlineLevel="0" collapsed="false">
      <c r="A2378" s="58" t="s">
        <v>4640</v>
      </c>
      <c r="B2378" s="0" t="s">
        <v>1620</v>
      </c>
      <c r="C2378" s="0" t="s">
        <v>99</v>
      </c>
    </row>
    <row r="2379" customFormat="false" ht="15" hidden="false" customHeight="false" outlineLevel="0" collapsed="false">
      <c r="A2379" s="58" t="s">
        <v>4641</v>
      </c>
      <c r="B2379" s="0" t="s">
        <v>4642</v>
      </c>
      <c r="C2379" s="0" t="s">
        <v>99</v>
      </c>
    </row>
    <row r="2380" customFormat="false" ht="15" hidden="false" customHeight="false" outlineLevel="0" collapsed="false">
      <c r="A2380" s="58" t="s">
        <v>4643</v>
      </c>
      <c r="B2380" s="0" t="s">
        <v>4642</v>
      </c>
      <c r="C2380" s="0" t="s">
        <v>99</v>
      </c>
    </row>
    <row r="2381" customFormat="false" ht="15" hidden="false" customHeight="false" outlineLevel="0" collapsed="false">
      <c r="A2381" s="58" t="s">
        <v>4644</v>
      </c>
      <c r="B2381" s="0" t="s">
        <v>4541</v>
      </c>
      <c r="C2381" s="0" t="s">
        <v>99</v>
      </c>
    </row>
    <row r="2382" customFormat="false" ht="15" hidden="false" customHeight="false" outlineLevel="0" collapsed="false">
      <c r="A2382" s="58" t="s">
        <v>4645</v>
      </c>
      <c r="B2382" s="0" t="s">
        <v>1491</v>
      </c>
      <c r="C2382" s="0" t="s">
        <v>99</v>
      </c>
    </row>
    <row r="2383" customFormat="false" ht="15" hidden="false" customHeight="false" outlineLevel="0" collapsed="false">
      <c r="A2383" s="58" t="s">
        <v>4646</v>
      </c>
      <c r="B2383" s="0" t="s">
        <v>4647</v>
      </c>
      <c r="C2383" s="0" t="s">
        <v>99</v>
      </c>
    </row>
    <row r="2384" customFormat="false" ht="15" hidden="false" customHeight="false" outlineLevel="0" collapsed="false">
      <c r="A2384" s="58" t="s">
        <v>4648</v>
      </c>
      <c r="B2384" s="0" t="s">
        <v>2055</v>
      </c>
      <c r="C2384" s="0" t="s">
        <v>99</v>
      </c>
    </row>
    <row r="2385" customFormat="false" ht="15" hidden="false" customHeight="false" outlineLevel="0" collapsed="false">
      <c r="A2385" s="58" t="s">
        <v>4649</v>
      </c>
      <c r="B2385" s="0" t="s">
        <v>4650</v>
      </c>
      <c r="C2385" s="0" t="s">
        <v>99</v>
      </c>
    </row>
    <row r="2386" customFormat="false" ht="15" hidden="false" customHeight="false" outlineLevel="0" collapsed="false">
      <c r="A2386" s="58" t="s">
        <v>4651</v>
      </c>
      <c r="B2386" s="0" t="s">
        <v>1537</v>
      </c>
      <c r="C2386" s="0" t="s">
        <v>99</v>
      </c>
    </row>
    <row r="2387" customFormat="false" ht="15" hidden="false" customHeight="false" outlineLevel="0" collapsed="false">
      <c r="A2387" s="58" t="s">
        <v>4652</v>
      </c>
      <c r="B2387" s="0" t="s">
        <v>2055</v>
      </c>
      <c r="C2387" s="0" t="s">
        <v>99</v>
      </c>
    </row>
    <row r="2388" customFormat="false" ht="15" hidden="false" customHeight="false" outlineLevel="0" collapsed="false">
      <c r="A2388" s="58" t="s">
        <v>4653</v>
      </c>
      <c r="B2388" s="0" t="s">
        <v>4654</v>
      </c>
      <c r="C2388" s="0" t="s">
        <v>99</v>
      </c>
    </row>
    <row r="2389" customFormat="false" ht="15" hidden="false" customHeight="false" outlineLevel="0" collapsed="false">
      <c r="A2389" s="58" t="s">
        <v>4655</v>
      </c>
      <c r="B2389" s="0" t="s">
        <v>2135</v>
      </c>
      <c r="C2389" s="0" t="s">
        <v>99</v>
      </c>
    </row>
    <row r="2390" customFormat="false" ht="15" hidden="false" customHeight="false" outlineLevel="0" collapsed="false">
      <c r="A2390" s="58" t="s">
        <v>4656</v>
      </c>
      <c r="B2390" s="0" t="s">
        <v>2739</v>
      </c>
      <c r="C2390" s="0" t="s">
        <v>99</v>
      </c>
    </row>
    <row r="2391" customFormat="false" ht="15" hidden="false" customHeight="false" outlineLevel="0" collapsed="false">
      <c r="A2391" s="58" t="s">
        <v>4657</v>
      </c>
      <c r="B2391" s="0" t="s">
        <v>2739</v>
      </c>
      <c r="C2391" s="0" t="s">
        <v>99</v>
      </c>
    </row>
    <row r="2392" customFormat="false" ht="15" hidden="false" customHeight="false" outlineLevel="0" collapsed="false">
      <c r="A2392" s="58" t="s">
        <v>4658</v>
      </c>
      <c r="B2392" s="0" t="s">
        <v>4659</v>
      </c>
      <c r="C2392" s="0" t="s">
        <v>99</v>
      </c>
    </row>
    <row r="2393" customFormat="false" ht="15" hidden="false" customHeight="false" outlineLevel="0" collapsed="false">
      <c r="A2393" s="58" t="s">
        <v>4660</v>
      </c>
      <c r="B2393" s="0" t="s">
        <v>2265</v>
      </c>
      <c r="C2393" s="0" t="s">
        <v>99</v>
      </c>
    </row>
    <row r="2394" customFormat="false" ht="15" hidden="false" customHeight="false" outlineLevel="0" collapsed="false">
      <c r="A2394" s="58" t="s">
        <v>4661</v>
      </c>
      <c r="B2394" s="0" t="s">
        <v>1513</v>
      </c>
      <c r="C2394" s="0" t="s">
        <v>99</v>
      </c>
    </row>
    <row r="2395" customFormat="false" ht="15" hidden="false" customHeight="false" outlineLevel="0" collapsed="false">
      <c r="A2395" s="58" t="s">
        <v>4662</v>
      </c>
      <c r="B2395" s="0" t="s">
        <v>2232</v>
      </c>
      <c r="C2395" s="0" t="s">
        <v>99</v>
      </c>
    </row>
    <row r="2396" customFormat="false" ht="15" hidden="false" customHeight="false" outlineLevel="0" collapsed="false">
      <c r="A2396" s="58" t="s">
        <v>4663</v>
      </c>
      <c r="B2396" s="0" t="s">
        <v>4664</v>
      </c>
      <c r="C2396" s="0" t="s">
        <v>99</v>
      </c>
    </row>
    <row r="2397" customFormat="false" ht="15" hidden="false" customHeight="false" outlineLevel="0" collapsed="false">
      <c r="A2397" s="58" t="s">
        <v>4665</v>
      </c>
      <c r="B2397" s="0" t="s">
        <v>4666</v>
      </c>
      <c r="C2397" s="0" t="s">
        <v>99</v>
      </c>
    </row>
    <row r="2398" customFormat="false" ht="15" hidden="false" customHeight="false" outlineLevel="0" collapsed="false">
      <c r="A2398" s="58" t="s">
        <v>4667</v>
      </c>
      <c r="B2398" s="0" t="s">
        <v>4668</v>
      </c>
      <c r="C2398" s="0" t="s">
        <v>99</v>
      </c>
    </row>
    <row r="2399" customFormat="false" ht="15" hidden="false" customHeight="false" outlineLevel="0" collapsed="false">
      <c r="A2399" s="58" t="s">
        <v>4669</v>
      </c>
      <c r="B2399" s="0" t="s">
        <v>2235</v>
      </c>
      <c r="C2399" s="0" t="s">
        <v>99</v>
      </c>
    </row>
    <row r="2400" customFormat="false" ht="15" hidden="false" customHeight="false" outlineLevel="0" collapsed="false">
      <c r="A2400" s="58" t="s">
        <v>4670</v>
      </c>
      <c r="B2400" s="0" t="s">
        <v>4671</v>
      </c>
      <c r="C2400" s="0" t="s">
        <v>99</v>
      </c>
    </row>
    <row r="2401" customFormat="false" ht="15" hidden="false" customHeight="false" outlineLevel="0" collapsed="false">
      <c r="A2401" s="58" t="s">
        <v>4672</v>
      </c>
      <c r="B2401" s="0" t="s">
        <v>4673</v>
      </c>
      <c r="C2401" s="0" t="s">
        <v>99</v>
      </c>
    </row>
    <row r="2402" customFormat="false" ht="15" hidden="false" customHeight="false" outlineLevel="0" collapsed="false">
      <c r="A2402" s="58" t="s">
        <v>4674</v>
      </c>
      <c r="B2402" s="0" t="s">
        <v>4675</v>
      </c>
      <c r="C2402" s="0" t="s">
        <v>99</v>
      </c>
    </row>
    <row r="2403" customFormat="false" ht="15" hidden="false" customHeight="false" outlineLevel="0" collapsed="false">
      <c r="A2403" s="58" t="s">
        <v>4676</v>
      </c>
      <c r="B2403" s="0" t="s">
        <v>4677</v>
      </c>
      <c r="C2403" s="0" t="s">
        <v>99</v>
      </c>
    </row>
    <row r="2404" customFormat="false" ht="15" hidden="false" customHeight="false" outlineLevel="0" collapsed="false">
      <c r="A2404" s="58" t="s">
        <v>4678</v>
      </c>
      <c r="B2404" s="0" t="s">
        <v>3651</v>
      </c>
      <c r="C2404" s="0" t="s">
        <v>99</v>
      </c>
    </row>
    <row r="2405" customFormat="false" ht="15" hidden="false" customHeight="false" outlineLevel="0" collapsed="false">
      <c r="A2405" s="58" t="s">
        <v>4679</v>
      </c>
      <c r="B2405" s="0" t="s">
        <v>1520</v>
      </c>
      <c r="C2405" s="0" t="s">
        <v>99</v>
      </c>
    </row>
    <row r="2406" customFormat="false" ht="15" hidden="false" customHeight="false" outlineLevel="0" collapsed="false">
      <c r="A2406" s="58" t="s">
        <v>4680</v>
      </c>
      <c r="B2406" s="0" t="s">
        <v>1813</v>
      </c>
      <c r="C2406" s="0" t="s">
        <v>99</v>
      </c>
    </row>
    <row r="2407" customFormat="false" ht="15" hidden="false" customHeight="false" outlineLevel="0" collapsed="false">
      <c r="A2407" s="58" t="s">
        <v>4681</v>
      </c>
      <c r="B2407" s="0" t="s">
        <v>1523</v>
      </c>
      <c r="C2407" s="0" t="s">
        <v>99</v>
      </c>
    </row>
    <row r="2408" customFormat="false" ht="15" hidden="false" customHeight="false" outlineLevel="0" collapsed="false">
      <c r="A2408" s="58" t="s">
        <v>4682</v>
      </c>
      <c r="B2408" s="0" t="s">
        <v>1862</v>
      </c>
      <c r="C2408" s="0" t="s">
        <v>99</v>
      </c>
    </row>
    <row r="2409" customFormat="false" ht="15" hidden="false" customHeight="false" outlineLevel="0" collapsed="false">
      <c r="A2409" s="58" t="s">
        <v>4683</v>
      </c>
      <c r="B2409" s="0" t="s">
        <v>1571</v>
      </c>
      <c r="C2409" s="0" t="s">
        <v>99</v>
      </c>
    </row>
    <row r="2410" customFormat="false" ht="15" hidden="false" customHeight="false" outlineLevel="0" collapsed="false">
      <c r="A2410" s="58" t="s">
        <v>4684</v>
      </c>
      <c r="B2410" s="0" t="s">
        <v>1811</v>
      </c>
      <c r="C2410" s="0" t="s">
        <v>99</v>
      </c>
    </row>
    <row r="2411" customFormat="false" ht="15" hidden="false" customHeight="false" outlineLevel="0" collapsed="false">
      <c r="A2411" s="58" t="s">
        <v>4685</v>
      </c>
      <c r="B2411" s="0" t="s">
        <v>1811</v>
      </c>
      <c r="C2411" s="0" t="s">
        <v>99</v>
      </c>
    </row>
    <row r="2412" customFormat="false" ht="15" hidden="false" customHeight="false" outlineLevel="0" collapsed="false">
      <c r="A2412" s="58" t="s">
        <v>4686</v>
      </c>
      <c r="B2412" s="0" t="s">
        <v>2400</v>
      </c>
      <c r="C2412" s="0" t="s">
        <v>99</v>
      </c>
    </row>
    <row r="2413" customFormat="false" ht="15" hidden="false" customHeight="false" outlineLevel="0" collapsed="false">
      <c r="A2413" s="58" t="s">
        <v>4687</v>
      </c>
      <c r="B2413" s="0" t="s">
        <v>3520</v>
      </c>
      <c r="C2413" s="0" t="s">
        <v>99</v>
      </c>
    </row>
    <row r="2414" customFormat="false" ht="15" hidden="false" customHeight="false" outlineLevel="0" collapsed="false">
      <c r="A2414" s="58" t="s">
        <v>4688</v>
      </c>
      <c r="B2414" s="0" t="s">
        <v>3106</v>
      </c>
      <c r="C2414" s="0" t="s">
        <v>99</v>
      </c>
    </row>
    <row r="2415" customFormat="false" ht="15" hidden="false" customHeight="false" outlineLevel="0" collapsed="false">
      <c r="A2415" s="58" t="s">
        <v>4689</v>
      </c>
      <c r="B2415" s="0" t="s">
        <v>1520</v>
      </c>
      <c r="C2415" s="0" t="s">
        <v>99</v>
      </c>
    </row>
    <row r="2416" customFormat="false" ht="15" hidden="false" customHeight="false" outlineLevel="0" collapsed="false">
      <c r="A2416" s="58" t="s">
        <v>4690</v>
      </c>
      <c r="B2416" s="0" t="s">
        <v>1620</v>
      </c>
      <c r="C2416" s="0" t="s">
        <v>99</v>
      </c>
    </row>
    <row r="2417" customFormat="false" ht="15" hidden="false" customHeight="false" outlineLevel="0" collapsed="false">
      <c r="A2417" s="58" t="s">
        <v>4691</v>
      </c>
      <c r="B2417" s="0" t="s">
        <v>2265</v>
      </c>
      <c r="C2417" s="0" t="s">
        <v>99</v>
      </c>
    </row>
    <row r="2418" customFormat="false" ht="15" hidden="false" customHeight="false" outlineLevel="0" collapsed="false">
      <c r="A2418" s="58" t="s">
        <v>4692</v>
      </c>
      <c r="B2418" s="0" t="s">
        <v>2636</v>
      </c>
      <c r="C2418" s="0" t="s">
        <v>99</v>
      </c>
    </row>
    <row r="2419" customFormat="false" ht="15" hidden="false" customHeight="false" outlineLevel="0" collapsed="false">
      <c r="A2419" s="58" t="s">
        <v>4693</v>
      </c>
      <c r="B2419" s="0" t="s">
        <v>1804</v>
      </c>
      <c r="C2419" s="0" t="s">
        <v>99</v>
      </c>
    </row>
    <row r="2420" customFormat="false" ht="15" hidden="false" customHeight="false" outlineLevel="0" collapsed="false">
      <c r="A2420" s="58" t="s">
        <v>4694</v>
      </c>
      <c r="B2420" s="0" t="s">
        <v>4695</v>
      </c>
      <c r="C2420" s="0" t="s">
        <v>99</v>
      </c>
    </row>
    <row r="2421" customFormat="false" ht="15" hidden="false" customHeight="false" outlineLevel="0" collapsed="false">
      <c r="A2421" s="58" t="s">
        <v>4696</v>
      </c>
      <c r="B2421" s="0" t="s">
        <v>1849</v>
      </c>
      <c r="C2421" s="0" t="s">
        <v>99</v>
      </c>
    </row>
    <row r="2422" customFormat="false" ht="15" hidden="false" customHeight="false" outlineLevel="0" collapsed="false">
      <c r="A2422" s="58" t="s">
        <v>163</v>
      </c>
      <c r="B2422" s="0" t="s">
        <v>2324</v>
      </c>
      <c r="C2422" s="0" t="s">
        <v>99</v>
      </c>
    </row>
    <row r="2423" customFormat="false" ht="15" hidden="false" customHeight="false" outlineLevel="0" collapsed="false">
      <c r="A2423" s="58" t="s">
        <v>4697</v>
      </c>
      <c r="B2423" s="0" t="s">
        <v>1496</v>
      </c>
      <c r="C2423" s="0" t="s">
        <v>99</v>
      </c>
    </row>
    <row r="2424" customFormat="false" ht="15" hidden="false" customHeight="false" outlineLevel="0" collapsed="false">
      <c r="A2424" s="58" t="s">
        <v>4698</v>
      </c>
      <c r="B2424" s="0" t="s">
        <v>2324</v>
      </c>
      <c r="C2424" s="0" t="s">
        <v>99</v>
      </c>
    </row>
    <row r="2425" customFormat="false" ht="15" hidden="false" customHeight="false" outlineLevel="0" collapsed="false">
      <c r="A2425" s="58" t="s">
        <v>4699</v>
      </c>
      <c r="B2425" s="0" t="s">
        <v>1571</v>
      </c>
      <c r="C2425" s="0" t="s">
        <v>99</v>
      </c>
    </row>
    <row r="2426" customFormat="false" ht="15" hidden="false" customHeight="false" outlineLevel="0" collapsed="false">
      <c r="A2426" s="58" t="s">
        <v>4700</v>
      </c>
      <c r="B2426" s="0" t="s">
        <v>1433</v>
      </c>
      <c r="C2426" s="0" t="s">
        <v>99</v>
      </c>
    </row>
    <row r="2427" customFormat="false" ht="15" hidden="false" customHeight="false" outlineLevel="0" collapsed="false">
      <c r="A2427" s="58" t="s">
        <v>4701</v>
      </c>
      <c r="B2427" s="0" t="s">
        <v>1680</v>
      </c>
      <c r="C2427" s="0" t="s">
        <v>99</v>
      </c>
    </row>
    <row r="2428" customFormat="false" ht="15" hidden="false" customHeight="false" outlineLevel="0" collapsed="false">
      <c r="A2428" s="58" t="s">
        <v>4702</v>
      </c>
      <c r="B2428" s="0" t="s">
        <v>4703</v>
      </c>
      <c r="C2428" s="0" t="s">
        <v>99</v>
      </c>
    </row>
    <row r="2429" customFormat="false" ht="15" hidden="false" customHeight="false" outlineLevel="0" collapsed="false">
      <c r="A2429" s="58" t="s">
        <v>4704</v>
      </c>
      <c r="B2429" s="0" t="s">
        <v>4705</v>
      </c>
      <c r="C2429" s="0" t="s">
        <v>99</v>
      </c>
    </row>
    <row r="2430" customFormat="false" ht="15" hidden="false" customHeight="false" outlineLevel="0" collapsed="false">
      <c r="A2430" s="58" t="s">
        <v>4706</v>
      </c>
      <c r="B2430" s="0" t="s">
        <v>1496</v>
      </c>
      <c r="C2430" s="0" t="s">
        <v>99</v>
      </c>
    </row>
    <row r="2431" customFormat="false" ht="15" hidden="false" customHeight="false" outlineLevel="0" collapsed="false">
      <c r="A2431" s="58" t="s">
        <v>4707</v>
      </c>
      <c r="B2431" s="0" t="s">
        <v>1717</v>
      </c>
      <c r="C2431" s="0" t="s">
        <v>99</v>
      </c>
    </row>
    <row r="2432" customFormat="false" ht="15" hidden="false" customHeight="false" outlineLevel="0" collapsed="false">
      <c r="A2432" s="58" t="s">
        <v>4708</v>
      </c>
      <c r="B2432" s="0" t="s">
        <v>4709</v>
      </c>
      <c r="C2432" s="0" t="s">
        <v>99</v>
      </c>
    </row>
    <row r="2433" customFormat="false" ht="15" hidden="false" customHeight="false" outlineLevel="0" collapsed="false">
      <c r="A2433" s="58" t="s">
        <v>4710</v>
      </c>
      <c r="B2433" s="0" t="s">
        <v>1641</v>
      </c>
      <c r="C2433" s="0" t="s">
        <v>99</v>
      </c>
    </row>
    <row r="2434" customFormat="false" ht="15" hidden="false" customHeight="false" outlineLevel="0" collapsed="false">
      <c r="A2434" s="58" t="s">
        <v>4711</v>
      </c>
      <c r="B2434" s="0" t="s">
        <v>1641</v>
      </c>
      <c r="C2434" s="0" t="s">
        <v>99</v>
      </c>
    </row>
    <row r="2435" customFormat="false" ht="15" hidden="false" customHeight="false" outlineLevel="0" collapsed="false">
      <c r="A2435" s="58" t="s">
        <v>4712</v>
      </c>
      <c r="B2435" s="0" t="s">
        <v>1862</v>
      </c>
      <c r="C2435" s="0" t="s">
        <v>99</v>
      </c>
    </row>
    <row r="2436" customFormat="false" ht="15" hidden="false" customHeight="false" outlineLevel="0" collapsed="false">
      <c r="A2436" s="58" t="s">
        <v>4713</v>
      </c>
      <c r="B2436" s="0" t="s">
        <v>4714</v>
      </c>
      <c r="C2436" s="0" t="s">
        <v>99</v>
      </c>
    </row>
    <row r="2437" customFormat="false" ht="15" hidden="false" customHeight="false" outlineLevel="0" collapsed="false">
      <c r="A2437" s="58" t="s">
        <v>4715</v>
      </c>
      <c r="B2437" s="0" t="s">
        <v>4716</v>
      </c>
      <c r="C2437" s="0" t="s">
        <v>99</v>
      </c>
    </row>
    <row r="2438" customFormat="false" ht="15" hidden="false" customHeight="false" outlineLevel="0" collapsed="false">
      <c r="A2438" s="58" t="s">
        <v>4717</v>
      </c>
      <c r="B2438" s="0" t="s">
        <v>2194</v>
      </c>
      <c r="C2438" s="0" t="s">
        <v>99</v>
      </c>
    </row>
    <row r="2439" customFormat="false" ht="15" hidden="false" customHeight="false" outlineLevel="0" collapsed="false">
      <c r="A2439" s="58" t="s">
        <v>4718</v>
      </c>
      <c r="B2439" s="0" t="s">
        <v>3369</v>
      </c>
      <c r="C2439" s="0" t="s">
        <v>99</v>
      </c>
    </row>
    <row r="2440" customFormat="false" ht="15" hidden="false" customHeight="false" outlineLevel="0" collapsed="false">
      <c r="A2440" s="58" t="s">
        <v>4719</v>
      </c>
      <c r="B2440" s="0" t="s">
        <v>3602</v>
      </c>
      <c r="C2440" s="0" t="s">
        <v>99</v>
      </c>
    </row>
    <row r="2441" customFormat="false" ht="15" hidden="false" customHeight="false" outlineLevel="0" collapsed="false">
      <c r="A2441" s="58" t="s">
        <v>4720</v>
      </c>
      <c r="B2441" s="0" t="s">
        <v>2967</v>
      </c>
      <c r="C2441" s="0" t="s">
        <v>99</v>
      </c>
    </row>
    <row r="2442" customFormat="false" ht="15" hidden="false" customHeight="false" outlineLevel="0" collapsed="false">
      <c r="A2442" s="58" t="s">
        <v>4721</v>
      </c>
      <c r="B2442" s="0" t="s">
        <v>1496</v>
      </c>
      <c r="C2442" s="0" t="s">
        <v>99</v>
      </c>
    </row>
    <row r="2443" customFormat="false" ht="15" hidden="false" customHeight="false" outlineLevel="0" collapsed="false">
      <c r="A2443" s="58" t="s">
        <v>4722</v>
      </c>
      <c r="B2443" s="0" t="s">
        <v>2843</v>
      </c>
      <c r="C2443" s="0" t="s">
        <v>99</v>
      </c>
    </row>
    <row r="2444" customFormat="false" ht="15" hidden="false" customHeight="false" outlineLevel="0" collapsed="false">
      <c r="A2444" s="58" t="s">
        <v>4723</v>
      </c>
      <c r="B2444" s="0" t="s">
        <v>1931</v>
      </c>
      <c r="C2444" s="0" t="s">
        <v>99</v>
      </c>
    </row>
    <row r="2445" customFormat="false" ht="15" hidden="false" customHeight="false" outlineLevel="0" collapsed="false">
      <c r="A2445" s="58" t="s">
        <v>4724</v>
      </c>
      <c r="B2445" s="0" t="s">
        <v>1433</v>
      </c>
      <c r="C2445" s="0" t="s">
        <v>99</v>
      </c>
    </row>
    <row r="2446" customFormat="false" ht="15" hidden="false" customHeight="false" outlineLevel="0" collapsed="false">
      <c r="A2446" s="58" t="s">
        <v>4725</v>
      </c>
      <c r="B2446" s="0" t="s">
        <v>1759</v>
      </c>
      <c r="C2446" s="0" t="s">
        <v>99</v>
      </c>
    </row>
    <row r="2447" customFormat="false" ht="15" hidden="false" customHeight="false" outlineLevel="0" collapsed="false">
      <c r="A2447" s="58" t="s">
        <v>4726</v>
      </c>
      <c r="B2447" s="0" t="s">
        <v>4727</v>
      </c>
      <c r="C2447" s="0" t="s">
        <v>99</v>
      </c>
    </row>
    <row r="2448" customFormat="false" ht="15" hidden="false" customHeight="false" outlineLevel="0" collapsed="false">
      <c r="A2448" s="58" t="s">
        <v>4728</v>
      </c>
      <c r="B2448" s="0" t="s">
        <v>2637</v>
      </c>
      <c r="C2448" s="0" t="s">
        <v>99</v>
      </c>
    </row>
    <row r="2449" customFormat="false" ht="15" hidden="false" customHeight="false" outlineLevel="0" collapsed="false">
      <c r="A2449" s="58" t="s">
        <v>4729</v>
      </c>
      <c r="B2449" s="0" t="s">
        <v>4730</v>
      </c>
      <c r="C2449" s="0" t="s">
        <v>99</v>
      </c>
    </row>
    <row r="2450" customFormat="false" ht="15" hidden="false" customHeight="false" outlineLevel="0" collapsed="false">
      <c r="A2450" s="58" t="s">
        <v>4731</v>
      </c>
      <c r="B2450" s="0" t="s">
        <v>1827</v>
      </c>
      <c r="C2450" s="0" t="s">
        <v>99</v>
      </c>
    </row>
    <row r="2451" customFormat="false" ht="15" hidden="false" customHeight="false" outlineLevel="0" collapsed="false">
      <c r="A2451" s="58" t="s">
        <v>4732</v>
      </c>
      <c r="B2451" s="0" t="s">
        <v>4733</v>
      </c>
      <c r="C2451" s="0" t="s">
        <v>99</v>
      </c>
    </row>
    <row r="2452" customFormat="false" ht="15" hidden="false" customHeight="false" outlineLevel="0" collapsed="false">
      <c r="A2452" s="58" t="s">
        <v>4734</v>
      </c>
      <c r="B2452" s="0" t="s">
        <v>1653</v>
      </c>
      <c r="C2452" s="0" t="s">
        <v>99</v>
      </c>
    </row>
    <row r="2453" customFormat="false" ht="15" hidden="false" customHeight="false" outlineLevel="0" collapsed="false">
      <c r="A2453" s="58" t="s">
        <v>4735</v>
      </c>
      <c r="B2453" s="0" t="s">
        <v>1641</v>
      </c>
      <c r="C2453" s="0" t="s">
        <v>99</v>
      </c>
    </row>
    <row r="2454" customFormat="false" ht="15" hidden="false" customHeight="false" outlineLevel="0" collapsed="false">
      <c r="A2454" s="58" t="s">
        <v>4736</v>
      </c>
      <c r="B2454" s="0" t="s">
        <v>2162</v>
      </c>
      <c r="C2454" s="0" t="s">
        <v>99</v>
      </c>
    </row>
    <row r="2455" customFormat="false" ht="15" hidden="false" customHeight="false" outlineLevel="0" collapsed="false">
      <c r="A2455" s="58" t="s">
        <v>4737</v>
      </c>
      <c r="B2455" s="0" t="s">
        <v>2214</v>
      </c>
      <c r="C2455" s="0" t="s">
        <v>99</v>
      </c>
    </row>
    <row r="2456" customFormat="false" ht="15" hidden="false" customHeight="false" outlineLevel="0" collapsed="false">
      <c r="A2456" s="58" t="s">
        <v>4738</v>
      </c>
      <c r="B2456" s="0" t="s">
        <v>3352</v>
      </c>
      <c r="C2456" s="0" t="s">
        <v>99</v>
      </c>
    </row>
    <row r="2457" customFormat="false" ht="15" hidden="false" customHeight="false" outlineLevel="0" collapsed="false">
      <c r="A2457" s="58" t="s">
        <v>4739</v>
      </c>
      <c r="B2457" s="0" t="s">
        <v>4740</v>
      </c>
      <c r="C2457" s="0" t="s">
        <v>99</v>
      </c>
    </row>
    <row r="2458" customFormat="false" ht="15" hidden="false" customHeight="false" outlineLevel="0" collapsed="false">
      <c r="A2458" s="58" t="s">
        <v>4741</v>
      </c>
      <c r="B2458" s="0" t="s">
        <v>1549</v>
      </c>
      <c r="C2458" s="0" t="s">
        <v>99</v>
      </c>
    </row>
    <row r="2459" customFormat="false" ht="15" hidden="false" customHeight="false" outlineLevel="0" collapsed="false">
      <c r="A2459" s="58" t="s">
        <v>4742</v>
      </c>
      <c r="B2459" s="0" t="s">
        <v>1541</v>
      </c>
      <c r="C2459" s="0" t="s">
        <v>99</v>
      </c>
    </row>
    <row r="2460" customFormat="false" ht="15" hidden="false" customHeight="false" outlineLevel="0" collapsed="false">
      <c r="A2460" s="58" t="s">
        <v>4743</v>
      </c>
      <c r="B2460" s="0" t="s">
        <v>2108</v>
      </c>
      <c r="C2460" s="0" t="s">
        <v>99</v>
      </c>
    </row>
    <row r="2461" customFormat="false" ht="15" hidden="false" customHeight="false" outlineLevel="0" collapsed="false">
      <c r="A2461" s="58" t="s">
        <v>4744</v>
      </c>
      <c r="B2461" s="0" t="s">
        <v>1483</v>
      </c>
      <c r="C2461" s="0" t="s">
        <v>99</v>
      </c>
    </row>
    <row r="2462" customFormat="false" ht="15" hidden="false" customHeight="false" outlineLevel="0" collapsed="false">
      <c r="A2462" s="58" t="s">
        <v>4745</v>
      </c>
      <c r="B2462" s="0" t="s">
        <v>2634</v>
      </c>
      <c r="C2462" s="0" t="s">
        <v>99</v>
      </c>
    </row>
    <row r="2463" customFormat="false" ht="15" hidden="false" customHeight="false" outlineLevel="0" collapsed="false">
      <c r="A2463" s="58" t="s">
        <v>4746</v>
      </c>
      <c r="B2463" s="0" t="s">
        <v>1992</v>
      </c>
      <c r="C2463" s="0" t="s">
        <v>99</v>
      </c>
    </row>
    <row r="2464" customFormat="false" ht="15" hidden="false" customHeight="false" outlineLevel="0" collapsed="false">
      <c r="A2464" s="58" t="s">
        <v>4747</v>
      </c>
      <c r="B2464" s="0" t="s">
        <v>1549</v>
      </c>
      <c r="C2464" s="0" t="s">
        <v>99</v>
      </c>
    </row>
    <row r="2465" customFormat="false" ht="15" hidden="false" customHeight="false" outlineLevel="0" collapsed="false">
      <c r="A2465" s="58" t="s">
        <v>4748</v>
      </c>
      <c r="B2465" s="0" t="s">
        <v>1496</v>
      </c>
      <c r="C2465" s="0" t="s">
        <v>99</v>
      </c>
    </row>
    <row r="2466" customFormat="false" ht="15" hidden="false" customHeight="false" outlineLevel="0" collapsed="false">
      <c r="A2466" s="58" t="s">
        <v>4749</v>
      </c>
      <c r="B2466" s="0" t="s">
        <v>2632</v>
      </c>
      <c r="C2466" s="0" t="s">
        <v>99</v>
      </c>
    </row>
    <row r="2467" customFormat="false" ht="15" hidden="false" customHeight="false" outlineLevel="0" collapsed="false">
      <c r="A2467" s="58" t="s">
        <v>4750</v>
      </c>
      <c r="B2467" s="0" t="s">
        <v>2634</v>
      </c>
      <c r="C2467" s="0" t="s">
        <v>99</v>
      </c>
    </row>
    <row r="2468" customFormat="false" ht="15" hidden="false" customHeight="false" outlineLevel="0" collapsed="false">
      <c r="A2468" s="58" t="s">
        <v>4751</v>
      </c>
      <c r="B2468" s="0" t="s">
        <v>1483</v>
      </c>
      <c r="C2468" s="0" t="s">
        <v>99</v>
      </c>
    </row>
    <row r="2469" customFormat="false" ht="15" hidden="false" customHeight="false" outlineLevel="0" collapsed="false">
      <c r="A2469" s="58" t="s">
        <v>4752</v>
      </c>
      <c r="B2469" s="0" t="s">
        <v>1549</v>
      </c>
      <c r="C2469" s="0" t="s">
        <v>99</v>
      </c>
    </row>
    <row r="2470" customFormat="false" ht="15" hidden="false" customHeight="false" outlineLevel="0" collapsed="false">
      <c r="A2470" s="58" t="s">
        <v>4753</v>
      </c>
      <c r="B2470" s="0" t="s">
        <v>4754</v>
      </c>
      <c r="C2470" s="0" t="s">
        <v>99</v>
      </c>
    </row>
    <row r="2471" customFormat="false" ht="15" hidden="false" customHeight="false" outlineLevel="0" collapsed="false">
      <c r="A2471" s="58" t="s">
        <v>4755</v>
      </c>
      <c r="B2471" s="0" t="s">
        <v>4756</v>
      </c>
      <c r="C2471" s="0" t="s">
        <v>99</v>
      </c>
    </row>
    <row r="2472" customFormat="false" ht="15" hidden="false" customHeight="false" outlineLevel="0" collapsed="false">
      <c r="A2472" s="58" t="s">
        <v>4757</v>
      </c>
      <c r="B2472" s="0" t="s">
        <v>4758</v>
      </c>
      <c r="C2472" s="0" t="s">
        <v>99</v>
      </c>
    </row>
    <row r="2473" customFormat="false" ht="15" hidden="false" customHeight="false" outlineLevel="0" collapsed="false">
      <c r="A2473" s="58" t="s">
        <v>4759</v>
      </c>
      <c r="B2473" s="0" t="s">
        <v>4758</v>
      </c>
      <c r="C2473" s="0" t="s">
        <v>99</v>
      </c>
    </row>
    <row r="2474" customFormat="false" ht="15" hidden="false" customHeight="false" outlineLevel="0" collapsed="false">
      <c r="A2474" s="58" t="s">
        <v>4760</v>
      </c>
      <c r="B2474" s="0" t="s">
        <v>1620</v>
      </c>
      <c r="C2474" s="0" t="s">
        <v>99</v>
      </c>
    </row>
    <row r="2475" customFormat="false" ht="15" hidden="false" customHeight="false" outlineLevel="0" collapsed="false">
      <c r="A2475" s="58" t="s">
        <v>4761</v>
      </c>
      <c r="B2475" s="0" t="s">
        <v>4093</v>
      </c>
      <c r="C2475" s="0" t="s">
        <v>99</v>
      </c>
    </row>
    <row r="2476" customFormat="false" ht="15" hidden="false" customHeight="false" outlineLevel="0" collapsed="false">
      <c r="A2476" s="58" t="s">
        <v>4762</v>
      </c>
      <c r="B2476" s="0" t="s">
        <v>1680</v>
      </c>
      <c r="C2476" s="0" t="s">
        <v>99</v>
      </c>
    </row>
    <row r="2477" customFormat="false" ht="15" hidden="false" customHeight="false" outlineLevel="0" collapsed="false">
      <c r="A2477" s="58" t="s">
        <v>4763</v>
      </c>
      <c r="B2477" s="0" t="s">
        <v>4764</v>
      </c>
      <c r="C2477" s="0" t="s">
        <v>99</v>
      </c>
    </row>
    <row r="2478" customFormat="false" ht="15" hidden="false" customHeight="false" outlineLevel="0" collapsed="false">
      <c r="A2478" s="58" t="s">
        <v>4765</v>
      </c>
      <c r="B2478" s="0" t="s">
        <v>2206</v>
      </c>
      <c r="C2478" s="0" t="s">
        <v>99</v>
      </c>
    </row>
    <row r="2479" customFormat="false" ht="15" hidden="false" customHeight="false" outlineLevel="0" collapsed="false">
      <c r="A2479" s="58" t="s">
        <v>4766</v>
      </c>
      <c r="B2479" s="0" t="s">
        <v>1582</v>
      </c>
      <c r="C2479" s="0" t="s">
        <v>99</v>
      </c>
    </row>
    <row r="2480" customFormat="false" ht="15" hidden="false" customHeight="false" outlineLevel="0" collapsed="false">
      <c r="A2480" s="58" t="s">
        <v>4767</v>
      </c>
      <c r="B2480" s="0" t="s">
        <v>4768</v>
      </c>
      <c r="C2480" s="0" t="s">
        <v>99</v>
      </c>
    </row>
    <row r="2481" customFormat="false" ht="15" hidden="false" customHeight="false" outlineLevel="0" collapsed="false">
      <c r="A2481" s="58" t="s">
        <v>4769</v>
      </c>
      <c r="B2481" s="0" t="s">
        <v>1537</v>
      </c>
      <c r="C2481" s="0" t="s">
        <v>99</v>
      </c>
    </row>
    <row r="2482" customFormat="false" ht="15" hidden="false" customHeight="false" outlineLevel="0" collapsed="false">
      <c r="A2482" s="58" t="s">
        <v>4770</v>
      </c>
      <c r="B2482" s="0" t="s">
        <v>2242</v>
      </c>
      <c r="C2482" s="0" t="s">
        <v>99</v>
      </c>
    </row>
    <row r="2483" customFormat="false" ht="15" hidden="false" customHeight="false" outlineLevel="0" collapsed="false">
      <c r="A2483" s="58" t="s">
        <v>4771</v>
      </c>
      <c r="B2483" s="0" t="s">
        <v>4772</v>
      </c>
      <c r="C2483" s="0" t="s">
        <v>99</v>
      </c>
    </row>
    <row r="2484" customFormat="false" ht="15" hidden="false" customHeight="false" outlineLevel="0" collapsed="false">
      <c r="A2484" s="58" t="s">
        <v>4773</v>
      </c>
      <c r="B2484" s="0" t="s">
        <v>1491</v>
      </c>
      <c r="C2484" s="0" t="s">
        <v>99</v>
      </c>
    </row>
    <row r="2485" customFormat="false" ht="15" hidden="false" customHeight="false" outlineLevel="0" collapsed="false">
      <c r="A2485" s="58" t="s">
        <v>4774</v>
      </c>
      <c r="B2485" s="0" t="s">
        <v>4775</v>
      </c>
      <c r="C2485" s="0" t="s">
        <v>99</v>
      </c>
    </row>
    <row r="2486" customFormat="false" ht="15" hidden="false" customHeight="false" outlineLevel="0" collapsed="false">
      <c r="A2486" s="58" t="s">
        <v>4776</v>
      </c>
      <c r="B2486" s="0" t="s">
        <v>1491</v>
      </c>
      <c r="C2486" s="0" t="s">
        <v>99</v>
      </c>
    </row>
    <row r="2487" customFormat="false" ht="15" hidden="false" customHeight="false" outlineLevel="0" collapsed="false">
      <c r="A2487" s="58" t="s">
        <v>4777</v>
      </c>
      <c r="B2487" s="0" t="s">
        <v>1620</v>
      </c>
      <c r="C2487" s="0" t="s">
        <v>99</v>
      </c>
    </row>
    <row r="2488" customFormat="false" ht="15" hidden="false" customHeight="false" outlineLevel="0" collapsed="false">
      <c r="A2488" s="58" t="s">
        <v>4778</v>
      </c>
      <c r="B2488" s="0" t="s">
        <v>4779</v>
      </c>
      <c r="C2488" s="0" t="s">
        <v>99</v>
      </c>
    </row>
    <row r="2489" customFormat="false" ht="15" hidden="false" customHeight="false" outlineLevel="0" collapsed="false">
      <c r="A2489" s="58" t="s">
        <v>4780</v>
      </c>
      <c r="B2489" s="0" t="s">
        <v>4695</v>
      </c>
      <c r="C2489" s="0" t="s">
        <v>99</v>
      </c>
    </row>
    <row r="2490" customFormat="false" ht="15" hidden="false" customHeight="false" outlineLevel="0" collapsed="false">
      <c r="A2490" s="58" t="s">
        <v>4781</v>
      </c>
      <c r="B2490" s="0" t="s">
        <v>3677</v>
      </c>
      <c r="C2490" s="0" t="s">
        <v>99</v>
      </c>
    </row>
    <row r="2491" customFormat="false" ht="15" hidden="false" customHeight="false" outlineLevel="0" collapsed="false">
      <c r="A2491" s="58" t="s">
        <v>4782</v>
      </c>
      <c r="B2491" s="0" t="s">
        <v>1827</v>
      </c>
      <c r="C2491" s="0" t="s">
        <v>99</v>
      </c>
    </row>
    <row r="2492" customFormat="false" ht="15" hidden="false" customHeight="false" outlineLevel="0" collapsed="false">
      <c r="A2492" s="58" t="s">
        <v>4783</v>
      </c>
      <c r="B2492" s="0" t="s">
        <v>2079</v>
      </c>
      <c r="C2492" s="0" t="s">
        <v>99</v>
      </c>
    </row>
    <row r="2493" customFormat="false" ht="15" hidden="false" customHeight="false" outlineLevel="0" collapsed="false">
      <c r="A2493" s="58" t="s">
        <v>4784</v>
      </c>
      <c r="B2493" s="0" t="s">
        <v>1707</v>
      </c>
      <c r="C2493" s="0" t="s">
        <v>99</v>
      </c>
    </row>
    <row r="2494" customFormat="false" ht="15" hidden="false" customHeight="false" outlineLevel="0" collapsed="false">
      <c r="A2494" s="58" t="s">
        <v>4785</v>
      </c>
      <c r="B2494" s="0" t="s">
        <v>1707</v>
      </c>
      <c r="C2494" s="0" t="s">
        <v>99</v>
      </c>
    </row>
    <row r="2495" customFormat="false" ht="15" hidden="false" customHeight="false" outlineLevel="0" collapsed="false">
      <c r="A2495" s="58" t="s">
        <v>4786</v>
      </c>
      <c r="B2495" s="0" t="s">
        <v>2400</v>
      </c>
      <c r="C2495" s="0" t="s">
        <v>99</v>
      </c>
    </row>
    <row r="2496" customFormat="false" ht="15" hidden="false" customHeight="false" outlineLevel="0" collapsed="false">
      <c r="A2496" s="58" t="s">
        <v>4787</v>
      </c>
      <c r="B2496" s="0" t="s">
        <v>4788</v>
      </c>
      <c r="C2496" s="0" t="s">
        <v>99</v>
      </c>
    </row>
    <row r="2497" customFormat="false" ht="15" hidden="false" customHeight="false" outlineLevel="0" collapsed="false">
      <c r="A2497" s="58" t="s">
        <v>4789</v>
      </c>
      <c r="B2497" s="0" t="s">
        <v>1790</v>
      </c>
      <c r="C2497" s="0" t="s">
        <v>99</v>
      </c>
    </row>
    <row r="2498" customFormat="false" ht="15" hidden="false" customHeight="false" outlineLevel="0" collapsed="false">
      <c r="A2498" s="58" t="s">
        <v>4790</v>
      </c>
      <c r="B2498" s="0" t="s">
        <v>4791</v>
      </c>
      <c r="C2498" s="0" t="s">
        <v>99</v>
      </c>
    </row>
    <row r="2499" customFormat="false" ht="15" hidden="false" customHeight="false" outlineLevel="0" collapsed="false">
      <c r="A2499" s="58" t="s">
        <v>4792</v>
      </c>
      <c r="B2499" s="0" t="s">
        <v>2324</v>
      </c>
      <c r="C2499" s="0" t="s">
        <v>99</v>
      </c>
    </row>
    <row r="2500" customFormat="false" ht="15" hidden="false" customHeight="false" outlineLevel="0" collapsed="false">
      <c r="A2500" s="58" t="s">
        <v>4793</v>
      </c>
      <c r="B2500" s="0" t="s">
        <v>1792</v>
      </c>
      <c r="C2500" s="0" t="s">
        <v>99</v>
      </c>
    </row>
    <row r="2501" customFormat="false" ht="15" hidden="false" customHeight="false" outlineLevel="0" collapsed="false">
      <c r="A2501" s="58" t="s">
        <v>4794</v>
      </c>
      <c r="B2501" s="0" t="s">
        <v>4795</v>
      </c>
      <c r="C2501" s="0" t="s">
        <v>99</v>
      </c>
    </row>
    <row r="2502" customFormat="false" ht="15" hidden="false" customHeight="false" outlineLevel="0" collapsed="false">
      <c r="A2502" s="58" t="s">
        <v>4796</v>
      </c>
      <c r="B2502" s="0" t="s">
        <v>4797</v>
      </c>
      <c r="C2502" s="0" t="s">
        <v>99</v>
      </c>
    </row>
    <row r="2503" customFormat="false" ht="15" hidden="false" customHeight="false" outlineLevel="0" collapsed="false">
      <c r="A2503" s="58" t="s">
        <v>4798</v>
      </c>
      <c r="B2503" s="0" t="s">
        <v>4799</v>
      </c>
      <c r="C2503" s="0" t="s">
        <v>99</v>
      </c>
    </row>
    <row r="2504" customFormat="false" ht="15" hidden="false" customHeight="false" outlineLevel="0" collapsed="false">
      <c r="A2504" s="58" t="s">
        <v>4800</v>
      </c>
      <c r="B2504" s="0" t="s">
        <v>4801</v>
      </c>
      <c r="C2504" s="0" t="s">
        <v>99</v>
      </c>
    </row>
    <row r="2505" customFormat="false" ht="15" hidden="false" customHeight="false" outlineLevel="0" collapsed="false">
      <c r="A2505" s="58" t="s">
        <v>4802</v>
      </c>
      <c r="B2505" s="0" t="s">
        <v>1707</v>
      </c>
      <c r="C2505" s="0" t="s">
        <v>99</v>
      </c>
    </row>
    <row r="2506" customFormat="false" ht="15" hidden="false" customHeight="false" outlineLevel="0" collapsed="false">
      <c r="A2506" s="58" t="s">
        <v>4803</v>
      </c>
      <c r="B2506" s="0" t="s">
        <v>1537</v>
      </c>
      <c r="C2506" s="0" t="s">
        <v>99</v>
      </c>
    </row>
    <row r="2507" customFormat="false" ht="15" hidden="false" customHeight="false" outlineLevel="0" collapsed="false">
      <c r="A2507" s="58" t="s">
        <v>98</v>
      </c>
      <c r="B2507" s="0" t="s">
        <v>1712</v>
      </c>
      <c r="C2507" s="0" t="s">
        <v>99</v>
      </c>
    </row>
    <row r="2508" customFormat="false" ht="15" hidden="false" customHeight="false" outlineLevel="0" collapsed="false">
      <c r="A2508" s="58" t="s">
        <v>4804</v>
      </c>
      <c r="B2508" s="0" t="s">
        <v>1764</v>
      </c>
      <c r="C2508" s="0" t="s">
        <v>99</v>
      </c>
    </row>
    <row r="2509" customFormat="false" ht="15" hidden="false" customHeight="false" outlineLevel="0" collapsed="false">
      <c r="A2509" s="58" t="s">
        <v>183</v>
      </c>
      <c r="B2509" s="0" t="s">
        <v>1892</v>
      </c>
      <c r="C2509" s="0" t="s">
        <v>99</v>
      </c>
    </row>
    <row r="2510" customFormat="false" ht="15" hidden="false" customHeight="false" outlineLevel="0" collapsed="false">
      <c r="A2510" s="58" t="s">
        <v>4805</v>
      </c>
      <c r="B2510" s="0" t="s">
        <v>1620</v>
      </c>
      <c r="C2510" s="0" t="s">
        <v>99</v>
      </c>
    </row>
    <row r="2511" customFormat="false" ht="15" hidden="false" customHeight="false" outlineLevel="0" collapsed="false">
      <c r="A2511" s="58" t="s">
        <v>4806</v>
      </c>
      <c r="B2511" s="0" t="s">
        <v>2742</v>
      </c>
      <c r="C2511" s="0" t="s">
        <v>99</v>
      </c>
    </row>
    <row r="2512" customFormat="false" ht="15" hidden="false" customHeight="false" outlineLevel="0" collapsed="false">
      <c r="A2512" s="58" t="s">
        <v>4807</v>
      </c>
      <c r="B2512" s="0" t="s">
        <v>1520</v>
      </c>
      <c r="C2512" s="0" t="s">
        <v>99</v>
      </c>
    </row>
    <row r="2513" customFormat="false" ht="15" hidden="false" customHeight="false" outlineLevel="0" collapsed="false">
      <c r="A2513" s="58" t="s">
        <v>4808</v>
      </c>
      <c r="B2513" s="0" t="s">
        <v>1549</v>
      </c>
      <c r="C2513" s="0" t="s">
        <v>99</v>
      </c>
    </row>
    <row r="2514" customFormat="false" ht="15" hidden="false" customHeight="false" outlineLevel="0" collapsed="false">
      <c r="A2514" s="58" t="s">
        <v>4809</v>
      </c>
      <c r="B2514" s="0" t="s">
        <v>4810</v>
      </c>
      <c r="C2514" s="0" t="s">
        <v>99</v>
      </c>
    </row>
    <row r="2515" customFormat="false" ht="15" hidden="false" customHeight="false" outlineLevel="0" collapsed="false">
      <c r="A2515" s="58" t="s">
        <v>4811</v>
      </c>
      <c r="B2515" s="0" t="s">
        <v>4812</v>
      </c>
      <c r="C2515" s="0" t="s">
        <v>99</v>
      </c>
    </row>
    <row r="2516" customFormat="false" ht="15" hidden="false" customHeight="false" outlineLevel="0" collapsed="false">
      <c r="A2516" s="58" t="s">
        <v>4813</v>
      </c>
      <c r="B2516" s="0" t="s">
        <v>1668</v>
      </c>
      <c r="C2516" s="0" t="s">
        <v>99</v>
      </c>
    </row>
    <row r="2517" customFormat="false" ht="15" hidden="false" customHeight="false" outlineLevel="0" collapsed="false">
      <c r="A2517" s="58" t="s">
        <v>4814</v>
      </c>
      <c r="B2517" s="0" t="s">
        <v>4812</v>
      </c>
      <c r="C2517" s="0" t="s">
        <v>99</v>
      </c>
    </row>
    <row r="2518" customFormat="false" ht="15" hidden="false" customHeight="false" outlineLevel="0" collapsed="false">
      <c r="A2518" s="58" t="s">
        <v>4815</v>
      </c>
      <c r="B2518" s="0" t="s">
        <v>1712</v>
      </c>
      <c r="C2518" s="0" t="s">
        <v>99</v>
      </c>
    </row>
    <row r="2519" customFormat="false" ht="15" hidden="false" customHeight="false" outlineLevel="0" collapsed="false">
      <c r="A2519" s="58" t="s">
        <v>4816</v>
      </c>
      <c r="B2519" s="0" t="s">
        <v>3352</v>
      </c>
      <c r="C2519" s="0" t="s">
        <v>99</v>
      </c>
    </row>
    <row r="2520" customFormat="false" ht="15" hidden="false" customHeight="false" outlineLevel="0" collapsed="false">
      <c r="A2520" s="58" t="s">
        <v>4817</v>
      </c>
      <c r="B2520" s="0" t="s">
        <v>1507</v>
      </c>
      <c r="C2520" s="0" t="s">
        <v>99</v>
      </c>
    </row>
    <row r="2521" customFormat="false" ht="15" hidden="false" customHeight="false" outlineLevel="0" collapsed="false">
      <c r="A2521" s="58" t="s">
        <v>4818</v>
      </c>
      <c r="B2521" s="0" t="s">
        <v>4819</v>
      </c>
      <c r="C2521" s="0" t="s">
        <v>99</v>
      </c>
    </row>
    <row r="2522" customFormat="false" ht="15" hidden="false" customHeight="false" outlineLevel="0" collapsed="false">
      <c r="A2522" s="58" t="s">
        <v>4820</v>
      </c>
      <c r="B2522" s="0" t="s">
        <v>4821</v>
      </c>
      <c r="C2522" s="0" t="s">
        <v>99</v>
      </c>
    </row>
    <row r="2523" customFormat="false" ht="15" hidden="false" customHeight="false" outlineLevel="0" collapsed="false">
      <c r="A2523" s="58" t="s">
        <v>4822</v>
      </c>
      <c r="B2523" s="0" t="s">
        <v>4823</v>
      </c>
      <c r="C2523" s="0" t="s">
        <v>99</v>
      </c>
    </row>
    <row r="2524" customFormat="false" ht="15" hidden="false" customHeight="false" outlineLevel="0" collapsed="false">
      <c r="A2524" s="58" t="s">
        <v>4824</v>
      </c>
      <c r="B2524" s="0" t="s">
        <v>4825</v>
      </c>
      <c r="C2524" s="0" t="s">
        <v>99</v>
      </c>
    </row>
    <row r="2525" customFormat="false" ht="15" hidden="false" customHeight="false" outlineLevel="0" collapsed="false">
      <c r="A2525" s="58" t="s">
        <v>4826</v>
      </c>
      <c r="B2525" s="0" t="s">
        <v>1496</v>
      </c>
      <c r="C2525" s="0" t="s">
        <v>99</v>
      </c>
    </row>
    <row r="2526" customFormat="false" ht="15" hidden="false" customHeight="false" outlineLevel="0" collapsed="false">
      <c r="A2526" s="58" t="s">
        <v>4827</v>
      </c>
      <c r="B2526" s="0" t="s">
        <v>4828</v>
      </c>
      <c r="C2526" s="0" t="s">
        <v>99</v>
      </c>
    </row>
    <row r="2527" customFormat="false" ht="15" hidden="false" customHeight="false" outlineLevel="0" collapsed="false">
      <c r="A2527" s="58" t="s">
        <v>4829</v>
      </c>
      <c r="B2527" s="0" t="s">
        <v>1725</v>
      </c>
      <c r="C2527" s="0" t="s">
        <v>99</v>
      </c>
    </row>
    <row r="2528" customFormat="false" ht="15" hidden="false" customHeight="false" outlineLevel="0" collapsed="false">
      <c r="A2528" s="58" t="s">
        <v>4830</v>
      </c>
      <c r="B2528" s="0" t="s">
        <v>2214</v>
      </c>
      <c r="C2528" s="0" t="s">
        <v>99</v>
      </c>
    </row>
    <row r="2529" customFormat="false" ht="15" hidden="false" customHeight="false" outlineLevel="0" collapsed="false">
      <c r="A2529" s="58" t="s">
        <v>4831</v>
      </c>
      <c r="B2529" s="0" t="s">
        <v>2062</v>
      </c>
      <c r="C2529" s="0" t="s">
        <v>99</v>
      </c>
    </row>
    <row r="2530" customFormat="false" ht="15" hidden="false" customHeight="false" outlineLevel="0" collapsed="false">
      <c r="A2530" s="58" t="s">
        <v>4832</v>
      </c>
      <c r="B2530" s="0" t="s">
        <v>4833</v>
      </c>
      <c r="C2530" s="0" t="s">
        <v>99</v>
      </c>
    </row>
    <row r="2531" customFormat="false" ht="15" hidden="false" customHeight="false" outlineLevel="0" collapsed="false">
      <c r="A2531" s="58" t="s">
        <v>4834</v>
      </c>
      <c r="B2531" s="0" t="s">
        <v>2265</v>
      </c>
      <c r="C2531" s="0" t="s">
        <v>99</v>
      </c>
    </row>
    <row r="2532" customFormat="false" ht="15" hidden="false" customHeight="false" outlineLevel="0" collapsed="false">
      <c r="A2532" s="58" t="s">
        <v>4835</v>
      </c>
      <c r="B2532" s="0" t="s">
        <v>1549</v>
      </c>
      <c r="C2532" s="0" t="s">
        <v>99</v>
      </c>
    </row>
    <row r="2533" customFormat="false" ht="15" hidden="false" customHeight="false" outlineLevel="0" collapsed="false">
      <c r="A2533" s="58" t="s">
        <v>4836</v>
      </c>
      <c r="B2533" s="0" t="s">
        <v>1680</v>
      </c>
      <c r="C2533" s="0" t="s">
        <v>99</v>
      </c>
    </row>
    <row r="2534" customFormat="false" ht="15" hidden="false" customHeight="false" outlineLevel="0" collapsed="false">
      <c r="A2534" s="58" t="s">
        <v>4837</v>
      </c>
      <c r="B2534" s="0" t="s">
        <v>1680</v>
      </c>
      <c r="C2534" s="0" t="s">
        <v>99</v>
      </c>
    </row>
    <row r="2535" customFormat="false" ht="15" hidden="false" customHeight="false" outlineLevel="0" collapsed="false">
      <c r="A2535" s="58" t="s">
        <v>4838</v>
      </c>
      <c r="B2535" s="0" t="s">
        <v>3352</v>
      </c>
      <c r="C2535" s="0" t="s">
        <v>99</v>
      </c>
    </row>
    <row r="2536" customFormat="false" ht="15" hidden="false" customHeight="false" outlineLevel="0" collapsed="false">
      <c r="A2536" s="58" t="s">
        <v>4839</v>
      </c>
      <c r="C2536" s="0" t="s">
        <v>99</v>
      </c>
    </row>
    <row r="2537" customFormat="false" ht="15" hidden="false" customHeight="false" outlineLevel="0" collapsed="false">
      <c r="A2537" s="58" t="s">
        <v>4840</v>
      </c>
      <c r="B2537" s="0" t="s">
        <v>1680</v>
      </c>
      <c r="C2537" s="0" t="s">
        <v>99</v>
      </c>
    </row>
    <row r="2538" customFormat="false" ht="15" hidden="false" customHeight="false" outlineLevel="0" collapsed="false">
      <c r="A2538" s="58" t="s">
        <v>4841</v>
      </c>
      <c r="B2538" s="0" t="s">
        <v>1491</v>
      </c>
      <c r="C2538" s="0" t="s">
        <v>99</v>
      </c>
    </row>
    <row r="2539" customFormat="false" ht="15" hidden="false" customHeight="false" outlineLevel="0" collapsed="false">
      <c r="A2539" s="58" t="s">
        <v>4842</v>
      </c>
      <c r="B2539" s="0" t="s">
        <v>2030</v>
      </c>
      <c r="C2539" s="0" t="s">
        <v>99</v>
      </c>
    </row>
    <row r="2540" customFormat="false" ht="15" hidden="false" customHeight="false" outlineLevel="0" collapsed="false">
      <c r="A2540" s="58" t="s">
        <v>4843</v>
      </c>
      <c r="B2540" s="0" t="s">
        <v>1541</v>
      </c>
      <c r="C2540" s="0" t="s">
        <v>99</v>
      </c>
    </row>
    <row r="2541" customFormat="false" ht="15" hidden="false" customHeight="false" outlineLevel="0" collapsed="false">
      <c r="A2541" s="58" t="s">
        <v>4844</v>
      </c>
      <c r="B2541" s="0" t="s">
        <v>1249</v>
      </c>
      <c r="C2541" s="0" t="s">
        <v>99</v>
      </c>
    </row>
    <row r="2542" customFormat="false" ht="15" hidden="false" customHeight="false" outlineLevel="0" collapsed="false">
      <c r="A2542" s="58" t="s">
        <v>4845</v>
      </c>
      <c r="B2542" s="0" t="s">
        <v>2265</v>
      </c>
      <c r="C2542" s="0" t="s">
        <v>99</v>
      </c>
    </row>
    <row r="2543" customFormat="false" ht="15" hidden="false" customHeight="false" outlineLevel="0" collapsed="false">
      <c r="A2543" s="58" t="s">
        <v>4846</v>
      </c>
      <c r="B2543" s="0" t="s">
        <v>4847</v>
      </c>
      <c r="C2543" s="0" t="s">
        <v>99</v>
      </c>
    </row>
    <row r="2544" customFormat="false" ht="15" hidden="false" customHeight="false" outlineLevel="0" collapsed="false">
      <c r="A2544" s="58" t="s">
        <v>4848</v>
      </c>
      <c r="B2544" s="0" t="s">
        <v>2632</v>
      </c>
      <c r="C2544" s="0" t="s">
        <v>99</v>
      </c>
    </row>
    <row r="2545" customFormat="false" ht="15" hidden="false" customHeight="false" outlineLevel="0" collapsed="false">
      <c r="A2545" s="58" t="s">
        <v>4849</v>
      </c>
      <c r="B2545" s="0" t="s">
        <v>1520</v>
      </c>
      <c r="C2545" s="0" t="s">
        <v>99</v>
      </c>
    </row>
    <row r="2546" customFormat="false" ht="15" hidden="false" customHeight="false" outlineLevel="0" collapsed="false">
      <c r="A2546" s="58" t="s">
        <v>4850</v>
      </c>
      <c r="B2546" s="0" t="s">
        <v>1908</v>
      </c>
      <c r="C2546" s="0" t="s">
        <v>99</v>
      </c>
    </row>
    <row r="2547" customFormat="false" ht="15" hidden="false" customHeight="false" outlineLevel="0" collapsed="false">
      <c r="A2547" s="58" t="s">
        <v>4851</v>
      </c>
      <c r="B2547" s="0" t="s">
        <v>1937</v>
      </c>
      <c r="C2547" s="0" t="s">
        <v>99</v>
      </c>
    </row>
    <row r="2548" customFormat="false" ht="15" hidden="false" customHeight="false" outlineLevel="0" collapsed="false">
      <c r="A2548" s="58" t="s">
        <v>4852</v>
      </c>
      <c r="B2548" s="0" t="s">
        <v>1520</v>
      </c>
      <c r="C2548" s="0" t="s">
        <v>99</v>
      </c>
    </row>
    <row r="2549" customFormat="false" ht="15" hidden="false" customHeight="false" outlineLevel="0" collapsed="false">
      <c r="A2549" s="58" t="s">
        <v>4853</v>
      </c>
      <c r="B2549" s="0" t="s">
        <v>2843</v>
      </c>
      <c r="C2549" s="0" t="s">
        <v>99</v>
      </c>
    </row>
    <row r="2550" customFormat="false" ht="15" hidden="false" customHeight="false" outlineLevel="0" collapsed="false">
      <c r="A2550" s="58" t="s">
        <v>4854</v>
      </c>
      <c r="B2550" s="0" t="s">
        <v>4855</v>
      </c>
      <c r="C2550" s="0" t="s">
        <v>99</v>
      </c>
    </row>
    <row r="2551" customFormat="false" ht="15" hidden="false" customHeight="false" outlineLevel="0" collapsed="false">
      <c r="A2551" s="58" t="s">
        <v>4856</v>
      </c>
      <c r="B2551" s="0" t="s">
        <v>1674</v>
      </c>
      <c r="C2551" s="0" t="s">
        <v>99</v>
      </c>
    </row>
    <row r="2552" customFormat="false" ht="15" hidden="false" customHeight="false" outlineLevel="0" collapsed="false">
      <c r="A2552" s="58" t="s">
        <v>4857</v>
      </c>
      <c r="B2552" s="0" t="s">
        <v>1507</v>
      </c>
      <c r="C2552" s="0" t="s">
        <v>99</v>
      </c>
    </row>
    <row r="2553" customFormat="false" ht="15" hidden="false" customHeight="false" outlineLevel="0" collapsed="false">
      <c r="A2553" s="58" t="s">
        <v>4858</v>
      </c>
      <c r="B2553" s="0" t="s">
        <v>3182</v>
      </c>
      <c r="C2553" s="0" t="s">
        <v>99</v>
      </c>
    </row>
    <row r="2554" customFormat="false" ht="15" hidden="false" customHeight="false" outlineLevel="0" collapsed="false">
      <c r="A2554" s="58" t="s">
        <v>4859</v>
      </c>
      <c r="B2554" s="0" t="s">
        <v>4855</v>
      </c>
      <c r="C2554" s="0" t="s">
        <v>99</v>
      </c>
    </row>
    <row r="2555" customFormat="false" ht="15" hidden="false" customHeight="false" outlineLevel="0" collapsed="false">
      <c r="A2555" s="58" t="s">
        <v>4860</v>
      </c>
      <c r="B2555" s="0" t="s">
        <v>4861</v>
      </c>
      <c r="C2555" s="0" t="s">
        <v>99</v>
      </c>
    </row>
    <row r="2556" customFormat="false" ht="15" hidden="false" customHeight="false" outlineLevel="0" collapsed="false">
      <c r="A2556" s="58" t="s">
        <v>4862</v>
      </c>
      <c r="B2556" s="0" t="s">
        <v>4863</v>
      </c>
      <c r="C2556" s="0" t="s">
        <v>99</v>
      </c>
    </row>
    <row r="2557" customFormat="false" ht="15" hidden="false" customHeight="false" outlineLevel="0" collapsed="false">
      <c r="A2557" s="58" t="s">
        <v>4864</v>
      </c>
      <c r="B2557" s="0" t="s">
        <v>4855</v>
      </c>
      <c r="C2557" s="0" t="s">
        <v>99</v>
      </c>
    </row>
    <row r="2558" customFormat="false" ht="15" hidden="false" customHeight="false" outlineLevel="0" collapsed="false">
      <c r="A2558" s="58" t="s">
        <v>4865</v>
      </c>
      <c r="B2558" s="0" t="s">
        <v>4866</v>
      </c>
      <c r="C2558" s="0" t="s">
        <v>99</v>
      </c>
    </row>
    <row r="2559" customFormat="false" ht="15" hidden="false" customHeight="false" outlineLevel="0" collapsed="false">
      <c r="A2559" s="58" t="s">
        <v>4867</v>
      </c>
      <c r="B2559" s="0" t="s">
        <v>1577</v>
      </c>
      <c r="C2559" s="0" t="s">
        <v>99</v>
      </c>
    </row>
    <row r="2560" customFormat="false" ht="15" hidden="false" customHeight="false" outlineLevel="0" collapsed="false">
      <c r="A2560" s="58" t="s">
        <v>4868</v>
      </c>
      <c r="B2560" s="0" t="s">
        <v>1823</v>
      </c>
      <c r="C2560" s="0" t="s">
        <v>99</v>
      </c>
    </row>
    <row r="2561" customFormat="false" ht="15" hidden="false" customHeight="false" outlineLevel="0" collapsed="false">
      <c r="A2561" s="58" t="s">
        <v>4869</v>
      </c>
      <c r="B2561" s="0" t="s">
        <v>1523</v>
      </c>
      <c r="C2561" s="0" t="s">
        <v>99</v>
      </c>
    </row>
    <row r="2562" customFormat="false" ht="15" hidden="false" customHeight="false" outlineLevel="0" collapsed="false">
      <c r="A2562" s="58" t="s">
        <v>4870</v>
      </c>
      <c r="B2562" s="0" t="s">
        <v>2272</v>
      </c>
      <c r="C2562" s="0" t="s">
        <v>99</v>
      </c>
    </row>
    <row r="2563" customFormat="false" ht="15" hidden="false" customHeight="false" outlineLevel="0" collapsed="false">
      <c r="A2563" s="58" t="s">
        <v>4871</v>
      </c>
      <c r="B2563" s="0" t="s">
        <v>1549</v>
      </c>
      <c r="C2563" s="0" t="s">
        <v>99</v>
      </c>
    </row>
    <row r="2564" customFormat="false" ht="15" hidden="false" customHeight="false" outlineLevel="0" collapsed="false">
      <c r="A2564" s="58" t="s">
        <v>4872</v>
      </c>
      <c r="B2564" s="0" t="s">
        <v>4873</v>
      </c>
      <c r="C2564" s="0" t="s">
        <v>99</v>
      </c>
    </row>
    <row r="2565" customFormat="false" ht="15" hidden="false" customHeight="false" outlineLevel="0" collapsed="false">
      <c r="A2565" s="58" t="s">
        <v>4874</v>
      </c>
      <c r="B2565" s="0" t="s">
        <v>2265</v>
      </c>
      <c r="C2565" s="0" t="s">
        <v>99</v>
      </c>
    </row>
    <row r="2566" customFormat="false" ht="15" hidden="false" customHeight="false" outlineLevel="0" collapsed="false">
      <c r="A2566" s="58" t="s">
        <v>4875</v>
      </c>
      <c r="B2566" s="0" t="s">
        <v>2497</v>
      </c>
      <c r="C2566" s="0" t="s">
        <v>99</v>
      </c>
    </row>
    <row r="2567" customFormat="false" ht="15" hidden="false" customHeight="false" outlineLevel="0" collapsed="false">
      <c r="A2567" s="58" t="s">
        <v>4876</v>
      </c>
      <c r="B2567" s="0" t="s">
        <v>1813</v>
      </c>
      <c r="C2567" s="0" t="s">
        <v>99</v>
      </c>
    </row>
    <row r="2568" customFormat="false" ht="15" hidden="false" customHeight="false" outlineLevel="0" collapsed="false">
      <c r="A2568" s="58" t="s">
        <v>4877</v>
      </c>
      <c r="B2568" s="0" t="s">
        <v>2315</v>
      </c>
      <c r="C2568" s="0" t="s">
        <v>99</v>
      </c>
    </row>
    <row r="2569" customFormat="false" ht="15" hidden="false" customHeight="false" outlineLevel="0" collapsed="false">
      <c r="A2569" s="58" t="s">
        <v>4878</v>
      </c>
      <c r="B2569" s="0" t="s">
        <v>1537</v>
      </c>
      <c r="C2569" s="0" t="s">
        <v>99</v>
      </c>
    </row>
    <row r="2570" customFormat="false" ht="15" hidden="false" customHeight="false" outlineLevel="0" collapsed="false">
      <c r="A2570" s="58" t="s">
        <v>4879</v>
      </c>
      <c r="B2570" s="0" t="s">
        <v>1487</v>
      </c>
      <c r="C2570" s="0" t="s">
        <v>99</v>
      </c>
    </row>
    <row r="2571" customFormat="false" ht="15" hidden="false" customHeight="false" outlineLevel="0" collapsed="false">
      <c r="A2571" s="58" t="s">
        <v>4880</v>
      </c>
      <c r="B2571" s="0" t="s">
        <v>4247</v>
      </c>
      <c r="C2571" s="0" t="s">
        <v>99</v>
      </c>
    </row>
    <row r="2572" customFormat="false" ht="15" hidden="false" customHeight="false" outlineLevel="0" collapsed="false">
      <c r="A2572" s="58" t="s">
        <v>4881</v>
      </c>
      <c r="B2572" s="0" t="s">
        <v>1549</v>
      </c>
      <c r="C2572" s="0" t="s">
        <v>99</v>
      </c>
    </row>
    <row r="2573" customFormat="false" ht="15" hidden="false" customHeight="false" outlineLevel="0" collapsed="false">
      <c r="A2573" s="58" t="s">
        <v>4882</v>
      </c>
      <c r="B2573" s="0" t="s">
        <v>4247</v>
      </c>
      <c r="C2573" s="0" t="s">
        <v>99</v>
      </c>
    </row>
    <row r="2574" customFormat="false" ht="15" hidden="false" customHeight="false" outlineLevel="0" collapsed="false">
      <c r="A2574" s="58" t="s">
        <v>4883</v>
      </c>
      <c r="B2574" s="0" t="s">
        <v>2317</v>
      </c>
      <c r="C2574" s="0" t="s">
        <v>99</v>
      </c>
    </row>
    <row r="2575" customFormat="false" ht="15" hidden="false" customHeight="false" outlineLevel="0" collapsed="false">
      <c r="A2575" s="58" t="s">
        <v>4884</v>
      </c>
      <c r="B2575" s="0" t="s">
        <v>2265</v>
      </c>
      <c r="C2575" s="0" t="s">
        <v>99</v>
      </c>
    </row>
    <row r="2576" customFormat="false" ht="15" hidden="false" customHeight="false" outlineLevel="0" collapsed="false">
      <c r="A2576" s="58" t="s">
        <v>4885</v>
      </c>
      <c r="B2576" s="0" t="s">
        <v>1433</v>
      </c>
      <c r="C2576" s="0" t="s">
        <v>99</v>
      </c>
    </row>
    <row r="2577" customFormat="false" ht="15" hidden="false" customHeight="false" outlineLevel="0" collapsed="false">
      <c r="A2577" s="58" t="s">
        <v>4886</v>
      </c>
      <c r="B2577" s="0" t="s">
        <v>1790</v>
      </c>
      <c r="C2577" s="0" t="s">
        <v>99</v>
      </c>
    </row>
    <row r="2578" customFormat="false" ht="15" hidden="false" customHeight="false" outlineLevel="0" collapsed="false">
      <c r="A2578" s="58" t="s">
        <v>4887</v>
      </c>
      <c r="B2578" s="0" t="s">
        <v>1531</v>
      </c>
      <c r="C2578" s="0" t="s">
        <v>99</v>
      </c>
    </row>
    <row r="2579" customFormat="false" ht="15" hidden="false" customHeight="false" outlineLevel="0" collapsed="false">
      <c r="A2579" s="58" t="s">
        <v>4888</v>
      </c>
      <c r="B2579" s="0" t="s">
        <v>1531</v>
      </c>
      <c r="C2579" s="0" t="s">
        <v>99</v>
      </c>
    </row>
    <row r="2580" customFormat="false" ht="15" hidden="false" customHeight="false" outlineLevel="0" collapsed="false">
      <c r="A2580" s="58" t="s">
        <v>4889</v>
      </c>
      <c r="B2580" s="0" t="s">
        <v>1537</v>
      </c>
      <c r="C2580" s="0" t="s">
        <v>99</v>
      </c>
    </row>
    <row r="2581" customFormat="false" ht="15" hidden="false" customHeight="false" outlineLevel="0" collapsed="false">
      <c r="A2581" s="58" t="s">
        <v>4890</v>
      </c>
      <c r="B2581" s="0" t="s">
        <v>4891</v>
      </c>
      <c r="C2581" s="0" t="s">
        <v>99</v>
      </c>
    </row>
    <row r="2582" customFormat="false" ht="15" hidden="false" customHeight="false" outlineLevel="0" collapsed="false">
      <c r="A2582" s="58" t="s">
        <v>4892</v>
      </c>
      <c r="B2582" s="0" t="s">
        <v>4893</v>
      </c>
      <c r="C2582" s="0" t="s">
        <v>99</v>
      </c>
    </row>
    <row r="2583" customFormat="false" ht="15" hidden="false" customHeight="false" outlineLevel="0" collapsed="false">
      <c r="A2583" s="58" t="s">
        <v>4894</v>
      </c>
      <c r="B2583" s="0" t="s">
        <v>1813</v>
      </c>
      <c r="C2583" s="0" t="s">
        <v>99</v>
      </c>
    </row>
    <row r="2584" customFormat="false" ht="15" hidden="false" customHeight="false" outlineLevel="0" collapsed="false">
      <c r="A2584" s="58" t="s">
        <v>4895</v>
      </c>
      <c r="B2584" s="0" t="s">
        <v>3677</v>
      </c>
      <c r="C2584" s="0" t="s">
        <v>99</v>
      </c>
    </row>
    <row r="2585" customFormat="false" ht="15" hidden="false" customHeight="false" outlineLevel="0" collapsed="false">
      <c r="A2585" s="58" t="s">
        <v>4896</v>
      </c>
      <c r="B2585" s="0" t="s">
        <v>2929</v>
      </c>
      <c r="C2585" s="0" t="s">
        <v>99</v>
      </c>
    </row>
    <row r="2586" customFormat="false" ht="15" hidden="false" customHeight="false" outlineLevel="0" collapsed="false">
      <c r="A2586" s="58" t="s">
        <v>4897</v>
      </c>
      <c r="B2586" s="0" t="s">
        <v>1903</v>
      </c>
      <c r="C2586" s="0" t="s">
        <v>99</v>
      </c>
    </row>
    <row r="2587" customFormat="false" ht="15" hidden="false" customHeight="false" outlineLevel="0" collapsed="false">
      <c r="A2587" s="58" t="s">
        <v>4898</v>
      </c>
      <c r="B2587" s="0" t="s">
        <v>1804</v>
      </c>
      <c r="C2587" s="0" t="s">
        <v>99</v>
      </c>
    </row>
    <row r="2588" customFormat="false" ht="15" hidden="false" customHeight="false" outlineLevel="0" collapsed="false">
      <c r="A2588" s="58" t="s">
        <v>4899</v>
      </c>
      <c r="B2588" s="0" t="s">
        <v>4900</v>
      </c>
      <c r="C2588" s="0" t="s">
        <v>99</v>
      </c>
    </row>
    <row r="2589" customFormat="false" ht="15" hidden="false" customHeight="false" outlineLevel="0" collapsed="false">
      <c r="A2589" s="58" t="s">
        <v>4901</v>
      </c>
      <c r="B2589" s="0" t="s">
        <v>1433</v>
      </c>
      <c r="C2589" s="0" t="s">
        <v>99</v>
      </c>
    </row>
    <row r="2590" customFormat="false" ht="15" hidden="false" customHeight="false" outlineLevel="0" collapsed="false">
      <c r="A2590" s="58" t="s">
        <v>4902</v>
      </c>
      <c r="B2590" s="0" t="s">
        <v>1549</v>
      </c>
      <c r="C2590" s="0" t="s">
        <v>99</v>
      </c>
    </row>
    <row r="2591" customFormat="false" ht="15" hidden="false" customHeight="false" outlineLevel="0" collapsed="false">
      <c r="A2591" s="58" t="s">
        <v>4903</v>
      </c>
      <c r="B2591" s="0" t="s">
        <v>4904</v>
      </c>
      <c r="C2591" s="0" t="s">
        <v>99</v>
      </c>
    </row>
    <row r="2592" customFormat="false" ht="15" hidden="false" customHeight="false" outlineLevel="0" collapsed="false">
      <c r="A2592" s="58" t="s">
        <v>4905</v>
      </c>
      <c r="B2592" s="0" t="s">
        <v>1549</v>
      </c>
      <c r="C2592" s="0" t="s">
        <v>99</v>
      </c>
    </row>
    <row r="2593" customFormat="false" ht="15" hidden="false" customHeight="false" outlineLevel="0" collapsed="false">
      <c r="A2593" s="58" t="s">
        <v>4906</v>
      </c>
      <c r="B2593" s="0" t="s">
        <v>1481</v>
      </c>
      <c r="C2593" s="0" t="s">
        <v>99</v>
      </c>
    </row>
    <row r="2594" customFormat="false" ht="15" hidden="false" customHeight="false" outlineLevel="0" collapsed="false">
      <c r="A2594" s="58" t="s">
        <v>4907</v>
      </c>
      <c r="B2594" s="0" t="s">
        <v>4908</v>
      </c>
      <c r="C2594" s="0" t="s">
        <v>99</v>
      </c>
    </row>
    <row r="2595" customFormat="false" ht="15" hidden="false" customHeight="false" outlineLevel="0" collapsed="false">
      <c r="A2595" s="58" t="s">
        <v>4909</v>
      </c>
      <c r="B2595" s="0" t="s">
        <v>4910</v>
      </c>
      <c r="C2595" s="0" t="s">
        <v>99</v>
      </c>
    </row>
    <row r="2596" customFormat="false" ht="15" hidden="false" customHeight="false" outlineLevel="0" collapsed="false">
      <c r="A2596" s="58" t="s">
        <v>4911</v>
      </c>
      <c r="B2596" s="0" t="s">
        <v>1862</v>
      </c>
      <c r="C2596" s="0" t="s">
        <v>99</v>
      </c>
    </row>
    <row r="2597" customFormat="false" ht="15" hidden="false" customHeight="false" outlineLevel="0" collapsed="false">
      <c r="A2597" s="58" t="s">
        <v>4912</v>
      </c>
      <c r="B2597" s="0" t="s">
        <v>4913</v>
      </c>
      <c r="C2597" s="0" t="s">
        <v>99</v>
      </c>
    </row>
    <row r="2598" customFormat="false" ht="15" hidden="false" customHeight="false" outlineLevel="0" collapsed="false">
      <c r="A2598" s="58" t="s">
        <v>4914</v>
      </c>
      <c r="B2598" s="0" t="s">
        <v>1549</v>
      </c>
      <c r="C2598" s="0" t="s">
        <v>99</v>
      </c>
    </row>
    <row r="2599" customFormat="false" ht="15" hidden="false" customHeight="false" outlineLevel="0" collapsed="false">
      <c r="A2599" s="58" t="s">
        <v>4915</v>
      </c>
      <c r="B2599" s="0" t="s">
        <v>1908</v>
      </c>
      <c r="C2599" s="0" t="s">
        <v>99</v>
      </c>
    </row>
    <row r="2600" customFormat="false" ht="15" hidden="false" customHeight="false" outlineLevel="0" collapsed="false">
      <c r="A2600" s="58" t="s">
        <v>4916</v>
      </c>
      <c r="B2600" s="0" t="s">
        <v>4917</v>
      </c>
      <c r="C2600" s="0" t="s">
        <v>99</v>
      </c>
    </row>
    <row r="2601" customFormat="false" ht="15" hidden="false" customHeight="false" outlineLevel="0" collapsed="false">
      <c r="A2601" s="58" t="s">
        <v>4918</v>
      </c>
      <c r="B2601" s="0" t="s">
        <v>4919</v>
      </c>
      <c r="C2601" s="0" t="s">
        <v>99</v>
      </c>
    </row>
    <row r="2602" customFormat="false" ht="15" hidden="false" customHeight="false" outlineLevel="0" collapsed="false">
      <c r="A2602" s="58" t="s">
        <v>4920</v>
      </c>
      <c r="B2602" s="0" t="s">
        <v>1664</v>
      </c>
      <c r="C2602" s="0" t="s">
        <v>99</v>
      </c>
    </row>
    <row r="2603" customFormat="false" ht="15" hidden="false" customHeight="false" outlineLevel="0" collapsed="false">
      <c r="A2603" s="58" t="s">
        <v>4921</v>
      </c>
      <c r="B2603" s="0" t="s">
        <v>2645</v>
      </c>
      <c r="C2603" s="0" t="s">
        <v>99</v>
      </c>
    </row>
    <row r="2604" customFormat="false" ht="15" hidden="false" customHeight="false" outlineLevel="0" collapsed="false">
      <c r="A2604" s="58" t="s">
        <v>4922</v>
      </c>
      <c r="B2604" s="0" t="s">
        <v>2706</v>
      </c>
      <c r="C2604" s="0" t="s">
        <v>99</v>
      </c>
    </row>
    <row r="2605" customFormat="false" ht="15" hidden="false" customHeight="false" outlineLevel="0" collapsed="false">
      <c r="A2605" s="58" t="s">
        <v>4923</v>
      </c>
      <c r="B2605" s="0" t="s">
        <v>4919</v>
      </c>
      <c r="C2605" s="0" t="s">
        <v>99</v>
      </c>
    </row>
    <row r="2606" customFormat="false" ht="15" hidden="false" customHeight="false" outlineLevel="0" collapsed="false">
      <c r="A2606" s="58" t="s">
        <v>4924</v>
      </c>
      <c r="B2606" s="0" t="s">
        <v>2144</v>
      </c>
      <c r="C2606" s="0" t="s">
        <v>99</v>
      </c>
    </row>
    <row r="2607" customFormat="false" ht="15" hidden="false" customHeight="false" outlineLevel="0" collapsed="false">
      <c r="A2607" s="58" t="s">
        <v>4925</v>
      </c>
      <c r="B2607" s="0" t="s">
        <v>1577</v>
      </c>
      <c r="C2607" s="0" t="s">
        <v>99</v>
      </c>
    </row>
    <row r="2608" customFormat="false" ht="15" hidden="false" customHeight="false" outlineLevel="0" collapsed="false">
      <c r="A2608" s="58" t="s">
        <v>4926</v>
      </c>
      <c r="B2608" s="0" t="s">
        <v>2469</v>
      </c>
      <c r="C2608" s="0" t="s">
        <v>99</v>
      </c>
    </row>
    <row r="2609" customFormat="false" ht="15" hidden="false" customHeight="false" outlineLevel="0" collapsed="false">
      <c r="A2609" s="58" t="s">
        <v>4927</v>
      </c>
      <c r="B2609" s="0" t="s">
        <v>1684</v>
      </c>
      <c r="C2609" s="0" t="s">
        <v>99</v>
      </c>
    </row>
    <row r="2610" customFormat="false" ht="15" hidden="false" customHeight="false" outlineLevel="0" collapsed="false">
      <c r="A2610" s="58" t="s">
        <v>4928</v>
      </c>
      <c r="B2610" s="0" t="s">
        <v>1487</v>
      </c>
      <c r="C2610" s="0" t="s">
        <v>99</v>
      </c>
    </row>
    <row r="2611" customFormat="false" ht="15" hidden="false" customHeight="false" outlineLevel="0" collapsed="false">
      <c r="A2611" s="58" t="s">
        <v>4929</v>
      </c>
      <c r="B2611" s="0" t="s">
        <v>1588</v>
      </c>
      <c r="C2611" s="0" t="s">
        <v>99</v>
      </c>
    </row>
    <row r="2612" customFormat="false" ht="15" hidden="false" customHeight="false" outlineLevel="0" collapsed="false">
      <c r="A2612" s="58" t="s">
        <v>4930</v>
      </c>
      <c r="B2612" s="0" t="s">
        <v>4931</v>
      </c>
      <c r="C2612" s="0" t="s">
        <v>99</v>
      </c>
    </row>
    <row r="2613" customFormat="false" ht="15" hidden="false" customHeight="false" outlineLevel="0" collapsed="false">
      <c r="A2613" s="58" t="s">
        <v>4932</v>
      </c>
      <c r="B2613" s="0" t="s">
        <v>4933</v>
      </c>
      <c r="C2613" s="0" t="s">
        <v>99</v>
      </c>
    </row>
    <row r="2614" customFormat="false" ht="15" hidden="false" customHeight="false" outlineLevel="0" collapsed="false">
      <c r="A2614" s="58" t="s">
        <v>4934</v>
      </c>
      <c r="B2614" s="0" t="s">
        <v>4051</v>
      </c>
      <c r="C2614" s="0" t="s">
        <v>99</v>
      </c>
    </row>
    <row r="2615" customFormat="false" ht="15" hidden="false" customHeight="false" outlineLevel="0" collapsed="false">
      <c r="A2615" s="58" t="s">
        <v>4935</v>
      </c>
      <c r="B2615" s="0" t="s">
        <v>1684</v>
      </c>
      <c r="C2615" s="0" t="s">
        <v>99</v>
      </c>
    </row>
    <row r="2616" customFormat="false" ht="15" hidden="false" customHeight="false" outlineLevel="0" collapsed="false">
      <c r="A2616" s="58" t="s">
        <v>4936</v>
      </c>
      <c r="B2616" s="0" t="s">
        <v>1525</v>
      </c>
      <c r="C2616" s="0" t="s">
        <v>99</v>
      </c>
    </row>
    <row r="2617" customFormat="false" ht="15" hidden="false" customHeight="false" outlineLevel="0" collapsed="false">
      <c r="A2617" s="58" t="s">
        <v>4937</v>
      </c>
      <c r="B2617" s="0" t="s">
        <v>4047</v>
      </c>
      <c r="C2617" s="0" t="s">
        <v>99</v>
      </c>
    </row>
    <row r="2618" customFormat="false" ht="15" hidden="false" customHeight="false" outlineLevel="0" collapsed="false">
      <c r="A2618" s="58" t="s">
        <v>4938</v>
      </c>
      <c r="B2618" s="0" t="s">
        <v>4603</v>
      </c>
      <c r="C2618" s="0" t="s">
        <v>99</v>
      </c>
    </row>
    <row r="2619" customFormat="false" ht="15" hidden="false" customHeight="false" outlineLevel="0" collapsed="false">
      <c r="A2619" s="58" t="s">
        <v>4939</v>
      </c>
      <c r="B2619" s="0" t="s">
        <v>1584</v>
      </c>
      <c r="C2619" s="0" t="s">
        <v>99</v>
      </c>
    </row>
    <row r="2620" customFormat="false" ht="15" hidden="false" customHeight="false" outlineLevel="0" collapsed="false">
      <c r="A2620" s="58" t="s">
        <v>4940</v>
      </c>
      <c r="B2620" s="0" t="s">
        <v>1537</v>
      </c>
      <c r="C2620" s="0" t="s">
        <v>99</v>
      </c>
    </row>
    <row r="2621" customFormat="false" ht="15" hidden="false" customHeight="false" outlineLevel="0" collapsed="false">
      <c r="A2621" s="58" t="s">
        <v>4941</v>
      </c>
      <c r="B2621" s="0" t="s">
        <v>1620</v>
      </c>
      <c r="C2621" s="0" t="s">
        <v>99</v>
      </c>
    </row>
    <row r="2622" customFormat="false" ht="15" hidden="false" customHeight="false" outlineLevel="0" collapsed="false">
      <c r="A2622" s="58" t="s">
        <v>4942</v>
      </c>
      <c r="B2622" s="0" t="s">
        <v>4943</v>
      </c>
      <c r="C2622" s="0" t="s">
        <v>99</v>
      </c>
    </row>
    <row r="2623" customFormat="false" ht="15" hidden="false" customHeight="false" outlineLevel="0" collapsed="false">
      <c r="A2623" s="58" t="s">
        <v>4944</v>
      </c>
      <c r="B2623" s="0" t="s">
        <v>4945</v>
      </c>
      <c r="C2623" s="0" t="s">
        <v>99</v>
      </c>
    </row>
    <row r="2624" customFormat="false" ht="15" hidden="false" customHeight="false" outlineLevel="0" collapsed="false">
      <c r="A2624" s="58" t="s">
        <v>4946</v>
      </c>
      <c r="B2624" s="0" t="s">
        <v>4947</v>
      </c>
      <c r="C2624" s="0" t="s">
        <v>99</v>
      </c>
    </row>
    <row r="2625" customFormat="false" ht="15" hidden="false" customHeight="false" outlineLevel="0" collapsed="false">
      <c r="A2625" s="58" t="s">
        <v>4948</v>
      </c>
      <c r="B2625" s="0" t="s">
        <v>4933</v>
      </c>
      <c r="C2625" s="0" t="s">
        <v>99</v>
      </c>
    </row>
    <row r="2626" customFormat="false" ht="15" hidden="false" customHeight="false" outlineLevel="0" collapsed="false">
      <c r="A2626" s="58" t="s">
        <v>4949</v>
      </c>
      <c r="B2626" s="0" t="s">
        <v>1790</v>
      </c>
      <c r="C2626" s="0" t="s">
        <v>99</v>
      </c>
    </row>
    <row r="2627" customFormat="false" ht="15" hidden="false" customHeight="false" outlineLevel="0" collapsed="false">
      <c r="A2627" s="58" t="s">
        <v>4950</v>
      </c>
      <c r="B2627" s="0" t="s">
        <v>2265</v>
      </c>
      <c r="C2627" s="0" t="s">
        <v>99</v>
      </c>
    </row>
    <row r="2628" customFormat="false" ht="15" hidden="false" customHeight="false" outlineLevel="0" collapsed="false">
      <c r="A2628" s="58" t="s">
        <v>4951</v>
      </c>
      <c r="B2628" s="0" t="s">
        <v>1433</v>
      </c>
      <c r="C2628" s="0" t="s">
        <v>99</v>
      </c>
    </row>
    <row r="2629" customFormat="false" ht="15" hidden="false" customHeight="false" outlineLevel="0" collapsed="false">
      <c r="A2629" s="58" t="s">
        <v>4952</v>
      </c>
      <c r="B2629" s="0" t="s">
        <v>3066</v>
      </c>
      <c r="C2629" s="0" t="s">
        <v>99</v>
      </c>
    </row>
    <row r="2630" customFormat="false" ht="15" hidden="false" customHeight="false" outlineLevel="0" collapsed="false">
      <c r="A2630" s="58" t="s">
        <v>4953</v>
      </c>
      <c r="B2630" s="0" t="s">
        <v>4954</v>
      </c>
      <c r="C2630" s="0" t="s">
        <v>99</v>
      </c>
    </row>
    <row r="2631" customFormat="false" ht="15" hidden="false" customHeight="false" outlineLevel="0" collapsed="false">
      <c r="A2631" s="58" t="s">
        <v>4955</v>
      </c>
      <c r="B2631" s="0" t="s">
        <v>2972</v>
      </c>
      <c r="C2631" s="0" t="s">
        <v>99</v>
      </c>
    </row>
    <row r="2632" customFormat="false" ht="15" hidden="false" customHeight="false" outlineLevel="0" collapsed="false">
      <c r="A2632" s="58" t="s">
        <v>4956</v>
      </c>
      <c r="B2632" s="0" t="s">
        <v>2652</v>
      </c>
      <c r="C2632" s="0" t="s">
        <v>99</v>
      </c>
    </row>
    <row r="2633" customFormat="false" ht="15" hidden="false" customHeight="false" outlineLevel="0" collapsed="false">
      <c r="A2633" s="58" t="s">
        <v>4957</v>
      </c>
      <c r="B2633" s="0" t="s">
        <v>1539</v>
      </c>
      <c r="C2633" s="0" t="s">
        <v>99</v>
      </c>
    </row>
    <row r="2634" customFormat="false" ht="15" hidden="false" customHeight="false" outlineLevel="0" collapsed="false">
      <c r="A2634" s="58" t="s">
        <v>4958</v>
      </c>
      <c r="B2634" s="0" t="s">
        <v>3712</v>
      </c>
      <c r="C2634" s="0" t="s">
        <v>99</v>
      </c>
    </row>
    <row r="2635" customFormat="false" ht="15" hidden="false" customHeight="false" outlineLevel="0" collapsed="false">
      <c r="A2635" s="58" t="s">
        <v>1078</v>
      </c>
      <c r="B2635" s="0" t="s">
        <v>2400</v>
      </c>
      <c r="C2635" s="0" t="s">
        <v>99</v>
      </c>
    </row>
    <row r="2636" customFormat="false" ht="15" hidden="false" customHeight="false" outlineLevel="0" collapsed="false">
      <c r="A2636" s="58" t="s">
        <v>4959</v>
      </c>
      <c r="B2636" s="0" t="s">
        <v>1433</v>
      </c>
      <c r="C2636" s="0" t="s">
        <v>99</v>
      </c>
    </row>
    <row r="2637" customFormat="false" ht="15" hidden="false" customHeight="false" outlineLevel="0" collapsed="false">
      <c r="A2637" s="58" t="s">
        <v>4960</v>
      </c>
      <c r="B2637" s="0" t="s">
        <v>4961</v>
      </c>
      <c r="C2637" s="0" t="s">
        <v>99</v>
      </c>
    </row>
    <row r="2638" customFormat="false" ht="15" hidden="false" customHeight="false" outlineLevel="0" collapsed="false">
      <c r="A2638" s="58" t="s">
        <v>4962</v>
      </c>
      <c r="B2638" s="0" t="s">
        <v>4963</v>
      </c>
      <c r="C2638" s="0" t="s">
        <v>99</v>
      </c>
    </row>
    <row r="2639" customFormat="false" ht="15" hidden="false" customHeight="false" outlineLevel="0" collapsed="false">
      <c r="A2639" s="58" t="s">
        <v>4964</v>
      </c>
      <c r="B2639" s="0" t="s">
        <v>4659</v>
      </c>
      <c r="C2639" s="0" t="s">
        <v>99</v>
      </c>
    </row>
    <row r="2640" customFormat="false" ht="15" hidden="false" customHeight="false" outlineLevel="0" collapsed="false">
      <c r="A2640" s="58" t="s">
        <v>4965</v>
      </c>
      <c r="B2640" s="0" t="s">
        <v>1520</v>
      </c>
      <c r="C2640" s="0" t="s">
        <v>99</v>
      </c>
    </row>
    <row r="2641" customFormat="false" ht="15" hidden="false" customHeight="false" outlineLevel="0" collapsed="false">
      <c r="A2641" s="58" t="s">
        <v>4966</v>
      </c>
      <c r="B2641" s="0" t="s">
        <v>1549</v>
      </c>
      <c r="C2641" s="0" t="s">
        <v>99</v>
      </c>
    </row>
    <row r="2642" customFormat="false" ht="15" hidden="false" customHeight="false" outlineLevel="0" collapsed="false">
      <c r="A2642" s="58" t="s">
        <v>4967</v>
      </c>
      <c r="B2642" s="0" t="s">
        <v>1707</v>
      </c>
      <c r="C2642" s="0" t="s">
        <v>99</v>
      </c>
    </row>
    <row r="2643" customFormat="false" ht="15" hidden="false" customHeight="false" outlineLevel="0" collapsed="false">
      <c r="A2643" s="58" t="s">
        <v>4968</v>
      </c>
      <c r="B2643" s="0" t="s">
        <v>4969</v>
      </c>
      <c r="C2643" s="0" t="s">
        <v>99</v>
      </c>
    </row>
    <row r="2644" customFormat="false" ht="15" hidden="false" customHeight="false" outlineLevel="0" collapsed="false">
      <c r="A2644" s="58" t="s">
        <v>4970</v>
      </c>
      <c r="B2644" s="0" t="s">
        <v>1620</v>
      </c>
      <c r="C2644" s="0" t="s">
        <v>99</v>
      </c>
    </row>
    <row r="2645" customFormat="false" ht="15" hidden="false" customHeight="false" outlineLevel="0" collapsed="false">
      <c r="A2645" s="58" t="s">
        <v>4971</v>
      </c>
      <c r="B2645" s="0" t="s">
        <v>4972</v>
      </c>
      <c r="C2645" s="0" t="s">
        <v>99</v>
      </c>
    </row>
    <row r="2646" customFormat="false" ht="15" hidden="false" customHeight="false" outlineLevel="0" collapsed="false">
      <c r="A2646" s="58" t="s">
        <v>4973</v>
      </c>
      <c r="B2646" s="0" t="s">
        <v>1571</v>
      </c>
      <c r="C2646" s="0" t="s">
        <v>99</v>
      </c>
    </row>
    <row r="2647" customFormat="false" ht="15" hidden="false" customHeight="false" outlineLevel="0" collapsed="false">
      <c r="A2647" s="58" t="s">
        <v>1443</v>
      </c>
      <c r="B2647" s="0" t="s">
        <v>3318</v>
      </c>
      <c r="C2647" s="0" t="s">
        <v>99</v>
      </c>
    </row>
    <row r="2648" customFormat="false" ht="15" hidden="false" customHeight="false" outlineLevel="0" collapsed="false">
      <c r="A2648" s="58" t="s">
        <v>4974</v>
      </c>
      <c r="B2648" s="0" t="s">
        <v>2015</v>
      </c>
      <c r="C2648" s="0" t="s">
        <v>99</v>
      </c>
    </row>
    <row r="2649" customFormat="false" ht="15" hidden="false" customHeight="false" outlineLevel="0" collapsed="false">
      <c r="A2649" s="58" t="s">
        <v>4975</v>
      </c>
      <c r="B2649" s="0" t="s">
        <v>2628</v>
      </c>
      <c r="C2649" s="0" t="s">
        <v>99</v>
      </c>
    </row>
    <row r="2650" customFormat="false" ht="15" hidden="false" customHeight="false" outlineLevel="0" collapsed="false">
      <c r="A2650" s="58" t="s">
        <v>4976</v>
      </c>
      <c r="B2650" s="0" t="s">
        <v>2628</v>
      </c>
      <c r="C2650" s="0" t="s">
        <v>99</v>
      </c>
    </row>
    <row r="2651" customFormat="false" ht="15" hidden="false" customHeight="false" outlineLevel="0" collapsed="false">
      <c r="A2651" s="58" t="s">
        <v>4977</v>
      </c>
      <c r="B2651" s="0" t="s">
        <v>1433</v>
      </c>
      <c r="C2651" s="0" t="s">
        <v>99</v>
      </c>
    </row>
    <row r="2652" customFormat="false" ht="15" hidden="false" customHeight="false" outlineLevel="0" collapsed="false">
      <c r="A2652" s="58" t="s">
        <v>4978</v>
      </c>
      <c r="B2652" s="0" t="s">
        <v>1537</v>
      </c>
      <c r="C2652" s="0" t="s">
        <v>99</v>
      </c>
    </row>
    <row r="2653" customFormat="false" ht="15" hidden="false" customHeight="false" outlineLevel="0" collapsed="false">
      <c r="A2653" s="58" t="s">
        <v>4979</v>
      </c>
      <c r="B2653" s="0" t="s">
        <v>2194</v>
      </c>
      <c r="C2653" s="0" t="s">
        <v>99</v>
      </c>
    </row>
    <row r="2654" customFormat="false" ht="15" hidden="false" customHeight="false" outlineLevel="0" collapsed="false">
      <c r="A2654" s="58" t="s">
        <v>4980</v>
      </c>
      <c r="B2654" s="0" t="s">
        <v>1525</v>
      </c>
      <c r="C2654" s="0" t="s">
        <v>99</v>
      </c>
    </row>
    <row r="2655" customFormat="false" ht="15" hidden="false" customHeight="false" outlineLevel="0" collapsed="false">
      <c r="A2655" s="58" t="s">
        <v>4981</v>
      </c>
      <c r="B2655" s="0" t="s">
        <v>1620</v>
      </c>
      <c r="C2655" s="0" t="s">
        <v>99</v>
      </c>
    </row>
    <row r="2656" customFormat="false" ht="15" hidden="false" customHeight="false" outlineLevel="0" collapsed="false">
      <c r="A2656" s="58" t="s">
        <v>4982</v>
      </c>
      <c r="B2656" s="0" t="s">
        <v>4983</v>
      </c>
      <c r="C2656" s="0" t="s">
        <v>99</v>
      </c>
    </row>
    <row r="2657" customFormat="false" ht="15" hidden="false" customHeight="false" outlineLevel="0" collapsed="false">
      <c r="A2657" s="58" t="s">
        <v>4984</v>
      </c>
      <c r="B2657" s="0" t="s">
        <v>1620</v>
      </c>
      <c r="C2657" s="0" t="s">
        <v>99</v>
      </c>
    </row>
    <row r="2658" customFormat="false" ht="15" hidden="false" customHeight="false" outlineLevel="0" collapsed="false">
      <c r="A2658" s="58" t="s">
        <v>4985</v>
      </c>
      <c r="B2658" s="0" t="s">
        <v>2883</v>
      </c>
      <c r="C2658" s="0" t="s">
        <v>99</v>
      </c>
    </row>
    <row r="2659" customFormat="false" ht="15" hidden="false" customHeight="false" outlineLevel="0" collapsed="false">
      <c r="A2659" s="58" t="s">
        <v>4986</v>
      </c>
      <c r="B2659" s="0" t="s">
        <v>1634</v>
      </c>
      <c r="C2659" s="0" t="s">
        <v>99</v>
      </c>
    </row>
    <row r="2660" customFormat="false" ht="15" hidden="false" customHeight="false" outlineLevel="0" collapsed="false">
      <c r="A2660" s="58" t="s">
        <v>4987</v>
      </c>
      <c r="B2660" s="0" t="s">
        <v>1620</v>
      </c>
      <c r="C2660" s="0" t="s">
        <v>99</v>
      </c>
    </row>
    <row r="2661" customFormat="false" ht="15" hidden="false" customHeight="false" outlineLevel="0" collapsed="false">
      <c r="A2661" s="58" t="s">
        <v>4988</v>
      </c>
      <c r="B2661" s="0" t="s">
        <v>3500</v>
      </c>
      <c r="C2661" s="0" t="s">
        <v>99</v>
      </c>
    </row>
    <row r="2662" customFormat="false" ht="15" hidden="false" customHeight="false" outlineLevel="0" collapsed="false">
      <c r="A2662" s="58" t="s">
        <v>4989</v>
      </c>
      <c r="B2662" s="0" t="s">
        <v>1531</v>
      </c>
      <c r="C2662" s="0" t="s">
        <v>99</v>
      </c>
    </row>
    <row r="2663" customFormat="false" ht="15" hidden="false" customHeight="false" outlineLevel="0" collapsed="false">
      <c r="A2663" s="58" t="s">
        <v>4990</v>
      </c>
      <c r="B2663" s="0" t="s">
        <v>4991</v>
      </c>
      <c r="C2663" s="0" t="s">
        <v>99</v>
      </c>
    </row>
    <row r="2664" customFormat="false" ht="15" hidden="false" customHeight="false" outlineLevel="0" collapsed="false">
      <c r="A2664" s="58" t="s">
        <v>4992</v>
      </c>
      <c r="B2664" s="0" t="s">
        <v>1491</v>
      </c>
      <c r="C2664" s="0" t="s">
        <v>99</v>
      </c>
    </row>
    <row r="2665" customFormat="false" ht="15" hidden="false" customHeight="false" outlineLevel="0" collapsed="false">
      <c r="A2665" s="58" t="s">
        <v>4993</v>
      </c>
      <c r="B2665" s="0" t="s">
        <v>4994</v>
      </c>
      <c r="C2665" s="0" t="s">
        <v>99</v>
      </c>
    </row>
    <row r="2666" customFormat="false" ht="15" hidden="false" customHeight="false" outlineLevel="0" collapsed="false">
      <c r="A2666" s="58" t="s">
        <v>4995</v>
      </c>
      <c r="B2666" s="0" t="s">
        <v>4996</v>
      </c>
      <c r="C2666" s="0" t="s">
        <v>99</v>
      </c>
    </row>
    <row r="2667" customFormat="false" ht="15" hidden="false" customHeight="false" outlineLevel="0" collapsed="false">
      <c r="A2667" s="58" t="s">
        <v>4997</v>
      </c>
      <c r="B2667" s="0" t="s">
        <v>1827</v>
      </c>
      <c r="C2667" s="0" t="s">
        <v>99</v>
      </c>
    </row>
    <row r="2668" customFormat="false" ht="15" hidden="false" customHeight="false" outlineLevel="0" collapsed="false">
      <c r="A2668" s="58" t="s">
        <v>4998</v>
      </c>
      <c r="B2668" s="0" t="s">
        <v>2079</v>
      </c>
      <c r="C2668" s="0" t="s">
        <v>99</v>
      </c>
    </row>
    <row r="2669" customFormat="false" ht="15" hidden="false" customHeight="false" outlineLevel="0" collapsed="false">
      <c r="A2669" s="58" t="s">
        <v>4999</v>
      </c>
      <c r="B2669" s="0" t="s">
        <v>1509</v>
      </c>
      <c r="C2669" s="0" t="s">
        <v>99</v>
      </c>
    </row>
    <row r="2670" customFormat="false" ht="15" hidden="false" customHeight="false" outlineLevel="0" collapsed="false">
      <c r="A2670" s="58" t="s">
        <v>5000</v>
      </c>
      <c r="B2670" s="0" t="s">
        <v>1433</v>
      </c>
      <c r="C2670" s="0" t="s">
        <v>99</v>
      </c>
    </row>
    <row r="2671" customFormat="false" ht="15" hidden="false" customHeight="false" outlineLevel="0" collapsed="false">
      <c r="A2671" s="58" t="s">
        <v>5001</v>
      </c>
      <c r="B2671" s="0" t="s">
        <v>4499</v>
      </c>
      <c r="C2671" s="0" t="s">
        <v>99</v>
      </c>
    </row>
    <row r="2672" customFormat="false" ht="15" hidden="false" customHeight="false" outlineLevel="0" collapsed="false">
      <c r="A2672" s="58" t="s">
        <v>5002</v>
      </c>
      <c r="B2672" s="0" t="s">
        <v>1537</v>
      </c>
      <c r="C2672" s="0" t="s">
        <v>99</v>
      </c>
    </row>
    <row r="2673" customFormat="false" ht="15" hidden="false" customHeight="false" outlineLevel="0" collapsed="false">
      <c r="A2673" s="58" t="s">
        <v>5003</v>
      </c>
      <c r="B2673" s="0" t="s">
        <v>1491</v>
      </c>
      <c r="C2673" s="0" t="s">
        <v>99</v>
      </c>
    </row>
    <row r="2674" customFormat="false" ht="15" hidden="false" customHeight="false" outlineLevel="0" collapsed="false">
      <c r="A2674" s="58" t="s">
        <v>5004</v>
      </c>
      <c r="B2674" s="0" t="s">
        <v>5005</v>
      </c>
      <c r="C2674" s="0" t="s">
        <v>99</v>
      </c>
    </row>
    <row r="2675" customFormat="false" ht="15" hidden="false" customHeight="false" outlineLevel="0" collapsed="false">
      <c r="A2675" s="58" t="s">
        <v>5006</v>
      </c>
      <c r="B2675" s="0" t="s">
        <v>1671</v>
      </c>
      <c r="C2675" s="0" t="s">
        <v>99</v>
      </c>
    </row>
    <row r="2676" customFormat="false" ht="15" hidden="false" customHeight="false" outlineLevel="0" collapsed="false">
      <c r="A2676" s="58" t="s">
        <v>5007</v>
      </c>
      <c r="B2676" s="0" t="s">
        <v>1496</v>
      </c>
      <c r="C2676" s="0" t="s">
        <v>99</v>
      </c>
    </row>
    <row r="2677" customFormat="false" ht="15" hidden="false" customHeight="false" outlineLevel="0" collapsed="false">
      <c r="A2677" s="58" t="s">
        <v>5008</v>
      </c>
      <c r="B2677" s="0" t="s">
        <v>1790</v>
      </c>
      <c r="C2677" s="0" t="s">
        <v>99</v>
      </c>
    </row>
    <row r="2678" customFormat="false" ht="15" hidden="false" customHeight="false" outlineLevel="0" collapsed="false">
      <c r="A2678" s="58" t="s">
        <v>5009</v>
      </c>
      <c r="B2678" s="0" t="s">
        <v>2652</v>
      </c>
      <c r="C2678" s="0" t="s">
        <v>99</v>
      </c>
    </row>
    <row r="2679" customFormat="false" ht="15" hidden="false" customHeight="false" outlineLevel="0" collapsed="false">
      <c r="A2679" s="58" t="s">
        <v>221</v>
      </c>
      <c r="B2679" s="0" t="s">
        <v>1433</v>
      </c>
      <c r="C2679" s="0" t="s">
        <v>99</v>
      </c>
    </row>
    <row r="2680" customFormat="false" ht="15" hidden="false" customHeight="false" outlineLevel="0" collapsed="false">
      <c r="A2680" s="58" t="s">
        <v>366</v>
      </c>
      <c r="B2680" s="0" t="s">
        <v>1712</v>
      </c>
      <c r="C2680" s="0" t="s">
        <v>99</v>
      </c>
    </row>
    <row r="2681" customFormat="false" ht="15" hidden="false" customHeight="false" outlineLevel="0" collapsed="false">
      <c r="A2681" s="58" t="s">
        <v>5010</v>
      </c>
      <c r="B2681" s="0" t="s">
        <v>2265</v>
      </c>
      <c r="C2681" s="0" t="s">
        <v>99</v>
      </c>
    </row>
    <row r="2682" customFormat="false" ht="15" hidden="false" customHeight="false" outlineLevel="0" collapsed="false">
      <c r="A2682" s="58" t="s">
        <v>5011</v>
      </c>
      <c r="B2682" s="0" t="s">
        <v>1531</v>
      </c>
      <c r="C2682" s="0" t="s">
        <v>99</v>
      </c>
    </row>
    <row r="2683" customFormat="false" ht="15" hidden="false" customHeight="false" outlineLevel="0" collapsed="false">
      <c r="A2683" s="58" t="s">
        <v>5012</v>
      </c>
      <c r="B2683" s="0" t="s">
        <v>1491</v>
      </c>
      <c r="C2683" s="0" t="s">
        <v>99</v>
      </c>
    </row>
    <row r="2684" customFormat="false" ht="15" hidden="false" customHeight="false" outlineLevel="0" collapsed="false">
      <c r="A2684" s="58" t="s">
        <v>5013</v>
      </c>
      <c r="B2684" s="0" t="s">
        <v>2892</v>
      </c>
      <c r="C2684" s="0" t="s">
        <v>99</v>
      </c>
    </row>
    <row r="2685" customFormat="false" ht="15" hidden="false" customHeight="false" outlineLevel="0" collapsed="false">
      <c r="A2685" s="58" t="s">
        <v>5014</v>
      </c>
      <c r="B2685" s="0" t="s">
        <v>5015</v>
      </c>
      <c r="C2685" s="0" t="s">
        <v>99</v>
      </c>
    </row>
    <row r="2686" customFormat="false" ht="15" hidden="false" customHeight="false" outlineLevel="0" collapsed="false">
      <c r="A2686" s="58" t="s">
        <v>5016</v>
      </c>
      <c r="B2686" s="0" t="s">
        <v>3657</v>
      </c>
      <c r="C2686" s="0" t="s">
        <v>99</v>
      </c>
    </row>
    <row r="2687" customFormat="false" ht="15" hidden="false" customHeight="false" outlineLevel="0" collapsed="false">
      <c r="A2687" s="58" t="s">
        <v>5017</v>
      </c>
      <c r="B2687" s="0" t="s">
        <v>1496</v>
      </c>
      <c r="C2687" s="0" t="s">
        <v>99</v>
      </c>
    </row>
    <row r="2688" customFormat="false" ht="15" hidden="false" customHeight="false" outlineLevel="0" collapsed="false">
      <c r="A2688" s="58" t="s">
        <v>5018</v>
      </c>
      <c r="B2688" s="0" t="s">
        <v>1483</v>
      </c>
      <c r="C2688" s="0" t="s">
        <v>99</v>
      </c>
    </row>
    <row r="2689" customFormat="false" ht="15" hidden="false" customHeight="false" outlineLevel="0" collapsed="false">
      <c r="A2689" s="58" t="s">
        <v>5019</v>
      </c>
      <c r="B2689" s="0" t="s">
        <v>1644</v>
      </c>
      <c r="C2689" s="0" t="s">
        <v>99</v>
      </c>
    </row>
    <row r="2690" customFormat="false" ht="15" hidden="false" customHeight="false" outlineLevel="0" collapsed="false">
      <c r="A2690" s="58" t="s">
        <v>5020</v>
      </c>
      <c r="B2690" s="0" t="s">
        <v>5021</v>
      </c>
      <c r="C2690" s="0" t="s">
        <v>99</v>
      </c>
    </row>
    <row r="2691" customFormat="false" ht="15" hidden="false" customHeight="false" outlineLevel="0" collapsed="false">
      <c r="A2691" s="58" t="s">
        <v>5022</v>
      </c>
      <c r="B2691" s="0" t="s">
        <v>5023</v>
      </c>
      <c r="C2691" s="0" t="s">
        <v>99</v>
      </c>
    </row>
    <row r="2692" customFormat="false" ht="15" hidden="false" customHeight="false" outlineLevel="0" collapsed="false">
      <c r="A2692" s="58" t="s">
        <v>5024</v>
      </c>
      <c r="B2692" s="0" t="s">
        <v>5025</v>
      </c>
      <c r="C2692" s="0" t="s">
        <v>99</v>
      </c>
    </row>
    <row r="2693" customFormat="false" ht="15" hidden="false" customHeight="false" outlineLevel="0" collapsed="false">
      <c r="A2693" s="58" t="s">
        <v>5026</v>
      </c>
      <c r="B2693" s="0" t="s">
        <v>3032</v>
      </c>
      <c r="C2693" s="0" t="s">
        <v>99</v>
      </c>
    </row>
    <row r="2694" customFormat="false" ht="15" hidden="false" customHeight="false" outlineLevel="0" collapsed="false">
      <c r="A2694" s="58" t="s">
        <v>5027</v>
      </c>
      <c r="B2694" s="0" t="s">
        <v>5028</v>
      </c>
      <c r="C2694" s="0" t="s">
        <v>99</v>
      </c>
    </row>
    <row r="2695" customFormat="false" ht="15" hidden="false" customHeight="false" outlineLevel="0" collapsed="false">
      <c r="A2695" s="58" t="s">
        <v>5029</v>
      </c>
      <c r="B2695" s="0" t="s">
        <v>1571</v>
      </c>
      <c r="C2695" s="0" t="s">
        <v>99</v>
      </c>
    </row>
    <row r="2696" customFormat="false" ht="15" hidden="false" customHeight="false" outlineLevel="0" collapsed="false">
      <c r="A2696" s="58" t="s">
        <v>5030</v>
      </c>
      <c r="B2696" s="0" t="s">
        <v>5031</v>
      </c>
      <c r="C2696" s="0" t="s">
        <v>99</v>
      </c>
    </row>
    <row r="2697" customFormat="false" ht="15" hidden="false" customHeight="false" outlineLevel="0" collapsed="false">
      <c r="A2697" s="58" t="s">
        <v>5032</v>
      </c>
      <c r="B2697" s="0" t="s">
        <v>2307</v>
      </c>
      <c r="C2697" s="0" t="s">
        <v>99</v>
      </c>
    </row>
    <row r="2698" customFormat="false" ht="15" hidden="false" customHeight="false" outlineLevel="0" collapsed="false">
      <c r="A2698" s="58" t="s">
        <v>5033</v>
      </c>
      <c r="B2698" s="0" t="s">
        <v>5034</v>
      </c>
      <c r="C2698" s="0" t="s">
        <v>99</v>
      </c>
    </row>
    <row r="2699" customFormat="false" ht="15" hidden="false" customHeight="false" outlineLevel="0" collapsed="false">
      <c r="A2699" s="58" t="s">
        <v>5035</v>
      </c>
      <c r="B2699" s="0" t="s">
        <v>5036</v>
      </c>
      <c r="C2699" s="0" t="s">
        <v>99</v>
      </c>
    </row>
    <row r="2700" customFormat="false" ht="15" hidden="false" customHeight="false" outlineLevel="0" collapsed="false">
      <c r="A2700" s="58" t="s">
        <v>5037</v>
      </c>
      <c r="B2700" s="0" t="s">
        <v>1496</v>
      </c>
      <c r="C2700" s="0" t="s">
        <v>99</v>
      </c>
    </row>
    <row r="2701" customFormat="false" ht="15" hidden="false" customHeight="false" outlineLevel="0" collapsed="false">
      <c r="A2701" s="58" t="s">
        <v>5038</v>
      </c>
      <c r="B2701" s="0" t="s">
        <v>1525</v>
      </c>
      <c r="C2701" s="0" t="s">
        <v>99</v>
      </c>
    </row>
    <row r="2702" customFormat="false" ht="15" hidden="false" customHeight="false" outlineLevel="0" collapsed="false">
      <c r="A2702" s="58" t="s">
        <v>5039</v>
      </c>
      <c r="B2702" s="0" t="s">
        <v>238</v>
      </c>
      <c r="C2702" s="0" t="s">
        <v>99</v>
      </c>
    </row>
    <row r="2703" customFormat="false" ht="15" hidden="false" customHeight="false" outlineLevel="0" collapsed="false">
      <c r="A2703" s="58" t="s">
        <v>5040</v>
      </c>
      <c r="B2703" s="0" t="s">
        <v>5041</v>
      </c>
      <c r="C2703" s="0" t="s">
        <v>99</v>
      </c>
    </row>
    <row r="2704" customFormat="false" ht="15" hidden="false" customHeight="false" outlineLevel="0" collapsed="false">
      <c r="A2704" s="58" t="s">
        <v>5042</v>
      </c>
      <c r="B2704" s="0" t="s">
        <v>5043</v>
      </c>
      <c r="C2704" s="0" t="s">
        <v>99</v>
      </c>
    </row>
    <row r="2705" customFormat="false" ht="15" hidden="false" customHeight="false" outlineLevel="0" collapsed="false">
      <c r="A2705" s="58" t="s">
        <v>5044</v>
      </c>
      <c r="B2705" s="0" t="s">
        <v>1549</v>
      </c>
      <c r="C2705" s="0" t="s">
        <v>99</v>
      </c>
    </row>
    <row r="2706" customFormat="false" ht="15" hidden="false" customHeight="false" outlineLevel="0" collapsed="false">
      <c r="A2706" s="58" t="s">
        <v>5045</v>
      </c>
      <c r="B2706" s="0" t="s">
        <v>5046</v>
      </c>
      <c r="C2706" s="0" t="s">
        <v>99</v>
      </c>
    </row>
    <row r="2707" customFormat="false" ht="15" hidden="false" customHeight="false" outlineLevel="0" collapsed="false">
      <c r="A2707" s="58" t="s">
        <v>5047</v>
      </c>
      <c r="B2707" s="0" t="s">
        <v>1792</v>
      </c>
      <c r="C2707" s="0" t="s">
        <v>99</v>
      </c>
    </row>
    <row r="2708" customFormat="false" ht="15" hidden="false" customHeight="false" outlineLevel="0" collapsed="false">
      <c r="A2708" s="58" t="s">
        <v>5048</v>
      </c>
      <c r="B2708" s="0" t="s">
        <v>1792</v>
      </c>
      <c r="C2708" s="0" t="s">
        <v>99</v>
      </c>
    </row>
    <row r="2709" customFormat="false" ht="15" hidden="false" customHeight="false" outlineLevel="0" collapsed="false">
      <c r="A2709" s="58" t="s">
        <v>5049</v>
      </c>
      <c r="B2709" s="0" t="s">
        <v>5050</v>
      </c>
      <c r="C2709" s="0" t="s">
        <v>99</v>
      </c>
    </row>
    <row r="2710" customFormat="false" ht="15" hidden="false" customHeight="false" outlineLevel="0" collapsed="false">
      <c r="A2710" s="58" t="s">
        <v>5051</v>
      </c>
      <c r="B2710" s="0" t="s">
        <v>1792</v>
      </c>
      <c r="C2710" s="0" t="s">
        <v>99</v>
      </c>
    </row>
    <row r="2711" customFormat="false" ht="15" hidden="false" customHeight="false" outlineLevel="0" collapsed="false">
      <c r="A2711" s="58" t="s">
        <v>5052</v>
      </c>
      <c r="B2711" s="0" t="s">
        <v>3199</v>
      </c>
      <c r="C2711" s="0" t="s">
        <v>99</v>
      </c>
    </row>
    <row r="2712" customFormat="false" ht="15" hidden="false" customHeight="false" outlineLevel="0" collapsed="false">
      <c r="A2712" s="58" t="s">
        <v>5053</v>
      </c>
      <c r="B2712" s="0" t="s">
        <v>2749</v>
      </c>
      <c r="C2712" s="0" t="s">
        <v>99</v>
      </c>
    </row>
    <row r="2713" customFormat="false" ht="15" hidden="false" customHeight="false" outlineLevel="0" collapsed="false">
      <c r="A2713" s="58" t="s">
        <v>5054</v>
      </c>
      <c r="B2713" s="0" t="s">
        <v>1549</v>
      </c>
      <c r="C2713" s="0" t="s">
        <v>99</v>
      </c>
    </row>
    <row r="2714" customFormat="false" ht="15" hidden="false" customHeight="false" outlineLevel="0" collapsed="false">
      <c r="A2714" s="58" t="s">
        <v>5055</v>
      </c>
      <c r="B2714" s="0" t="s">
        <v>1792</v>
      </c>
      <c r="C2714" s="0" t="s">
        <v>99</v>
      </c>
    </row>
    <row r="2715" customFormat="false" ht="15" hidden="false" customHeight="false" outlineLevel="0" collapsed="false">
      <c r="A2715" s="58" t="s">
        <v>5056</v>
      </c>
      <c r="B2715" s="0" t="s">
        <v>2034</v>
      </c>
      <c r="C2715" s="0" t="s">
        <v>99</v>
      </c>
    </row>
    <row r="2716" customFormat="false" ht="15" hidden="false" customHeight="false" outlineLevel="0" collapsed="false">
      <c r="A2716" s="58" t="s">
        <v>5057</v>
      </c>
      <c r="B2716" s="0" t="s">
        <v>2048</v>
      </c>
      <c r="C2716" s="0" t="s">
        <v>99</v>
      </c>
    </row>
    <row r="2717" customFormat="false" ht="15" hidden="false" customHeight="false" outlineLevel="0" collapsed="false">
      <c r="A2717" s="58" t="s">
        <v>5058</v>
      </c>
      <c r="B2717" s="0" t="s">
        <v>5059</v>
      </c>
      <c r="C2717" s="0" t="s">
        <v>99</v>
      </c>
    </row>
    <row r="2718" customFormat="false" ht="15" hidden="false" customHeight="false" outlineLevel="0" collapsed="false">
      <c r="A2718" s="58" t="s">
        <v>5060</v>
      </c>
      <c r="B2718" s="0" t="s">
        <v>2324</v>
      </c>
      <c r="C2718" s="0" t="s">
        <v>99</v>
      </c>
    </row>
    <row r="2719" customFormat="false" ht="15" hidden="false" customHeight="false" outlineLevel="0" collapsed="false">
      <c r="A2719" s="58" t="s">
        <v>5061</v>
      </c>
      <c r="B2719" s="0" t="s">
        <v>1549</v>
      </c>
      <c r="C2719" s="0" t="s">
        <v>99</v>
      </c>
    </row>
    <row r="2720" customFormat="false" ht="15" hidden="false" customHeight="false" outlineLevel="0" collapsed="false">
      <c r="A2720" s="58" t="s">
        <v>5062</v>
      </c>
      <c r="B2720" s="0" t="s">
        <v>4969</v>
      </c>
      <c r="C2720" s="0" t="s">
        <v>99</v>
      </c>
    </row>
    <row r="2721" customFormat="false" ht="15" hidden="false" customHeight="false" outlineLevel="0" collapsed="false">
      <c r="A2721" s="58" t="s">
        <v>5063</v>
      </c>
      <c r="B2721" s="0" t="s">
        <v>1790</v>
      </c>
      <c r="C2721" s="0" t="s">
        <v>99</v>
      </c>
    </row>
    <row r="2722" customFormat="false" ht="15" hidden="false" customHeight="false" outlineLevel="0" collapsed="false">
      <c r="A2722" s="58" t="s">
        <v>5064</v>
      </c>
      <c r="B2722" s="0" t="s">
        <v>2265</v>
      </c>
      <c r="C2722" s="0" t="s">
        <v>99</v>
      </c>
    </row>
    <row r="2723" customFormat="false" ht="15" hidden="false" customHeight="false" outlineLevel="0" collapsed="false">
      <c r="A2723" s="58" t="s">
        <v>5065</v>
      </c>
      <c r="B2723" s="0" t="s">
        <v>1849</v>
      </c>
      <c r="C2723" s="0" t="s">
        <v>99</v>
      </c>
    </row>
    <row r="2724" customFormat="false" ht="15" hidden="false" customHeight="false" outlineLevel="0" collapsed="false">
      <c r="A2724" s="58" t="s">
        <v>5066</v>
      </c>
      <c r="B2724" s="0" t="s">
        <v>1849</v>
      </c>
      <c r="C2724" s="0" t="s">
        <v>99</v>
      </c>
    </row>
    <row r="2725" customFormat="false" ht="15" hidden="false" customHeight="false" outlineLevel="0" collapsed="false">
      <c r="A2725" s="58" t="s">
        <v>5067</v>
      </c>
      <c r="B2725" s="0" t="s">
        <v>2843</v>
      </c>
      <c r="C2725" s="0" t="s">
        <v>99</v>
      </c>
    </row>
    <row r="2726" customFormat="false" ht="15" hidden="false" customHeight="false" outlineLevel="0" collapsed="false">
      <c r="A2726" s="58" t="s">
        <v>5068</v>
      </c>
      <c r="B2726" s="0" t="s">
        <v>5069</v>
      </c>
      <c r="C2726" s="0" t="s">
        <v>99</v>
      </c>
    </row>
    <row r="2727" customFormat="false" ht="15" hidden="false" customHeight="false" outlineLevel="0" collapsed="false">
      <c r="A2727" s="58" t="s">
        <v>5070</v>
      </c>
      <c r="B2727" s="0" t="s">
        <v>2843</v>
      </c>
      <c r="C2727" s="0" t="s">
        <v>99</v>
      </c>
    </row>
    <row r="2728" customFormat="false" ht="15" hidden="false" customHeight="false" outlineLevel="0" collapsed="false">
      <c r="A2728" s="58" t="s">
        <v>5071</v>
      </c>
      <c r="B2728" s="0" t="s">
        <v>1668</v>
      </c>
      <c r="C2728" s="0" t="s">
        <v>99</v>
      </c>
    </row>
    <row r="2729" customFormat="false" ht="15" hidden="false" customHeight="false" outlineLevel="0" collapsed="false">
      <c r="A2729" s="58" t="s">
        <v>5072</v>
      </c>
      <c r="B2729" s="0" t="s">
        <v>5073</v>
      </c>
      <c r="C2729" s="0" t="s">
        <v>99</v>
      </c>
    </row>
    <row r="2730" customFormat="false" ht="15" hidden="false" customHeight="false" outlineLevel="0" collapsed="false">
      <c r="A2730" s="58" t="s">
        <v>5074</v>
      </c>
      <c r="B2730" s="0" t="s">
        <v>2421</v>
      </c>
      <c r="C2730" s="0" t="s">
        <v>99</v>
      </c>
    </row>
    <row r="2731" customFormat="false" ht="15" hidden="false" customHeight="false" outlineLevel="0" collapsed="false">
      <c r="A2731" s="58" t="s">
        <v>5075</v>
      </c>
      <c r="B2731" s="0" t="s">
        <v>2894</v>
      </c>
      <c r="C2731" s="0" t="s">
        <v>99</v>
      </c>
    </row>
    <row r="2732" customFormat="false" ht="15" hidden="false" customHeight="false" outlineLevel="0" collapsed="false">
      <c r="A2732" s="58" t="s">
        <v>5076</v>
      </c>
      <c r="B2732" s="0" t="s">
        <v>1620</v>
      </c>
      <c r="C2732" s="0" t="s">
        <v>99</v>
      </c>
    </row>
    <row r="2733" customFormat="false" ht="15" hidden="false" customHeight="false" outlineLevel="0" collapsed="false">
      <c r="A2733" s="58" t="s">
        <v>5077</v>
      </c>
      <c r="B2733" s="0" t="s">
        <v>1620</v>
      </c>
      <c r="C2733" s="0" t="s">
        <v>99</v>
      </c>
    </row>
    <row r="2734" customFormat="false" ht="15" hidden="false" customHeight="false" outlineLevel="0" collapsed="false">
      <c r="A2734" s="58" t="s">
        <v>5078</v>
      </c>
      <c r="B2734" s="0" t="s">
        <v>1523</v>
      </c>
      <c r="C2734" s="0" t="s">
        <v>99</v>
      </c>
    </row>
    <row r="2735" customFormat="false" ht="15" hidden="false" customHeight="false" outlineLevel="0" collapsed="false">
      <c r="A2735" s="58" t="s">
        <v>5079</v>
      </c>
      <c r="B2735" s="0" t="s">
        <v>1553</v>
      </c>
      <c r="C2735" s="0" t="s">
        <v>99</v>
      </c>
    </row>
    <row r="2736" customFormat="false" ht="15" hidden="false" customHeight="false" outlineLevel="0" collapsed="false">
      <c r="A2736" s="58" t="s">
        <v>5080</v>
      </c>
      <c r="B2736" s="0" t="s">
        <v>4109</v>
      </c>
      <c r="C2736" s="0" t="s">
        <v>99</v>
      </c>
    </row>
    <row r="2737" customFormat="false" ht="15" hidden="false" customHeight="false" outlineLevel="0" collapsed="false">
      <c r="A2737" s="58" t="s">
        <v>5081</v>
      </c>
      <c r="B2737" s="0" t="s">
        <v>5082</v>
      </c>
      <c r="C2737" s="0" t="s">
        <v>99</v>
      </c>
    </row>
    <row r="2738" customFormat="false" ht="15" hidden="false" customHeight="false" outlineLevel="0" collapsed="false">
      <c r="A2738" s="58" t="s">
        <v>5083</v>
      </c>
      <c r="B2738" s="0" t="s">
        <v>5084</v>
      </c>
      <c r="C2738" s="0" t="s">
        <v>99</v>
      </c>
    </row>
    <row r="2739" customFormat="false" ht="15" hidden="false" customHeight="false" outlineLevel="0" collapsed="false">
      <c r="A2739" s="58" t="s">
        <v>5085</v>
      </c>
      <c r="B2739" s="0" t="s">
        <v>1509</v>
      </c>
      <c r="C2739" s="0" t="s">
        <v>99</v>
      </c>
    </row>
    <row r="2740" customFormat="false" ht="15" hidden="false" customHeight="false" outlineLevel="0" collapsed="false">
      <c r="A2740" s="58" t="s">
        <v>5086</v>
      </c>
      <c r="B2740" s="0" t="s">
        <v>5087</v>
      </c>
      <c r="C2740" s="0" t="s">
        <v>99</v>
      </c>
    </row>
    <row r="2741" customFormat="false" ht="15" hidden="false" customHeight="false" outlineLevel="0" collapsed="false">
      <c r="A2741" s="58" t="s">
        <v>5088</v>
      </c>
      <c r="B2741" s="0" t="s">
        <v>1483</v>
      </c>
      <c r="C2741" s="0" t="s">
        <v>99</v>
      </c>
    </row>
    <row r="2742" customFormat="false" ht="15" hidden="false" customHeight="false" outlineLevel="0" collapsed="false">
      <c r="A2742" s="58" t="s">
        <v>5089</v>
      </c>
      <c r="B2742" s="0" t="s">
        <v>5090</v>
      </c>
      <c r="C2742" s="0" t="s">
        <v>99</v>
      </c>
    </row>
    <row r="2743" customFormat="false" ht="15" hidden="false" customHeight="false" outlineLevel="0" collapsed="false">
      <c r="A2743" s="58" t="s">
        <v>5091</v>
      </c>
      <c r="B2743" s="0" t="s">
        <v>1535</v>
      </c>
      <c r="C2743" s="0" t="s">
        <v>99</v>
      </c>
    </row>
    <row r="2744" customFormat="false" ht="15" hidden="false" customHeight="false" outlineLevel="0" collapsed="false">
      <c r="A2744" s="58" t="s">
        <v>5092</v>
      </c>
      <c r="B2744" s="0" t="s">
        <v>1970</v>
      </c>
      <c r="C2744" s="0" t="s">
        <v>99</v>
      </c>
    </row>
    <row r="2745" customFormat="false" ht="15" hidden="false" customHeight="false" outlineLevel="0" collapsed="false">
      <c r="A2745" s="58" t="s">
        <v>5093</v>
      </c>
      <c r="B2745" s="0" t="s">
        <v>5094</v>
      </c>
      <c r="C2745" s="0" t="s">
        <v>99</v>
      </c>
    </row>
    <row r="2746" customFormat="false" ht="15" hidden="false" customHeight="false" outlineLevel="0" collapsed="false">
      <c r="A2746" s="58" t="s">
        <v>5095</v>
      </c>
      <c r="B2746" s="0" t="s">
        <v>1641</v>
      </c>
      <c r="C2746" s="0" t="s">
        <v>99</v>
      </c>
    </row>
    <row r="2747" customFormat="false" ht="15" hidden="false" customHeight="false" outlineLevel="0" collapsed="false">
      <c r="A2747" s="58" t="s">
        <v>5096</v>
      </c>
      <c r="B2747" s="0" t="s">
        <v>1496</v>
      </c>
      <c r="C2747" s="0" t="s">
        <v>99</v>
      </c>
    </row>
    <row r="2748" customFormat="false" ht="15" hidden="false" customHeight="false" outlineLevel="0" collapsed="false">
      <c r="A2748" s="58" t="s">
        <v>5097</v>
      </c>
      <c r="B2748" s="0" t="s">
        <v>1873</v>
      </c>
      <c r="C2748" s="0" t="s">
        <v>99</v>
      </c>
    </row>
    <row r="2749" customFormat="false" ht="15" hidden="false" customHeight="false" outlineLevel="0" collapsed="false">
      <c r="A2749" s="58" t="s">
        <v>5098</v>
      </c>
      <c r="B2749" s="0" t="s">
        <v>1549</v>
      </c>
      <c r="C2749" s="0" t="s">
        <v>99</v>
      </c>
    </row>
    <row r="2750" customFormat="false" ht="15" hidden="false" customHeight="false" outlineLevel="0" collapsed="false">
      <c r="A2750" s="58" t="s">
        <v>5099</v>
      </c>
      <c r="B2750" s="0" t="s">
        <v>1496</v>
      </c>
      <c r="C2750" s="0" t="s">
        <v>99</v>
      </c>
    </row>
    <row r="2751" customFormat="false" ht="15" hidden="false" customHeight="false" outlineLevel="0" collapsed="false">
      <c r="A2751" s="58" t="s">
        <v>5100</v>
      </c>
      <c r="B2751" s="0" t="s">
        <v>5101</v>
      </c>
      <c r="C2751" s="0" t="s">
        <v>99</v>
      </c>
    </row>
    <row r="2752" customFormat="false" ht="15" hidden="false" customHeight="false" outlineLevel="0" collapsed="false">
      <c r="A2752" s="58" t="s">
        <v>5102</v>
      </c>
      <c r="B2752" s="0" t="s">
        <v>2588</v>
      </c>
      <c r="C2752" s="0" t="s">
        <v>99</v>
      </c>
    </row>
    <row r="2753" customFormat="false" ht="15" hidden="false" customHeight="false" outlineLevel="0" collapsed="false">
      <c r="A2753" s="58" t="s">
        <v>5103</v>
      </c>
      <c r="B2753" s="0" t="s">
        <v>5104</v>
      </c>
      <c r="C2753" s="0" t="s">
        <v>99</v>
      </c>
    </row>
    <row r="2754" customFormat="false" ht="15" hidden="false" customHeight="false" outlineLevel="0" collapsed="false">
      <c r="A2754" s="58" t="s">
        <v>5105</v>
      </c>
      <c r="B2754" s="0" t="s">
        <v>5106</v>
      </c>
      <c r="C2754" s="0" t="s">
        <v>99</v>
      </c>
    </row>
    <row r="2755" customFormat="false" ht="15" hidden="false" customHeight="false" outlineLevel="0" collapsed="false">
      <c r="A2755" s="58" t="s">
        <v>5107</v>
      </c>
      <c r="B2755" s="0" t="s">
        <v>1549</v>
      </c>
      <c r="C2755" s="0" t="s">
        <v>99</v>
      </c>
    </row>
    <row r="2756" customFormat="false" ht="15" hidden="false" customHeight="false" outlineLevel="0" collapsed="false">
      <c r="A2756" s="58" t="s">
        <v>5108</v>
      </c>
      <c r="B2756" s="0" t="s">
        <v>5109</v>
      </c>
      <c r="C2756" s="0" t="s">
        <v>99</v>
      </c>
    </row>
    <row r="2757" customFormat="false" ht="15" hidden="false" customHeight="false" outlineLevel="0" collapsed="false">
      <c r="A2757" s="58" t="s">
        <v>5110</v>
      </c>
      <c r="B2757" s="0" t="s">
        <v>2457</v>
      </c>
      <c r="C2757" s="0" t="s">
        <v>99</v>
      </c>
    </row>
    <row r="2758" customFormat="false" ht="15" hidden="false" customHeight="false" outlineLevel="0" collapsed="false">
      <c r="A2758" s="58" t="s">
        <v>5111</v>
      </c>
      <c r="B2758" s="0" t="s">
        <v>2272</v>
      </c>
      <c r="C2758" s="0" t="s">
        <v>99</v>
      </c>
    </row>
    <row r="2759" customFormat="false" ht="15" hidden="false" customHeight="false" outlineLevel="0" collapsed="false">
      <c r="A2759" s="58" t="s">
        <v>5112</v>
      </c>
      <c r="C2759" s="0" t="s">
        <v>2747</v>
      </c>
    </row>
    <row r="2760" customFormat="false" ht="15" hidden="false" customHeight="false" outlineLevel="0" collapsed="false">
      <c r="A2760" s="58" t="s">
        <v>5113</v>
      </c>
      <c r="B2760" s="0" t="s">
        <v>5087</v>
      </c>
      <c r="C2760" s="0" t="s">
        <v>99</v>
      </c>
    </row>
    <row r="2761" customFormat="false" ht="15" hidden="false" customHeight="false" outlineLevel="0" collapsed="false">
      <c r="A2761" s="58" t="s">
        <v>5114</v>
      </c>
      <c r="B2761" s="0" t="s">
        <v>1710</v>
      </c>
      <c r="C2761" s="0" t="s">
        <v>99</v>
      </c>
    </row>
    <row r="2762" customFormat="false" ht="15" hidden="false" customHeight="false" outlineLevel="0" collapsed="false">
      <c r="A2762" s="58" t="s">
        <v>5115</v>
      </c>
      <c r="B2762" s="0" t="s">
        <v>1483</v>
      </c>
      <c r="C2762" s="0" t="s">
        <v>99</v>
      </c>
    </row>
    <row r="2763" customFormat="false" ht="15" hidden="false" customHeight="false" outlineLevel="0" collapsed="false">
      <c r="A2763" s="58" t="s">
        <v>5116</v>
      </c>
      <c r="B2763" s="0" t="s">
        <v>5087</v>
      </c>
      <c r="C2763" s="0" t="s">
        <v>99</v>
      </c>
    </row>
    <row r="2764" customFormat="false" ht="15" hidden="false" customHeight="false" outlineLevel="0" collapsed="false">
      <c r="A2764" s="58" t="s">
        <v>5117</v>
      </c>
      <c r="B2764" s="0" t="s">
        <v>5118</v>
      </c>
      <c r="C2764" s="0" t="s">
        <v>99</v>
      </c>
    </row>
    <row r="2765" customFormat="false" ht="15" hidden="false" customHeight="false" outlineLevel="0" collapsed="false">
      <c r="A2765" s="58" t="s">
        <v>5119</v>
      </c>
      <c r="B2765" s="0" t="s">
        <v>1483</v>
      </c>
      <c r="C2765" s="0" t="s">
        <v>99</v>
      </c>
    </row>
    <row r="2766" customFormat="false" ht="15" hidden="false" customHeight="false" outlineLevel="0" collapsed="false">
      <c r="A2766" s="58" t="s">
        <v>5120</v>
      </c>
      <c r="B2766" s="0" t="s">
        <v>1551</v>
      </c>
      <c r="C2766" s="0" t="s">
        <v>99</v>
      </c>
    </row>
    <row r="2767" customFormat="false" ht="15" hidden="false" customHeight="false" outlineLevel="0" collapsed="false">
      <c r="A2767" s="58" t="s">
        <v>5121</v>
      </c>
      <c r="B2767" s="0" t="s">
        <v>1811</v>
      </c>
      <c r="C2767" s="0" t="s">
        <v>99</v>
      </c>
    </row>
    <row r="2768" customFormat="false" ht="15" hidden="false" customHeight="false" outlineLevel="0" collapsed="false">
      <c r="A2768" s="58" t="s">
        <v>5122</v>
      </c>
      <c r="B2768" s="0" t="s">
        <v>5123</v>
      </c>
      <c r="C2768" s="0" t="s">
        <v>99</v>
      </c>
    </row>
    <row r="2769" customFormat="false" ht="15" hidden="false" customHeight="false" outlineLevel="0" collapsed="false">
      <c r="A2769" s="58" t="s">
        <v>5124</v>
      </c>
      <c r="B2769" s="0" t="s">
        <v>5125</v>
      </c>
      <c r="C2769" s="0" t="s">
        <v>99</v>
      </c>
    </row>
    <row r="2770" customFormat="false" ht="15" hidden="false" customHeight="false" outlineLevel="0" collapsed="false">
      <c r="A2770" s="58" t="s">
        <v>5126</v>
      </c>
      <c r="B2770" s="0" t="s">
        <v>1549</v>
      </c>
      <c r="C2770" s="0" t="s">
        <v>99</v>
      </c>
    </row>
    <row r="2771" customFormat="false" ht="15" hidden="false" customHeight="false" outlineLevel="0" collapsed="false">
      <c r="A2771" s="58" t="s">
        <v>5127</v>
      </c>
      <c r="B2771" s="0" t="s">
        <v>1535</v>
      </c>
      <c r="C2771" s="0" t="s">
        <v>99</v>
      </c>
    </row>
    <row r="2772" customFormat="false" ht="15" hidden="false" customHeight="false" outlineLevel="0" collapsed="false">
      <c r="A2772" s="58" t="s">
        <v>5128</v>
      </c>
      <c r="B2772" s="0" t="s">
        <v>1483</v>
      </c>
      <c r="C2772" s="0" t="s">
        <v>99</v>
      </c>
    </row>
    <row r="2773" customFormat="false" ht="15" hidden="false" customHeight="false" outlineLevel="0" collapsed="false">
      <c r="A2773" s="58" t="s">
        <v>5129</v>
      </c>
      <c r="B2773" s="0" t="s">
        <v>2184</v>
      </c>
      <c r="C2773" s="0" t="s">
        <v>99</v>
      </c>
    </row>
    <row r="2774" customFormat="false" ht="15" hidden="false" customHeight="false" outlineLevel="0" collapsed="false">
      <c r="A2774" s="58" t="s">
        <v>5130</v>
      </c>
      <c r="B2774" s="0" t="s">
        <v>1496</v>
      </c>
      <c r="C2774" s="0" t="s">
        <v>99</v>
      </c>
    </row>
    <row r="2775" customFormat="false" ht="15" hidden="false" customHeight="false" outlineLevel="0" collapsed="false">
      <c r="A2775" s="58" t="s">
        <v>5131</v>
      </c>
      <c r="B2775" s="0" t="s">
        <v>1496</v>
      </c>
      <c r="C2775" s="0" t="s">
        <v>99</v>
      </c>
    </row>
    <row r="2776" customFormat="false" ht="15" hidden="false" customHeight="false" outlineLevel="0" collapsed="false">
      <c r="A2776" s="58" t="s">
        <v>5132</v>
      </c>
      <c r="B2776" s="0" t="s">
        <v>5133</v>
      </c>
      <c r="C2776" s="0" t="s">
        <v>99</v>
      </c>
    </row>
    <row r="2777" customFormat="false" ht="15" hidden="false" customHeight="false" outlineLevel="0" collapsed="false">
      <c r="A2777" s="58" t="s">
        <v>5134</v>
      </c>
      <c r="B2777" s="0" t="s">
        <v>1496</v>
      </c>
      <c r="C2777" s="0" t="s">
        <v>99</v>
      </c>
    </row>
    <row r="2778" customFormat="false" ht="15" hidden="false" customHeight="false" outlineLevel="0" collapsed="false">
      <c r="A2778" s="58" t="s">
        <v>5135</v>
      </c>
      <c r="B2778" s="0" t="s">
        <v>1549</v>
      </c>
      <c r="C2778" s="0" t="s">
        <v>99</v>
      </c>
    </row>
    <row r="2779" customFormat="false" ht="15" hidden="false" customHeight="false" outlineLevel="0" collapsed="false">
      <c r="A2779" s="58" t="s">
        <v>5136</v>
      </c>
      <c r="B2779" s="0" t="s">
        <v>2497</v>
      </c>
      <c r="C2779" s="0" t="s">
        <v>99</v>
      </c>
    </row>
    <row r="2780" customFormat="false" ht="15" hidden="false" customHeight="false" outlineLevel="0" collapsed="false">
      <c r="A2780" s="58" t="s">
        <v>5137</v>
      </c>
      <c r="B2780" s="0" t="s">
        <v>1483</v>
      </c>
      <c r="C2780" s="0" t="s">
        <v>99</v>
      </c>
    </row>
    <row r="2781" customFormat="false" ht="15" hidden="false" customHeight="false" outlineLevel="0" collapsed="false">
      <c r="A2781" s="58" t="s">
        <v>5138</v>
      </c>
      <c r="B2781" s="0" t="s">
        <v>5139</v>
      </c>
      <c r="C2781" s="0" t="s">
        <v>99</v>
      </c>
    </row>
    <row r="2782" customFormat="false" ht="15" hidden="false" customHeight="false" outlineLevel="0" collapsed="false">
      <c r="A2782" s="58" t="s">
        <v>5140</v>
      </c>
      <c r="B2782" s="0" t="s">
        <v>1549</v>
      </c>
      <c r="C2782" s="0" t="s">
        <v>99</v>
      </c>
    </row>
    <row r="2783" customFormat="false" ht="15" hidden="false" customHeight="false" outlineLevel="0" collapsed="false">
      <c r="A2783" s="58" t="s">
        <v>5141</v>
      </c>
      <c r="B2783" s="0" t="s">
        <v>1496</v>
      </c>
      <c r="C2783" s="0" t="s">
        <v>99</v>
      </c>
    </row>
    <row r="2784" customFormat="false" ht="15" hidden="false" customHeight="false" outlineLevel="0" collapsed="false">
      <c r="A2784" s="58" t="s">
        <v>5142</v>
      </c>
      <c r="B2784" s="0" t="s">
        <v>1549</v>
      </c>
      <c r="C2784" s="0" t="s">
        <v>99</v>
      </c>
    </row>
    <row r="2785" customFormat="false" ht="15" hidden="false" customHeight="false" outlineLevel="0" collapsed="false">
      <c r="A2785" s="58" t="s">
        <v>5143</v>
      </c>
      <c r="B2785" s="0" t="s">
        <v>1496</v>
      </c>
      <c r="C2785" s="0" t="s">
        <v>99</v>
      </c>
    </row>
    <row r="2786" customFormat="false" ht="15" hidden="false" customHeight="false" outlineLevel="0" collapsed="false">
      <c r="A2786" s="58" t="s">
        <v>5144</v>
      </c>
      <c r="B2786" s="0" t="s">
        <v>5145</v>
      </c>
      <c r="C2786" s="0" t="s">
        <v>99</v>
      </c>
    </row>
    <row r="2787" customFormat="false" ht="15" hidden="false" customHeight="false" outlineLevel="0" collapsed="false">
      <c r="A2787" s="58" t="s">
        <v>5146</v>
      </c>
      <c r="B2787" s="0" t="s">
        <v>1496</v>
      </c>
      <c r="C2787" s="0" t="s">
        <v>99</v>
      </c>
    </row>
    <row r="2788" customFormat="false" ht="15" hidden="false" customHeight="false" outlineLevel="0" collapsed="false">
      <c r="A2788" s="58" t="s">
        <v>5147</v>
      </c>
      <c r="B2788" s="0" t="s">
        <v>2812</v>
      </c>
      <c r="C2788" s="0" t="s">
        <v>99</v>
      </c>
    </row>
    <row r="2789" customFormat="false" ht="15" hidden="false" customHeight="false" outlineLevel="0" collapsed="false">
      <c r="A2789" s="58" t="s">
        <v>5148</v>
      </c>
      <c r="B2789" s="0" t="s">
        <v>5149</v>
      </c>
      <c r="C2789" s="0" t="s">
        <v>99</v>
      </c>
    </row>
    <row r="2790" customFormat="false" ht="15" hidden="false" customHeight="false" outlineLevel="0" collapsed="false">
      <c r="A2790" s="58" t="s">
        <v>5150</v>
      </c>
      <c r="B2790" s="0" t="s">
        <v>2791</v>
      </c>
      <c r="C2790" s="0" t="s">
        <v>99</v>
      </c>
    </row>
    <row r="2791" customFormat="false" ht="15" hidden="false" customHeight="false" outlineLevel="0" collapsed="false">
      <c r="A2791" s="58" t="s">
        <v>5151</v>
      </c>
      <c r="B2791" s="0" t="s">
        <v>1639</v>
      </c>
      <c r="C2791" s="0" t="s">
        <v>99</v>
      </c>
    </row>
    <row r="2792" customFormat="false" ht="15" hidden="false" customHeight="false" outlineLevel="0" collapsed="false">
      <c r="A2792" s="58" t="s">
        <v>5152</v>
      </c>
      <c r="B2792" s="0" t="s">
        <v>1531</v>
      </c>
      <c r="C2792" s="0" t="s">
        <v>99</v>
      </c>
    </row>
    <row r="2793" customFormat="false" ht="15" hidden="false" customHeight="false" outlineLevel="0" collapsed="false">
      <c r="A2793" s="58" t="s">
        <v>5153</v>
      </c>
      <c r="B2793" s="0" t="s">
        <v>5154</v>
      </c>
      <c r="C2793" s="0" t="s">
        <v>99</v>
      </c>
    </row>
    <row r="2794" customFormat="false" ht="15" hidden="false" customHeight="false" outlineLevel="0" collapsed="false">
      <c r="A2794" s="58" t="s">
        <v>5155</v>
      </c>
      <c r="B2794" s="0" t="s">
        <v>5156</v>
      </c>
      <c r="C2794" s="0" t="s">
        <v>99</v>
      </c>
    </row>
    <row r="2795" customFormat="false" ht="15" hidden="false" customHeight="false" outlineLevel="0" collapsed="false">
      <c r="A2795" s="58" t="s">
        <v>5157</v>
      </c>
      <c r="B2795" s="0" t="s">
        <v>1571</v>
      </c>
      <c r="C2795" s="0" t="s">
        <v>99</v>
      </c>
    </row>
    <row r="2796" customFormat="false" ht="15" hidden="false" customHeight="false" outlineLevel="0" collapsed="false">
      <c r="A2796" s="58" t="s">
        <v>5158</v>
      </c>
      <c r="B2796" s="0" t="s">
        <v>3032</v>
      </c>
      <c r="C2796" s="0" t="s">
        <v>99</v>
      </c>
    </row>
    <row r="2797" customFormat="false" ht="15" hidden="false" customHeight="false" outlineLevel="0" collapsed="false">
      <c r="A2797" s="58" t="s">
        <v>5159</v>
      </c>
      <c r="B2797" s="0" t="s">
        <v>1523</v>
      </c>
      <c r="C2797" s="0" t="s">
        <v>99</v>
      </c>
    </row>
    <row r="2798" customFormat="false" ht="15" hidden="false" customHeight="false" outlineLevel="0" collapsed="false">
      <c r="A2798" s="58" t="s">
        <v>5160</v>
      </c>
      <c r="B2798" s="0" t="s">
        <v>1862</v>
      </c>
      <c r="C2798" s="0" t="s">
        <v>99</v>
      </c>
    </row>
    <row r="2799" customFormat="false" ht="15" hidden="false" customHeight="false" outlineLevel="0" collapsed="false">
      <c r="A2799" s="58" t="s">
        <v>5161</v>
      </c>
      <c r="B2799" s="0" t="s">
        <v>2194</v>
      </c>
      <c r="C2799" s="0" t="s">
        <v>99</v>
      </c>
    </row>
    <row r="2800" customFormat="false" ht="15" hidden="false" customHeight="false" outlineLevel="0" collapsed="false">
      <c r="A2800" s="58" t="s">
        <v>5162</v>
      </c>
      <c r="B2800" s="0" t="s">
        <v>1620</v>
      </c>
      <c r="C2800" s="0" t="s">
        <v>99</v>
      </c>
    </row>
    <row r="2801" customFormat="false" ht="15" hidden="false" customHeight="false" outlineLevel="0" collapsed="false">
      <c r="A2801" s="58" t="s">
        <v>5163</v>
      </c>
      <c r="B2801" s="0" t="s">
        <v>2265</v>
      </c>
      <c r="C2801" s="0" t="s">
        <v>99</v>
      </c>
    </row>
    <row r="2802" customFormat="false" ht="15" hidden="false" customHeight="false" outlineLevel="0" collapsed="false">
      <c r="A2802" s="58" t="s">
        <v>5164</v>
      </c>
      <c r="B2802" s="0" t="s">
        <v>2843</v>
      </c>
      <c r="C2802" s="0" t="s">
        <v>99</v>
      </c>
    </row>
    <row r="2803" customFormat="false" ht="15" hidden="false" customHeight="false" outlineLevel="0" collapsed="false">
      <c r="A2803" s="58" t="s">
        <v>5165</v>
      </c>
      <c r="B2803" s="0" t="s">
        <v>2892</v>
      </c>
      <c r="C2803" s="0" t="s">
        <v>99</v>
      </c>
    </row>
    <row r="2804" customFormat="false" ht="15" hidden="false" customHeight="false" outlineLevel="0" collapsed="false">
      <c r="A2804" s="58" t="s">
        <v>5166</v>
      </c>
      <c r="B2804" s="0" t="s">
        <v>5167</v>
      </c>
      <c r="C2804" s="0" t="s">
        <v>99</v>
      </c>
    </row>
    <row r="2805" customFormat="false" ht="15" hidden="false" customHeight="false" outlineLevel="0" collapsed="false">
      <c r="A2805" s="58" t="s">
        <v>5168</v>
      </c>
      <c r="B2805" s="0" t="s">
        <v>5169</v>
      </c>
      <c r="C2805" s="0" t="s">
        <v>99</v>
      </c>
    </row>
    <row r="2806" customFormat="false" ht="15" hidden="false" customHeight="false" outlineLevel="0" collapsed="false">
      <c r="A2806" s="58" t="s">
        <v>5170</v>
      </c>
      <c r="B2806" s="0" t="s">
        <v>1671</v>
      </c>
      <c r="C2806" s="0" t="s">
        <v>99</v>
      </c>
    </row>
    <row r="2807" customFormat="false" ht="15" hidden="false" customHeight="false" outlineLevel="0" collapsed="false">
      <c r="A2807" s="58" t="s">
        <v>5171</v>
      </c>
      <c r="B2807" s="0" t="s">
        <v>1620</v>
      </c>
      <c r="C2807" s="0" t="s">
        <v>99</v>
      </c>
    </row>
    <row r="2808" customFormat="false" ht="15" hidden="false" customHeight="false" outlineLevel="0" collapsed="false">
      <c r="A2808" s="58" t="s">
        <v>5172</v>
      </c>
      <c r="B2808" s="0" t="s">
        <v>5173</v>
      </c>
      <c r="C2808" s="0" t="s">
        <v>99</v>
      </c>
    </row>
    <row r="2809" customFormat="false" ht="15" hidden="false" customHeight="false" outlineLevel="0" collapsed="false">
      <c r="A2809" s="58" t="s">
        <v>5174</v>
      </c>
      <c r="B2809" s="0" t="s">
        <v>1537</v>
      </c>
      <c r="C2809" s="0" t="s">
        <v>99</v>
      </c>
    </row>
    <row r="2810" customFormat="false" ht="15" hidden="false" customHeight="false" outlineLevel="0" collapsed="false">
      <c r="A2810" s="58" t="s">
        <v>5175</v>
      </c>
      <c r="B2810" s="0" t="s">
        <v>2160</v>
      </c>
      <c r="C2810" s="0" t="s">
        <v>99</v>
      </c>
    </row>
    <row r="2811" customFormat="false" ht="15" hidden="false" customHeight="false" outlineLevel="0" collapsed="false">
      <c r="A2811" s="58" t="s">
        <v>5176</v>
      </c>
      <c r="B2811" s="0" t="s">
        <v>2160</v>
      </c>
      <c r="C2811" s="0" t="s">
        <v>99</v>
      </c>
    </row>
    <row r="2812" customFormat="false" ht="15" hidden="false" customHeight="false" outlineLevel="0" collapsed="false">
      <c r="A2812" s="58" t="s">
        <v>5177</v>
      </c>
      <c r="B2812" s="0" t="s">
        <v>5178</v>
      </c>
      <c r="C2812" s="0" t="s">
        <v>99</v>
      </c>
    </row>
    <row r="2813" customFormat="false" ht="15" hidden="false" customHeight="false" outlineLevel="0" collapsed="false">
      <c r="A2813" s="58" t="s">
        <v>5179</v>
      </c>
      <c r="B2813" s="0" t="s">
        <v>2192</v>
      </c>
      <c r="C2813" s="0" t="s">
        <v>99</v>
      </c>
    </row>
    <row r="2814" customFormat="false" ht="15" hidden="false" customHeight="false" outlineLevel="0" collapsed="false">
      <c r="A2814" s="58" t="s">
        <v>5180</v>
      </c>
      <c r="B2814" s="0" t="s">
        <v>2483</v>
      </c>
      <c r="C2814" s="0" t="s">
        <v>99</v>
      </c>
    </row>
    <row r="2815" customFormat="false" ht="15" hidden="false" customHeight="false" outlineLevel="0" collapsed="false">
      <c r="A2815" s="58" t="s">
        <v>5181</v>
      </c>
      <c r="B2815" s="0" t="s">
        <v>1717</v>
      </c>
      <c r="C2815" s="0" t="s">
        <v>99</v>
      </c>
    </row>
    <row r="2816" customFormat="false" ht="15" hidden="false" customHeight="false" outlineLevel="0" collapsed="false">
      <c r="A2816" s="58" t="s">
        <v>5182</v>
      </c>
      <c r="B2816" s="0" t="s">
        <v>3180</v>
      </c>
      <c r="C2816" s="0" t="s">
        <v>99</v>
      </c>
    </row>
    <row r="2817" customFormat="false" ht="15" hidden="false" customHeight="false" outlineLevel="0" collapsed="false">
      <c r="A2817" s="58" t="s">
        <v>5183</v>
      </c>
      <c r="B2817" s="0" t="s">
        <v>2265</v>
      </c>
      <c r="C2817" s="0" t="s">
        <v>99</v>
      </c>
    </row>
    <row r="2818" customFormat="false" ht="15" hidden="false" customHeight="false" outlineLevel="0" collapsed="false">
      <c r="A2818" s="58" t="s">
        <v>5184</v>
      </c>
      <c r="B2818" s="0" t="s">
        <v>2620</v>
      </c>
      <c r="C2818" s="0" t="s">
        <v>99</v>
      </c>
    </row>
    <row r="2819" customFormat="false" ht="15" hidden="false" customHeight="false" outlineLevel="0" collapsed="false">
      <c r="A2819" s="58" t="s">
        <v>5185</v>
      </c>
      <c r="B2819" s="0" t="s">
        <v>5186</v>
      </c>
      <c r="C2819" s="0" t="s">
        <v>99</v>
      </c>
    </row>
    <row r="2820" customFormat="false" ht="15" hidden="false" customHeight="false" outlineLevel="0" collapsed="false">
      <c r="A2820" s="58" t="s">
        <v>5187</v>
      </c>
      <c r="B2820" s="0" t="s">
        <v>1680</v>
      </c>
      <c r="C2820" s="0" t="s">
        <v>99</v>
      </c>
    </row>
    <row r="2821" customFormat="false" ht="15" hidden="false" customHeight="false" outlineLevel="0" collapsed="false">
      <c r="A2821" s="58" t="s">
        <v>5188</v>
      </c>
      <c r="B2821" s="0" t="s">
        <v>1537</v>
      </c>
      <c r="C2821" s="0" t="s">
        <v>99</v>
      </c>
    </row>
    <row r="2822" customFormat="false" ht="15" hidden="false" customHeight="false" outlineLevel="0" collapsed="false">
      <c r="A2822" s="58" t="s">
        <v>5189</v>
      </c>
      <c r="B2822" s="0" t="s">
        <v>1491</v>
      </c>
      <c r="C2822" s="0" t="s">
        <v>99</v>
      </c>
    </row>
    <row r="2823" customFormat="false" ht="15" hidden="false" customHeight="false" outlineLevel="0" collapsed="false">
      <c r="A2823" s="58" t="s">
        <v>5190</v>
      </c>
      <c r="B2823" s="0" t="s">
        <v>2055</v>
      </c>
      <c r="C2823" s="0" t="s">
        <v>99</v>
      </c>
    </row>
    <row r="2824" customFormat="false" ht="15" hidden="false" customHeight="false" outlineLevel="0" collapsed="false">
      <c r="A2824" s="58" t="s">
        <v>5191</v>
      </c>
      <c r="B2824" s="0" t="s">
        <v>1641</v>
      </c>
      <c r="C2824" s="0" t="s">
        <v>99</v>
      </c>
    </row>
    <row r="2825" customFormat="false" ht="15" hidden="false" customHeight="false" outlineLevel="0" collapsed="false">
      <c r="A2825" s="58" t="s">
        <v>5192</v>
      </c>
      <c r="B2825" s="0" t="s">
        <v>1641</v>
      </c>
      <c r="C2825" s="0" t="s">
        <v>99</v>
      </c>
    </row>
    <row r="2826" customFormat="false" ht="15" hidden="false" customHeight="false" outlineLevel="0" collapsed="false">
      <c r="A2826" s="58" t="s">
        <v>5193</v>
      </c>
      <c r="B2826" s="0" t="s">
        <v>1496</v>
      </c>
      <c r="C2826" s="0" t="s">
        <v>99</v>
      </c>
    </row>
    <row r="2827" customFormat="false" ht="15" hidden="false" customHeight="false" outlineLevel="0" collapsed="false">
      <c r="A2827" s="58" t="s">
        <v>5194</v>
      </c>
      <c r="B2827" s="0" t="s">
        <v>2051</v>
      </c>
      <c r="C2827" s="0" t="s">
        <v>99</v>
      </c>
    </row>
    <row r="2828" customFormat="false" ht="15" hidden="false" customHeight="false" outlineLevel="0" collapsed="false">
      <c r="A2828" s="58" t="s">
        <v>5195</v>
      </c>
      <c r="B2828" s="0" t="s">
        <v>2400</v>
      </c>
      <c r="C2828" s="0" t="s">
        <v>99</v>
      </c>
    </row>
    <row r="2829" customFormat="false" ht="15" hidden="false" customHeight="false" outlineLevel="0" collapsed="false">
      <c r="A2829" s="58" t="s">
        <v>5196</v>
      </c>
      <c r="B2829" s="0" t="s">
        <v>1549</v>
      </c>
      <c r="C2829" s="0" t="s">
        <v>99</v>
      </c>
    </row>
    <row r="2830" customFormat="false" ht="15" hidden="false" customHeight="false" outlineLevel="0" collapsed="false">
      <c r="A2830" s="58" t="s">
        <v>5197</v>
      </c>
      <c r="B2830" s="0" t="s">
        <v>5198</v>
      </c>
      <c r="C2830" s="0" t="s">
        <v>99</v>
      </c>
    </row>
    <row r="2831" customFormat="false" ht="15" hidden="false" customHeight="false" outlineLevel="0" collapsed="false">
      <c r="A2831" s="58" t="s">
        <v>5199</v>
      </c>
      <c r="B2831" s="0" t="s">
        <v>1849</v>
      </c>
      <c r="C2831" s="0" t="s">
        <v>99</v>
      </c>
    </row>
    <row r="2832" customFormat="false" ht="15" hidden="false" customHeight="false" outlineLevel="0" collapsed="false">
      <c r="A2832" s="58" t="s">
        <v>5200</v>
      </c>
      <c r="B2832" s="0" t="s">
        <v>5201</v>
      </c>
      <c r="C2832" s="0" t="s">
        <v>99</v>
      </c>
    </row>
    <row r="2833" customFormat="false" ht="15" hidden="false" customHeight="false" outlineLevel="0" collapsed="false">
      <c r="A2833" s="58" t="s">
        <v>5202</v>
      </c>
      <c r="B2833" s="0" t="s">
        <v>3369</v>
      </c>
      <c r="C2833" s="0" t="s">
        <v>99</v>
      </c>
    </row>
    <row r="2834" customFormat="false" ht="15" hidden="false" customHeight="false" outlineLevel="0" collapsed="false">
      <c r="A2834" s="58" t="s">
        <v>5203</v>
      </c>
      <c r="B2834" s="0" t="s">
        <v>1549</v>
      </c>
      <c r="C2834" s="0" t="s">
        <v>99</v>
      </c>
    </row>
    <row r="2835" customFormat="false" ht="15" hidden="false" customHeight="false" outlineLevel="0" collapsed="false">
      <c r="A2835" s="58" t="s">
        <v>5204</v>
      </c>
      <c r="B2835" s="0" t="s">
        <v>5205</v>
      </c>
      <c r="C2835" s="0" t="s">
        <v>99</v>
      </c>
    </row>
    <row r="2836" customFormat="false" ht="15" hidden="false" customHeight="false" outlineLevel="0" collapsed="false">
      <c r="A2836" s="58" t="s">
        <v>161</v>
      </c>
      <c r="B2836" s="0" t="s">
        <v>1496</v>
      </c>
      <c r="C2836" s="0" t="s">
        <v>99</v>
      </c>
    </row>
    <row r="2837" customFormat="false" ht="15" hidden="false" customHeight="false" outlineLevel="0" collapsed="false">
      <c r="A2837" s="58" t="s">
        <v>5206</v>
      </c>
      <c r="B2837" s="0" t="s">
        <v>5207</v>
      </c>
      <c r="C2837" s="0" t="s">
        <v>99</v>
      </c>
    </row>
    <row r="2838" customFormat="false" ht="15" hidden="false" customHeight="false" outlineLevel="0" collapsed="false">
      <c r="A2838" s="58" t="s">
        <v>5208</v>
      </c>
      <c r="B2838" s="0" t="s">
        <v>5209</v>
      </c>
      <c r="C2838" s="0" t="s">
        <v>99</v>
      </c>
    </row>
    <row r="2839" customFormat="false" ht="15" hidden="false" customHeight="false" outlineLevel="0" collapsed="false">
      <c r="A2839" s="58" t="s">
        <v>5210</v>
      </c>
      <c r="B2839" s="0" t="s">
        <v>2773</v>
      </c>
      <c r="C2839" s="0" t="s">
        <v>99</v>
      </c>
    </row>
    <row r="2840" customFormat="false" ht="15" hidden="false" customHeight="false" outlineLevel="0" collapsed="false">
      <c r="A2840" s="58" t="s">
        <v>5211</v>
      </c>
      <c r="B2840" s="0" t="s">
        <v>1535</v>
      </c>
      <c r="C2840" s="0" t="s">
        <v>99</v>
      </c>
    </row>
    <row r="2841" customFormat="false" ht="15" hidden="false" customHeight="false" outlineLevel="0" collapsed="false">
      <c r="A2841" s="58" t="s">
        <v>5212</v>
      </c>
      <c r="B2841" s="0" t="s">
        <v>5213</v>
      </c>
      <c r="C2841" s="0" t="s">
        <v>99</v>
      </c>
    </row>
    <row r="2842" customFormat="false" ht="15" hidden="false" customHeight="false" outlineLevel="0" collapsed="false">
      <c r="A2842" s="58" t="s">
        <v>5214</v>
      </c>
      <c r="B2842" s="0" t="s">
        <v>3369</v>
      </c>
      <c r="C2842" s="0" t="s">
        <v>99</v>
      </c>
    </row>
    <row r="2843" customFormat="false" ht="15" hidden="false" customHeight="false" outlineLevel="0" collapsed="false">
      <c r="A2843" s="58" t="s">
        <v>5215</v>
      </c>
      <c r="B2843" s="0" t="s">
        <v>1641</v>
      </c>
      <c r="C2843" s="0" t="s">
        <v>99</v>
      </c>
    </row>
    <row r="2844" customFormat="false" ht="15" hidden="false" customHeight="false" outlineLevel="0" collapsed="false">
      <c r="A2844" s="58" t="s">
        <v>5216</v>
      </c>
      <c r="B2844" s="0" t="s">
        <v>4714</v>
      </c>
      <c r="C2844" s="0" t="s">
        <v>99</v>
      </c>
    </row>
    <row r="2845" customFormat="false" ht="15" hidden="false" customHeight="false" outlineLevel="0" collapsed="false">
      <c r="A2845" s="58" t="s">
        <v>5217</v>
      </c>
      <c r="B2845" s="0" t="s">
        <v>5218</v>
      </c>
      <c r="C2845" s="0" t="s">
        <v>99</v>
      </c>
    </row>
    <row r="2846" customFormat="false" ht="15" hidden="false" customHeight="false" outlineLevel="0" collapsed="false">
      <c r="A2846" s="58" t="s">
        <v>5219</v>
      </c>
      <c r="B2846" s="0" t="s">
        <v>1509</v>
      </c>
      <c r="C2846" s="0" t="s">
        <v>99</v>
      </c>
    </row>
    <row r="2847" customFormat="false" ht="15" hidden="false" customHeight="false" outlineLevel="0" collapsed="false">
      <c r="A2847" s="58" t="s">
        <v>5220</v>
      </c>
      <c r="B2847" s="0" t="s">
        <v>5218</v>
      </c>
      <c r="C2847" s="0" t="s">
        <v>99</v>
      </c>
    </row>
    <row r="2848" customFormat="false" ht="15" hidden="false" customHeight="false" outlineLevel="0" collapsed="false">
      <c r="A2848" s="58" t="s">
        <v>5221</v>
      </c>
      <c r="B2848" s="0" t="s">
        <v>5222</v>
      </c>
      <c r="C2848" s="0" t="s">
        <v>99</v>
      </c>
    </row>
    <row r="2849" customFormat="false" ht="15" hidden="false" customHeight="false" outlineLevel="0" collapsed="false">
      <c r="A2849" s="58" t="s">
        <v>5223</v>
      </c>
      <c r="B2849" s="0" t="s">
        <v>1680</v>
      </c>
      <c r="C2849" s="0" t="s">
        <v>99</v>
      </c>
    </row>
    <row r="2850" customFormat="false" ht="15" hidden="false" customHeight="false" outlineLevel="0" collapsed="false">
      <c r="A2850" s="58" t="s">
        <v>5224</v>
      </c>
      <c r="B2850" s="0" t="s">
        <v>5225</v>
      </c>
      <c r="C2850" s="0" t="s">
        <v>99</v>
      </c>
    </row>
    <row r="2851" customFormat="false" ht="15" hidden="false" customHeight="false" outlineLevel="0" collapsed="false">
      <c r="A2851" s="58" t="s">
        <v>5226</v>
      </c>
      <c r="B2851" s="0" t="s">
        <v>5227</v>
      </c>
      <c r="C2851" s="0" t="s">
        <v>99</v>
      </c>
    </row>
    <row r="2852" customFormat="false" ht="15" hidden="false" customHeight="false" outlineLevel="0" collapsed="false">
      <c r="A2852" s="58" t="s">
        <v>5228</v>
      </c>
      <c r="B2852" s="0" t="s">
        <v>3369</v>
      </c>
      <c r="C2852" s="0" t="s">
        <v>99</v>
      </c>
    </row>
    <row r="2853" customFormat="false" ht="15" hidden="false" customHeight="false" outlineLevel="0" collapsed="false">
      <c r="A2853" s="58" t="s">
        <v>5229</v>
      </c>
      <c r="B2853" s="0" t="s">
        <v>1496</v>
      </c>
      <c r="C2853" s="0" t="s">
        <v>99</v>
      </c>
    </row>
    <row r="2854" customFormat="false" ht="15" hidden="false" customHeight="false" outlineLevel="0" collapsed="false">
      <c r="A2854" s="58" t="s">
        <v>5230</v>
      </c>
      <c r="B2854" s="0" t="s">
        <v>1641</v>
      </c>
      <c r="C2854" s="0" t="s">
        <v>99</v>
      </c>
    </row>
    <row r="2855" customFormat="false" ht="15" hidden="false" customHeight="false" outlineLevel="0" collapsed="false">
      <c r="A2855" s="58" t="s">
        <v>5231</v>
      </c>
      <c r="B2855" s="0" t="s">
        <v>5232</v>
      </c>
      <c r="C2855" s="0" t="s">
        <v>99</v>
      </c>
    </row>
    <row r="2856" customFormat="false" ht="15" hidden="false" customHeight="false" outlineLevel="0" collapsed="false">
      <c r="A2856" s="58" t="s">
        <v>5233</v>
      </c>
      <c r="B2856" s="0" t="s">
        <v>5234</v>
      </c>
      <c r="C2856" s="0" t="s">
        <v>99</v>
      </c>
    </row>
    <row r="2857" customFormat="false" ht="15" hidden="false" customHeight="false" outlineLevel="0" collapsed="false">
      <c r="A2857" s="58" t="s">
        <v>5235</v>
      </c>
      <c r="B2857" s="0" t="s">
        <v>1496</v>
      </c>
      <c r="C2857" s="0" t="s">
        <v>99</v>
      </c>
    </row>
    <row r="2858" customFormat="false" ht="15" hidden="false" customHeight="false" outlineLevel="0" collapsed="false">
      <c r="A2858" s="58" t="s">
        <v>5236</v>
      </c>
      <c r="B2858" s="0" t="s">
        <v>1507</v>
      </c>
      <c r="C2858" s="0" t="s">
        <v>99</v>
      </c>
    </row>
    <row r="2859" customFormat="false" ht="15" hidden="false" customHeight="false" outlineLevel="0" collapsed="false">
      <c r="A2859" s="58" t="s">
        <v>5237</v>
      </c>
      <c r="B2859" s="0" t="s">
        <v>1513</v>
      </c>
      <c r="C2859" s="0" t="s">
        <v>99</v>
      </c>
    </row>
    <row r="2860" customFormat="false" ht="15" hidden="false" customHeight="false" outlineLevel="0" collapsed="false">
      <c r="A2860" s="58" t="s">
        <v>5238</v>
      </c>
      <c r="B2860" s="0" t="s">
        <v>1539</v>
      </c>
      <c r="C2860" s="0" t="s">
        <v>99</v>
      </c>
    </row>
    <row r="2861" customFormat="false" ht="15" hidden="false" customHeight="false" outlineLevel="0" collapsed="false">
      <c r="A2861" s="58" t="s">
        <v>5239</v>
      </c>
      <c r="B2861" s="0" t="s">
        <v>5149</v>
      </c>
      <c r="C2861" s="0" t="s">
        <v>99</v>
      </c>
    </row>
    <row r="2862" customFormat="false" ht="15" hidden="false" customHeight="false" outlineLevel="0" collapsed="false">
      <c r="A2862" s="58" t="s">
        <v>5240</v>
      </c>
      <c r="B2862" s="0" t="s">
        <v>1620</v>
      </c>
      <c r="C2862" s="0" t="s">
        <v>99</v>
      </c>
    </row>
    <row r="2863" customFormat="false" ht="15" hidden="false" customHeight="false" outlineLevel="0" collapsed="false">
      <c r="A2863" s="58" t="s">
        <v>5241</v>
      </c>
      <c r="B2863" s="0" t="s">
        <v>1507</v>
      </c>
      <c r="C2863" s="0" t="s">
        <v>99</v>
      </c>
    </row>
    <row r="2864" customFormat="false" ht="15" hidden="false" customHeight="false" outlineLevel="0" collapsed="false">
      <c r="A2864" s="58" t="s">
        <v>5242</v>
      </c>
      <c r="B2864" s="0" t="s">
        <v>2194</v>
      </c>
      <c r="C2864" s="0" t="s">
        <v>99</v>
      </c>
    </row>
    <row r="2865" customFormat="false" ht="15" hidden="false" customHeight="false" outlineLevel="0" collapsed="false">
      <c r="A2865" s="58" t="s">
        <v>5243</v>
      </c>
      <c r="B2865" s="0" t="s">
        <v>2400</v>
      </c>
      <c r="C2865" s="0" t="s">
        <v>99</v>
      </c>
    </row>
    <row r="2866" customFormat="false" ht="15" hidden="false" customHeight="false" outlineLevel="0" collapsed="false">
      <c r="A2866" s="58" t="s">
        <v>5244</v>
      </c>
      <c r="B2866" s="0" t="s">
        <v>1496</v>
      </c>
      <c r="C2866" s="0" t="s">
        <v>99</v>
      </c>
    </row>
    <row r="2867" customFormat="false" ht="15" hidden="false" customHeight="false" outlineLevel="0" collapsed="false">
      <c r="A2867" s="58" t="s">
        <v>5245</v>
      </c>
      <c r="B2867" s="0" t="s">
        <v>1776</v>
      </c>
      <c r="C2867" s="0" t="s">
        <v>99</v>
      </c>
    </row>
    <row r="2868" customFormat="false" ht="15" hidden="false" customHeight="false" outlineLevel="0" collapsed="false">
      <c r="A2868" s="58" t="s">
        <v>5246</v>
      </c>
      <c r="B2868" s="0" t="s">
        <v>1549</v>
      </c>
      <c r="C2868" s="0" t="s">
        <v>99</v>
      </c>
    </row>
    <row r="2869" customFormat="false" ht="15" hidden="false" customHeight="false" outlineLevel="0" collapsed="false">
      <c r="A2869" s="58" t="s">
        <v>5247</v>
      </c>
      <c r="B2869" s="0" t="s">
        <v>2324</v>
      </c>
      <c r="C2869" s="0" t="s">
        <v>99</v>
      </c>
    </row>
    <row r="2870" customFormat="false" ht="15" hidden="false" customHeight="false" outlineLevel="0" collapsed="false">
      <c r="A2870" s="58" t="s">
        <v>5248</v>
      </c>
      <c r="B2870" s="0" t="s">
        <v>5249</v>
      </c>
      <c r="C2870" s="0" t="s">
        <v>99</v>
      </c>
    </row>
    <row r="2871" customFormat="false" ht="15" hidden="false" customHeight="false" outlineLevel="0" collapsed="false">
      <c r="A2871" s="58" t="s">
        <v>5250</v>
      </c>
      <c r="B2871" s="0" t="s">
        <v>5251</v>
      </c>
      <c r="C2871" s="0" t="s">
        <v>99</v>
      </c>
    </row>
    <row r="2872" customFormat="false" ht="15" hidden="false" customHeight="false" outlineLevel="0" collapsed="false">
      <c r="A2872" s="58" t="s">
        <v>5252</v>
      </c>
      <c r="B2872" s="0" t="s">
        <v>5104</v>
      </c>
      <c r="C2872" s="0" t="s">
        <v>99</v>
      </c>
    </row>
    <row r="2873" customFormat="false" ht="15" hidden="false" customHeight="false" outlineLevel="0" collapsed="false">
      <c r="A2873" s="58" t="s">
        <v>5253</v>
      </c>
      <c r="B2873" s="0" t="s">
        <v>2400</v>
      </c>
      <c r="C2873" s="0" t="s">
        <v>99</v>
      </c>
    </row>
    <row r="2874" customFormat="false" ht="15" hidden="false" customHeight="false" outlineLevel="0" collapsed="false">
      <c r="A2874" s="58" t="s">
        <v>5254</v>
      </c>
      <c r="B2874" s="0" t="s">
        <v>2324</v>
      </c>
      <c r="C2874" s="0" t="s">
        <v>99</v>
      </c>
    </row>
    <row r="2875" customFormat="false" ht="15" hidden="false" customHeight="false" outlineLevel="0" collapsed="false">
      <c r="A2875" s="58" t="s">
        <v>5255</v>
      </c>
      <c r="B2875" s="0" t="s">
        <v>1862</v>
      </c>
      <c r="C2875" s="0" t="s">
        <v>99</v>
      </c>
    </row>
    <row r="2876" customFormat="false" ht="15" hidden="false" customHeight="false" outlineLevel="0" collapsed="false">
      <c r="A2876" s="58" t="s">
        <v>5256</v>
      </c>
      <c r="B2876" s="0" t="s">
        <v>2082</v>
      </c>
      <c r="C2876" s="0" t="s">
        <v>99</v>
      </c>
    </row>
    <row r="2877" customFormat="false" ht="15" hidden="false" customHeight="false" outlineLevel="0" collapsed="false">
      <c r="A2877" s="58" t="s">
        <v>5257</v>
      </c>
      <c r="B2877" s="0" t="s">
        <v>5232</v>
      </c>
      <c r="C2877" s="0" t="s">
        <v>99</v>
      </c>
    </row>
    <row r="2878" customFormat="false" ht="15" hidden="false" customHeight="false" outlineLevel="0" collapsed="false">
      <c r="A2878" s="58" t="s">
        <v>5258</v>
      </c>
      <c r="B2878" s="0" t="s">
        <v>5218</v>
      </c>
      <c r="C2878" s="0" t="s">
        <v>99</v>
      </c>
    </row>
    <row r="2879" customFormat="false" ht="15" hidden="false" customHeight="false" outlineLevel="0" collapsed="false">
      <c r="A2879" s="58" t="s">
        <v>5259</v>
      </c>
      <c r="B2879" s="0" t="s">
        <v>1491</v>
      </c>
      <c r="C2879" s="0" t="s">
        <v>99</v>
      </c>
    </row>
    <row r="2880" customFormat="false" ht="15" hidden="false" customHeight="false" outlineLevel="0" collapsed="false">
      <c r="A2880" s="58" t="s">
        <v>5260</v>
      </c>
      <c r="B2880" s="0" t="s">
        <v>5261</v>
      </c>
      <c r="C2880" s="0" t="s">
        <v>99</v>
      </c>
    </row>
    <row r="2881" customFormat="false" ht="15" hidden="false" customHeight="false" outlineLevel="0" collapsed="false">
      <c r="A2881" s="58" t="s">
        <v>5262</v>
      </c>
      <c r="B2881" s="0" t="s">
        <v>2265</v>
      </c>
      <c r="C2881" s="0" t="s">
        <v>99</v>
      </c>
    </row>
    <row r="2882" customFormat="false" ht="15" hidden="false" customHeight="false" outlineLevel="0" collapsed="false">
      <c r="A2882" s="58" t="s">
        <v>5263</v>
      </c>
      <c r="B2882" s="0" t="s">
        <v>1815</v>
      </c>
      <c r="C2882" s="0" t="s">
        <v>99</v>
      </c>
    </row>
    <row r="2883" customFormat="false" ht="15" hidden="false" customHeight="false" outlineLevel="0" collapsed="false">
      <c r="A2883" s="58" t="s">
        <v>5264</v>
      </c>
      <c r="B2883" s="0" t="s">
        <v>1491</v>
      </c>
      <c r="C2883" s="0" t="s">
        <v>99</v>
      </c>
    </row>
    <row r="2884" customFormat="false" ht="15" hidden="false" customHeight="false" outlineLevel="0" collapsed="false">
      <c r="A2884" s="58" t="s">
        <v>5265</v>
      </c>
      <c r="B2884" s="0" t="s">
        <v>1827</v>
      </c>
      <c r="C2884" s="0" t="s">
        <v>99</v>
      </c>
    </row>
    <row r="2885" customFormat="false" ht="15" hidden="false" customHeight="false" outlineLevel="0" collapsed="false">
      <c r="A2885" s="58" t="s">
        <v>5266</v>
      </c>
      <c r="B2885" s="0" t="s">
        <v>2048</v>
      </c>
      <c r="C2885" s="0" t="s">
        <v>99</v>
      </c>
    </row>
    <row r="2886" customFormat="false" ht="15" hidden="false" customHeight="false" outlineLevel="0" collapsed="false">
      <c r="A2886" s="58" t="s">
        <v>5267</v>
      </c>
      <c r="B2886" s="0" t="s">
        <v>1491</v>
      </c>
      <c r="C2886" s="0" t="s">
        <v>99</v>
      </c>
    </row>
    <row r="2887" customFormat="false" ht="15" hidden="false" customHeight="false" outlineLevel="0" collapsed="false">
      <c r="A2887" s="58" t="s">
        <v>5268</v>
      </c>
      <c r="B2887" s="0" t="s">
        <v>2112</v>
      </c>
      <c r="C2887" s="0" t="s">
        <v>99</v>
      </c>
    </row>
    <row r="2888" customFormat="false" ht="15" hidden="false" customHeight="false" outlineLevel="0" collapsed="false">
      <c r="A2888" s="58" t="s">
        <v>5269</v>
      </c>
      <c r="B2888" s="0" t="s">
        <v>2034</v>
      </c>
      <c r="C2888" s="0" t="s">
        <v>99</v>
      </c>
    </row>
    <row r="2889" customFormat="false" ht="15" hidden="false" customHeight="false" outlineLevel="0" collapsed="false">
      <c r="A2889" s="58" t="s">
        <v>5270</v>
      </c>
      <c r="B2889" s="0" t="s">
        <v>5271</v>
      </c>
      <c r="C2889" s="0" t="s">
        <v>99</v>
      </c>
    </row>
    <row r="2890" customFormat="false" ht="15" hidden="false" customHeight="false" outlineLevel="0" collapsed="false">
      <c r="A2890" s="58" t="s">
        <v>5272</v>
      </c>
      <c r="B2890" s="0" t="s">
        <v>5273</v>
      </c>
      <c r="C2890" s="0" t="s">
        <v>99</v>
      </c>
    </row>
    <row r="2891" customFormat="false" ht="15" hidden="false" customHeight="false" outlineLevel="0" collapsed="false">
      <c r="A2891" s="58" t="s">
        <v>5274</v>
      </c>
      <c r="B2891" s="0" t="s">
        <v>5275</v>
      </c>
      <c r="C2891" s="0" t="s">
        <v>99</v>
      </c>
    </row>
    <row r="2892" customFormat="false" ht="15" hidden="false" customHeight="false" outlineLevel="0" collapsed="false">
      <c r="A2892" s="58" t="s">
        <v>5276</v>
      </c>
      <c r="B2892" s="0" t="s">
        <v>1549</v>
      </c>
      <c r="C2892" s="0" t="s">
        <v>99</v>
      </c>
    </row>
    <row r="2893" customFormat="false" ht="15" hidden="false" customHeight="false" outlineLevel="0" collapsed="false">
      <c r="A2893" s="58" t="s">
        <v>5277</v>
      </c>
      <c r="B2893" s="0" t="s">
        <v>1523</v>
      </c>
      <c r="C2893" s="0" t="s">
        <v>99</v>
      </c>
    </row>
    <row r="2894" customFormat="false" ht="15" hidden="false" customHeight="false" outlineLevel="0" collapsed="false">
      <c r="A2894" s="58" t="s">
        <v>5278</v>
      </c>
      <c r="B2894" s="0" t="s">
        <v>1573</v>
      </c>
      <c r="C2894" s="0" t="s">
        <v>99</v>
      </c>
    </row>
    <row r="2895" customFormat="false" ht="15" hidden="false" customHeight="false" outlineLevel="0" collapsed="false">
      <c r="A2895" s="58" t="s">
        <v>5279</v>
      </c>
      <c r="B2895" s="0" t="s">
        <v>5280</v>
      </c>
      <c r="C2895" s="0" t="s">
        <v>99</v>
      </c>
    </row>
    <row r="2896" customFormat="false" ht="15" hidden="false" customHeight="false" outlineLevel="0" collapsed="false">
      <c r="A2896" s="58" t="s">
        <v>5281</v>
      </c>
      <c r="B2896" s="0" t="s">
        <v>1549</v>
      </c>
      <c r="C2896" s="0" t="s">
        <v>99</v>
      </c>
    </row>
    <row r="2897" customFormat="false" ht="15" hidden="false" customHeight="false" outlineLevel="0" collapsed="false">
      <c r="A2897" s="58" t="s">
        <v>5282</v>
      </c>
      <c r="B2897" s="0" t="s">
        <v>1537</v>
      </c>
      <c r="C2897" s="0" t="s">
        <v>99</v>
      </c>
    </row>
    <row r="2898" customFormat="false" ht="15" hidden="false" customHeight="false" outlineLevel="0" collapsed="false">
      <c r="A2898" s="58" t="s">
        <v>5283</v>
      </c>
      <c r="B2898" s="0" t="s">
        <v>4825</v>
      </c>
      <c r="C2898" s="0" t="s">
        <v>99</v>
      </c>
    </row>
    <row r="2899" customFormat="false" ht="15" hidden="false" customHeight="false" outlineLevel="0" collapsed="false">
      <c r="A2899" s="58" t="s">
        <v>5284</v>
      </c>
      <c r="B2899" s="0" t="s">
        <v>5285</v>
      </c>
      <c r="C2899" s="0" t="s">
        <v>99</v>
      </c>
    </row>
    <row r="2900" customFormat="false" ht="15" hidden="false" customHeight="false" outlineLevel="0" collapsed="false">
      <c r="A2900" s="58" t="s">
        <v>5286</v>
      </c>
      <c r="B2900" s="0" t="s">
        <v>1525</v>
      </c>
      <c r="C2900" s="0" t="s">
        <v>99</v>
      </c>
    </row>
    <row r="2901" customFormat="false" ht="15" hidden="false" customHeight="false" outlineLevel="0" collapsed="false">
      <c r="A2901" s="58" t="s">
        <v>5287</v>
      </c>
      <c r="B2901" s="0" t="s">
        <v>1537</v>
      </c>
      <c r="C2901" s="0" t="s">
        <v>99</v>
      </c>
    </row>
    <row r="2902" customFormat="false" ht="15" hidden="false" customHeight="false" outlineLevel="0" collapsed="false">
      <c r="A2902" s="58" t="s">
        <v>5288</v>
      </c>
      <c r="B2902" s="0" t="s">
        <v>1537</v>
      </c>
      <c r="C2902" s="0" t="s">
        <v>99</v>
      </c>
    </row>
    <row r="2903" customFormat="false" ht="15" hidden="false" customHeight="false" outlineLevel="0" collapsed="false">
      <c r="A2903" s="58" t="s">
        <v>5289</v>
      </c>
      <c r="B2903" s="0" t="s">
        <v>5290</v>
      </c>
      <c r="C2903" s="0" t="s">
        <v>99</v>
      </c>
    </row>
    <row r="2904" customFormat="false" ht="15" hidden="false" customHeight="false" outlineLevel="0" collapsed="false">
      <c r="A2904" s="58" t="s">
        <v>5291</v>
      </c>
      <c r="B2904" s="0" t="s">
        <v>2137</v>
      </c>
      <c r="C2904" s="0" t="s">
        <v>99</v>
      </c>
    </row>
    <row r="2905" customFormat="false" ht="15" hidden="false" customHeight="false" outlineLevel="0" collapsed="false">
      <c r="A2905" s="58" t="s">
        <v>5292</v>
      </c>
      <c r="B2905" s="0" t="s">
        <v>1537</v>
      </c>
      <c r="C2905" s="0" t="s">
        <v>99</v>
      </c>
    </row>
    <row r="2906" customFormat="false" ht="15" hidden="false" customHeight="false" outlineLevel="0" collapsed="false">
      <c r="A2906" s="58" t="s">
        <v>5293</v>
      </c>
      <c r="B2906" s="0" t="s">
        <v>5294</v>
      </c>
      <c r="C2906" s="0" t="s">
        <v>99</v>
      </c>
    </row>
    <row r="2907" customFormat="false" ht="15" hidden="false" customHeight="false" outlineLevel="0" collapsed="false">
      <c r="A2907" s="58" t="s">
        <v>5295</v>
      </c>
      <c r="B2907" s="0" t="s">
        <v>1537</v>
      </c>
      <c r="C2907" s="0" t="s">
        <v>99</v>
      </c>
    </row>
    <row r="2908" customFormat="false" ht="15" hidden="false" customHeight="false" outlineLevel="0" collapsed="false">
      <c r="A2908" s="58" t="s">
        <v>5296</v>
      </c>
      <c r="B2908" s="0" t="s">
        <v>5059</v>
      </c>
      <c r="C2908" s="0" t="s">
        <v>99</v>
      </c>
    </row>
    <row r="2909" customFormat="false" ht="15" hidden="false" customHeight="false" outlineLevel="0" collapsed="false">
      <c r="A2909" s="58" t="s">
        <v>5297</v>
      </c>
      <c r="B2909" s="0" t="s">
        <v>1537</v>
      </c>
      <c r="C2909" s="0" t="s">
        <v>99</v>
      </c>
    </row>
    <row r="2910" customFormat="false" ht="15" hidden="false" customHeight="false" outlineLevel="0" collapsed="false">
      <c r="A2910" s="58" t="s">
        <v>5298</v>
      </c>
      <c r="B2910" s="0" t="s">
        <v>1537</v>
      </c>
      <c r="C2910" s="0" t="s">
        <v>99</v>
      </c>
    </row>
    <row r="2911" customFormat="false" ht="15" hidden="false" customHeight="false" outlineLevel="0" collapsed="false">
      <c r="A2911" s="58" t="s">
        <v>5299</v>
      </c>
      <c r="B2911" s="0" t="s">
        <v>5285</v>
      </c>
      <c r="C2911" s="0" t="s">
        <v>99</v>
      </c>
    </row>
    <row r="2912" customFormat="false" ht="15" hidden="false" customHeight="false" outlineLevel="0" collapsed="false">
      <c r="A2912" s="58" t="s">
        <v>5300</v>
      </c>
      <c r="B2912" s="0" t="s">
        <v>1931</v>
      </c>
      <c r="C2912" s="0" t="s">
        <v>99</v>
      </c>
    </row>
    <row r="2913" customFormat="false" ht="15" hidden="false" customHeight="false" outlineLevel="0" collapsed="false">
      <c r="A2913" s="58" t="s">
        <v>5301</v>
      </c>
      <c r="B2913" s="0" t="s">
        <v>5302</v>
      </c>
      <c r="C2913" s="0" t="s">
        <v>99</v>
      </c>
    </row>
    <row r="2914" customFormat="false" ht="15" hidden="false" customHeight="false" outlineLevel="0" collapsed="false">
      <c r="A2914" s="58" t="s">
        <v>1097</v>
      </c>
      <c r="B2914" s="0" t="s">
        <v>4015</v>
      </c>
      <c r="C2914" s="0" t="s">
        <v>99</v>
      </c>
    </row>
    <row r="2915" customFormat="false" ht="15" hidden="false" customHeight="false" outlineLevel="0" collapsed="false">
      <c r="A2915" s="58" t="s">
        <v>5303</v>
      </c>
      <c r="B2915" s="0" t="s">
        <v>1537</v>
      </c>
      <c r="C2915" s="0" t="s">
        <v>99</v>
      </c>
    </row>
    <row r="2916" customFormat="false" ht="15" hidden="false" customHeight="false" outlineLevel="0" collapsed="false">
      <c r="A2916" s="58" t="s">
        <v>5304</v>
      </c>
      <c r="B2916" s="0" t="s">
        <v>2400</v>
      </c>
      <c r="C2916" s="0" t="s">
        <v>99</v>
      </c>
    </row>
    <row r="2917" customFormat="false" ht="15" hidden="false" customHeight="false" outlineLevel="0" collapsed="false">
      <c r="A2917" s="58" t="s">
        <v>5305</v>
      </c>
      <c r="B2917" s="0" t="s">
        <v>5306</v>
      </c>
      <c r="C2917" s="0" t="s">
        <v>99</v>
      </c>
    </row>
    <row r="2918" customFormat="false" ht="15" hidden="false" customHeight="false" outlineLevel="0" collapsed="false">
      <c r="A2918" s="58" t="s">
        <v>279</v>
      </c>
      <c r="B2918" s="0" t="s">
        <v>1712</v>
      </c>
      <c r="C2918" s="0" t="s">
        <v>99</v>
      </c>
    </row>
    <row r="2919" customFormat="false" ht="15" hidden="false" customHeight="false" outlineLevel="0" collapsed="false">
      <c r="A2919" s="58" t="s">
        <v>5307</v>
      </c>
      <c r="B2919" s="0" t="s">
        <v>1704</v>
      </c>
      <c r="C2919" s="0" t="s">
        <v>99</v>
      </c>
    </row>
    <row r="2920" customFormat="false" ht="15" hidden="false" customHeight="false" outlineLevel="0" collapsed="false">
      <c r="A2920" s="58" t="s">
        <v>5308</v>
      </c>
      <c r="B2920" s="0" t="s">
        <v>1668</v>
      </c>
      <c r="C2920" s="0" t="s">
        <v>99</v>
      </c>
    </row>
    <row r="2921" customFormat="false" ht="15" hidden="false" customHeight="false" outlineLevel="0" collapsed="false">
      <c r="A2921" s="58" t="s">
        <v>5309</v>
      </c>
      <c r="B2921" s="0" t="s">
        <v>1620</v>
      </c>
      <c r="C2921" s="0" t="s">
        <v>99</v>
      </c>
    </row>
    <row r="2922" customFormat="false" ht="15" hidden="false" customHeight="false" outlineLevel="0" collapsed="false">
      <c r="A2922" s="58" t="s">
        <v>5310</v>
      </c>
      <c r="B2922" s="0" t="s">
        <v>2892</v>
      </c>
      <c r="C2922" s="0" t="s">
        <v>99</v>
      </c>
    </row>
    <row r="2923" customFormat="false" ht="15" hidden="false" customHeight="false" outlineLevel="0" collapsed="false">
      <c r="A2923" s="58" t="s">
        <v>5311</v>
      </c>
      <c r="B2923" s="0" t="s">
        <v>1680</v>
      </c>
      <c r="C2923" s="0" t="s">
        <v>99</v>
      </c>
    </row>
    <row r="2924" customFormat="false" ht="15" hidden="false" customHeight="false" outlineLevel="0" collapsed="false">
      <c r="A2924" s="58" t="s">
        <v>5312</v>
      </c>
      <c r="B2924" s="0" t="s">
        <v>2843</v>
      </c>
      <c r="C2924" s="0" t="s">
        <v>99</v>
      </c>
    </row>
    <row r="2925" customFormat="false" ht="15" hidden="false" customHeight="false" outlineLevel="0" collapsed="false">
      <c r="A2925" s="58" t="s">
        <v>5313</v>
      </c>
      <c r="B2925" s="0" t="s">
        <v>1674</v>
      </c>
      <c r="C2925" s="0" t="s">
        <v>99</v>
      </c>
    </row>
    <row r="2926" customFormat="false" ht="15" hidden="false" customHeight="false" outlineLevel="0" collapsed="false">
      <c r="A2926" s="58" t="s">
        <v>5314</v>
      </c>
      <c r="B2926" s="0" t="s">
        <v>1549</v>
      </c>
      <c r="C2926" s="0" t="s">
        <v>99</v>
      </c>
    </row>
    <row r="2927" customFormat="false" ht="15" hidden="false" customHeight="false" outlineLevel="0" collapsed="false">
      <c r="A2927" s="58" t="s">
        <v>5315</v>
      </c>
      <c r="B2927" s="0" t="s">
        <v>2620</v>
      </c>
      <c r="C2927" s="0" t="s">
        <v>99</v>
      </c>
    </row>
    <row r="2928" customFormat="false" ht="15" hidden="false" customHeight="false" outlineLevel="0" collapsed="false">
      <c r="A2928" s="58" t="s">
        <v>5316</v>
      </c>
      <c r="B2928" s="0" t="s">
        <v>238</v>
      </c>
      <c r="C2928" s="0" t="s">
        <v>99</v>
      </c>
    </row>
    <row r="2929" customFormat="false" ht="15" hidden="false" customHeight="false" outlineLevel="0" collapsed="false">
      <c r="A2929" s="58" t="s">
        <v>5317</v>
      </c>
      <c r="B2929" s="0" t="s">
        <v>1479</v>
      </c>
      <c r="C2929" s="0" t="s">
        <v>99</v>
      </c>
    </row>
    <row r="2930" customFormat="false" ht="15" hidden="false" customHeight="false" outlineLevel="0" collapsed="false">
      <c r="A2930" s="58" t="s">
        <v>5318</v>
      </c>
      <c r="B2930" s="0" t="s">
        <v>4332</v>
      </c>
      <c r="C2930" s="0" t="s">
        <v>99</v>
      </c>
    </row>
    <row r="2931" customFormat="false" ht="15" hidden="false" customHeight="false" outlineLevel="0" collapsed="false">
      <c r="A2931" s="58" t="s">
        <v>5319</v>
      </c>
      <c r="B2931" s="0" t="s">
        <v>2620</v>
      </c>
      <c r="C2931" s="0" t="s">
        <v>99</v>
      </c>
    </row>
    <row r="2932" customFormat="false" ht="15" hidden="false" customHeight="false" outlineLevel="0" collapsed="false">
      <c r="A2932" s="58" t="s">
        <v>5320</v>
      </c>
      <c r="B2932" s="0" t="s">
        <v>1487</v>
      </c>
      <c r="C2932" s="0" t="s">
        <v>99</v>
      </c>
    </row>
    <row r="2933" customFormat="false" ht="15" hidden="false" customHeight="false" outlineLevel="0" collapsed="false">
      <c r="A2933" s="58" t="s">
        <v>5321</v>
      </c>
      <c r="B2933" s="0" t="s">
        <v>2620</v>
      </c>
      <c r="C2933" s="0" t="s">
        <v>99</v>
      </c>
    </row>
    <row r="2934" customFormat="false" ht="15" hidden="false" customHeight="false" outlineLevel="0" collapsed="false">
      <c r="A2934" s="58" t="s">
        <v>5322</v>
      </c>
      <c r="B2934" s="0" t="s">
        <v>1479</v>
      </c>
      <c r="C2934" s="0" t="s">
        <v>99</v>
      </c>
    </row>
    <row r="2935" customFormat="false" ht="15" hidden="false" customHeight="false" outlineLevel="0" collapsed="false">
      <c r="A2935" s="58" t="s">
        <v>5323</v>
      </c>
      <c r="B2935" s="0" t="s">
        <v>2620</v>
      </c>
      <c r="C2935" s="0" t="s">
        <v>99</v>
      </c>
    </row>
    <row r="2936" customFormat="false" ht="15" hidden="false" customHeight="false" outlineLevel="0" collapsed="false">
      <c r="A2936" s="58" t="s">
        <v>5324</v>
      </c>
      <c r="B2936" s="0" t="s">
        <v>1479</v>
      </c>
      <c r="C2936" s="0" t="s">
        <v>99</v>
      </c>
    </row>
    <row r="2937" customFormat="false" ht="15" hidden="false" customHeight="false" outlineLevel="0" collapsed="false">
      <c r="A2937" s="58" t="s">
        <v>5325</v>
      </c>
      <c r="B2937" s="0" t="s">
        <v>1487</v>
      </c>
      <c r="C2937" s="0" t="s">
        <v>99</v>
      </c>
    </row>
    <row r="2938" customFormat="false" ht="15" hidden="false" customHeight="false" outlineLevel="0" collapsed="false">
      <c r="A2938" s="58" t="s">
        <v>5326</v>
      </c>
      <c r="B2938" s="0" t="s">
        <v>5327</v>
      </c>
      <c r="C2938" s="0" t="s">
        <v>99</v>
      </c>
    </row>
    <row r="2939" customFormat="false" ht="15" hidden="false" customHeight="false" outlineLevel="0" collapsed="false">
      <c r="A2939" s="58" t="s">
        <v>5328</v>
      </c>
      <c r="B2939" s="0" t="s">
        <v>2620</v>
      </c>
      <c r="C2939" s="0" t="s">
        <v>99</v>
      </c>
    </row>
    <row r="2940" customFormat="false" ht="15" hidden="false" customHeight="false" outlineLevel="0" collapsed="false">
      <c r="A2940" s="58" t="s">
        <v>5329</v>
      </c>
      <c r="B2940" s="0" t="s">
        <v>1479</v>
      </c>
      <c r="C2940" s="0" t="s">
        <v>99</v>
      </c>
    </row>
    <row r="2941" customFormat="false" ht="15" hidden="false" customHeight="false" outlineLevel="0" collapsed="false">
      <c r="A2941" s="58" t="s">
        <v>5330</v>
      </c>
      <c r="B2941" s="0" t="s">
        <v>2620</v>
      </c>
      <c r="C2941" s="0" t="s">
        <v>99</v>
      </c>
    </row>
    <row r="2942" customFormat="false" ht="15" hidden="false" customHeight="false" outlineLevel="0" collapsed="false">
      <c r="A2942" s="58" t="s">
        <v>5331</v>
      </c>
      <c r="B2942" s="0" t="s">
        <v>1577</v>
      </c>
      <c r="C2942" s="0" t="s">
        <v>99</v>
      </c>
    </row>
    <row r="2943" customFormat="false" ht="15" hidden="false" customHeight="false" outlineLevel="0" collapsed="false">
      <c r="A2943" s="58" t="s">
        <v>5332</v>
      </c>
      <c r="B2943" s="0" t="s">
        <v>2620</v>
      </c>
      <c r="C2943" s="0" t="s">
        <v>99</v>
      </c>
    </row>
    <row r="2944" customFormat="false" ht="15" hidden="false" customHeight="false" outlineLevel="0" collapsed="false">
      <c r="A2944" s="58" t="s">
        <v>5333</v>
      </c>
      <c r="B2944" s="0" t="s">
        <v>5334</v>
      </c>
      <c r="C2944" s="0" t="s">
        <v>99</v>
      </c>
    </row>
    <row r="2945" customFormat="false" ht="15" hidden="false" customHeight="false" outlineLevel="0" collapsed="false">
      <c r="A2945" s="58" t="s">
        <v>5335</v>
      </c>
      <c r="B2945" s="0" t="s">
        <v>1641</v>
      </c>
      <c r="C2945" s="0" t="s">
        <v>99</v>
      </c>
    </row>
    <row r="2946" customFormat="false" ht="15" hidden="false" customHeight="false" outlineLevel="0" collapsed="false">
      <c r="A2946" s="58" t="s">
        <v>5336</v>
      </c>
      <c r="B2946" s="0" t="s">
        <v>5334</v>
      </c>
      <c r="C2946" s="0" t="s">
        <v>99</v>
      </c>
    </row>
    <row r="2947" customFormat="false" ht="15" hidden="false" customHeight="false" outlineLevel="0" collapsed="false">
      <c r="A2947" s="58" t="s">
        <v>5337</v>
      </c>
      <c r="B2947" s="0" t="s">
        <v>1496</v>
      </c>
      <c r="C2947" s="0" t="s">
        <v>99</v>
      </c>
    </row>
    <row r="2948" customFormat="false" ht="15" hidden="false" customHeight="false" outlineLevel="0" collapsed="false">
      <c r="A2948" s="58" t="s">
        <v>5338</v>
      </c>
      <c r="B2948" s="0" t="s">
        <v>3657</v>
      </c>
      <c r="C2948" s="0" t="s">
        <v>99</v>
      </c>
    </row>
    <row r="2949" customFormat="false" ht="15" hidden="false" customHeight="false" outlineLevel="0" collapsed="false">
      <c r="A2949" s="58" t="s">
        <v>5339</v>
      </c>
      <c r="B2949" s="0" t="s">
        <v>2791</v>
      </c>
      <c r="C2949" s="0" t="s">
        <v>99</v>
      </c>
    </row>
    <row r="2950" customFormat="false" ht="15" hidden="false" customHeight="false" outlineLevel="0" collapsed="false">
      <c r="A2950" s="58" t="s">
        <v>5340</v>
      </c>
      <c r="B2950" s="0" t="s">
        <v>5341</v>
      </c>
      <c r="C2950" s="0" t="s">
        <v>99</v>
      </c>
    </row>
    <row r="2951" customFormat="false" ht="15" hidden="false" customHeight="false" outlineLevel="0" collapsed="false">
      <c r="A2951" s="58" t="s">
        <v>5342</v>
      </c>
      <c r="B2951" s="0" t="s">
        <v>5343</v>
      </c>
      <c r="C2951" s="0" t="s">
        <v>99</v>
      </c>
    </row>
    <row r="2952" customFormat="false" ht="15" hidden="false" customHeight="false" outlineLevel="0" collapsed="false">
      <c r="A2952" s="58" t="s">
        <v>5344</v>
      </c>
      <c r="B2952" s="0" t="s">
        <v>1984</v>
      </c>
      <c r="C2952" s="0" t="s">
        <v>99</v>
      </c>
    </row>
    <row r="2953" customFormat="false" ht="15" hidden="false" customHeight="false" outlineLevel="0" collapsed="false">
      <c r="A2953" s="58" t="s">
        <v>5345</v>
      </c>
      <c r="B2953" s="0" t="s">
        <v>2599</v>
      </c>
      <c r="C2953" s="0" t="s">
        <v>99</v>
      </c>
    </row>
    <row r="2954" customFormat="false" ht="15" hidden="false" customHeight="false" outlineLevel="0" collapsed="false">
      <c r="A2954" s="58" t="s">
        <v>5346</v>
      </c>
      <c r="B2954" s="0" t="s">
        <v>1862</v>
      </c>
      <c r="C2954" s="0" t="s">
        <v>99</v>
      </c>
    </row>
    <row r="2955" customFormat="false" ht="15" hidden="false" customHeight="false" outlineLevel="0" collapsed="false">
      <c r="A2955" s="58" t="s">
        <v>5347</v>
      </c>
      <c r="B2955" s="0" t="s">
        <v>1531</v>
      </c>
      <c r="C2955" s="0" t="s">
        <v>99</v>
      </c>
    </row>
    <row r="2956" customFormat="false" ht="15" hidden="false" customHeight="false" outlineLevel="0" collapsed="false">
      <c r="A2956" s="58" t="s">
        <v>5348</v>
      </c>
      <c r="B2956" s="0" t="s">
        <v>1531</v>
      </c>
      <c r="C2956" s="0" t="s">
        <v>99</v>
      </c>
    </row>
    <row r="2957" customFormat="false" ht="15" hidden="false" customHeight="false" outlineLevel="0" collapsed="false">
      <c r="A2957" s="58" t="s">
        <v>5349</v>
      </c>
      <c r="B2957" s="0" t="s">
        <v>1586</v>
      </c>
      <c r="C2957" s="0" t="s">
        <v>99</v>
      </c>
    </row>
    <row r="2958" customFormat="false" ht="15" hidden="false" customHeight="false" outlineLevel="0" collapsed="false">
      <c r="A2958" s="58" t="s">
        <v>5350</v>
      </c>
      <c r="B2958" s="0" t="s">
        <v>1516</v>
      </c>
      <c r="C2958" s="0" t="s">
        <v>99</v>
      </c>
    </row>
    <row r="2959" customFormat="false" ht="15" hidden="false" customHeight="false" outlineLevel="0" collapsed="false">
      <c r="A2959" s="58" t="s">
        <v>5351</v>
      </c>
      <c r="B2959" s="0" t="s">
        <v>1549</v>
      </c>
      <c r="C2959" s="0" t="s">
        <v>99</v>
      </c>
    </row>
    <row r="2960" customFormat="false" ht="15" hidden="false" customHeight="false" outlineLevel="0" collapsed="false">
      <c r="A2960" s="58" t="s">
        <v>5352</v>
      </c>
      <c r="B2960" s="0" t="s">
        <v>2880</v>
      </c>
      <c r="C2960" s="0" t="s">
        <v>99</v>
      </c>
    </row>
    <row r="2961" customFormat="false" ht="15" hidden="false" customHeight="false" outlineLevel="0" collapsed="false">
      <c r="A2961" s="58" t="s">
        <v>5353</v>
      </c>
      <c r="B2961" s="0" t="s">
        <v>1549</v>
      </c>
      <c r="C2961" s="0" t="s">
        <v>99</v>
      </c>
    </row>
    <row r="2962" customFormat="false" ht="15" hidden="false" customHeight="false" outlineLevel="0" collapsed="false">
      <c r="A2962" s="58" t="s">
        <v>5354</v>
      </c>
      <c r="B2962" s="0" t="s">
        <v>1491</v>
      </c>
      <c r="C2962" s="0" t="s">
        <v>99</v>
      </c>
    </row>
    <row r="2963" customFormat="false" ht="15" hidden="false" customHeight="false" outlineLevel="0" collapsed="false">
      <c r="A2963" s="58" t="s">
        <v>5355</v>
      </c>
      <c r="B2963" s="0" t="s">
        <v>1531</v>
      </c>
      <c r="C2963" s="0" t="s">
        <v>99</v>
      </c>
    </row>
    <row r="2964" customFormat="false" ht="15" hidden="false" customHeight="false" outlineLevel="0" collapsed="false">
      <c r="A2964" s="58" t="s">
        <v>5356</v>
      </c>
      <c r="B2964" s="0" t="s">
        <v>5357</v>
      </c>
      <c r="C2964" s="0" t="s">
        <v>99</v>
      </c>
    </row>
    <row r="2965" customFormat="false" ht="15" hidden="false" customHeight="false" outlineLevel="0" collapsed="false">
      <c r="A2965" s="58" t="s">
        <v>5358</v>
      </c>
      <c r="B2965" s="0" t="s">
        <v>5359</v>
      </c>
      <c r="C2965" s="0" t="s">
        <v>99</v>
      </c>
    </row>
    <row r="2966" customFormat="false" ht="15" hidden="false" customHeight="false" outlineLevel="0" collapsed="false">
      <c r="A2966" s="58" t="s">
        <v>5360</v>
      </c>
      <c r="B2966" s="0" t="s">
        <v>5361</v>
      </c>
      <c r="C2966" s="0" t="s">
        <v>99</v>
      </c>
    </row>
    <row r="2967" customFormat="false" ht="15" hidden="false" customHeight="false" outlineLevel="0" collapsed="false">
      <c r="A2967" s="58" t="s">
        <v>5362</v>
      </c>
      <c r="B2967" s="0" t="s">
        <v>2645</v>
      </c>
      <c r="C2967" s="0" t="s">
        <v>99</v>
      </c>
    </row>
    <row r="2968" customFormat="false" ht="15" hidden="false" customHeight="false" outlineLevel="0" collapsed="false">
      <c r="A2968" s="58" t="s">
        <v>5363</v>
      </c>
      <c r="B2968" s="0" t="s">
        <v>4022</v>
      </c>
      <c r="C2968" s="0" t="s">
        <v>99</v>
      </c>
    </row>
    <row r="2969" customFormat="false" ht="15" hidden="false" customHeight="false" outlineLevel="0" collapsed="false">
      <c r="A2969" s="58" t="s">
        <v>5364</v>
      </c>
      <c r="B2969" s="0" t="s">
        <v>2265</v>
      </c>
      <c r="C2969" s="0" t="s">
        <v>99</v>
      </c>
    </row>
    <row r="2970" customFormat="false" ht="15" hidden="false" customHeight="false" outlineLevel="0" collapsed="false">
      <c r="A2970" s="58" t="s">
        <v>5365</v>
      </c>
      <c r="B2970" s="0" t="s">
        <v>2265</v>
      </c>
      <c r="C2970" s="0" t="s">
        <v>99</v>
      </c>
    </row>
    <row r="2971" customFormat="false" ht="15" hidden="false" customHeight="false" outlineLevel="0" collapsed="false">
      <c r="A2971" s="58" t="s">
        <v>5366</v>
      </c>
      <c r="B2971" s="0" t="s">
        <v>5367</v>
      </c>
      <c r="C2971" s="0" t="s">
        <v>99</v>
      </c>
    </row>
    <row r="2972" customFormat="false" ht="15" hidden="false" customHeight="false" outlineLevel="0" collapsed="false">
      <c r="A2972" s="58" t="s">
        <v>5368</v>
      </c>
      <c r="B2972" s="0" t="s">
        <v>5369</v>
      </c>
      <c r="C2972" s="0" t="s">
        <v>99</v>
      </c>
    </row>
    <row r="2973" customFormat="false" ht="15" hidden="false" customHeight="false" outlineLevel="0" collapsed="false">
      <c r="A2973" s="58" t="s">
        <v>5370</v>
      </c>
      <c r="B2973" s="0" t="s">
        <v>4294</v>
      </c>
      <c r="C2973" s="0" t="s">
        <v>99</v>
      </c>
    </row>
    <row r="2974" customFormat="false" ht="15" hidden="false" customHeight="false" outlineLevel="0" collapsed="false">
      <c r="A2974" s="58" t="s">
        <v>5371</v>
      </c>
      <c r="B2974" s="0" t="s">
        <v>5369</v>
      </c>
      <c r="C2974" s="0" t="s">
        <v>99</v>
      </c>
    </row>
    <row r="2975" customFormat="false" ht="15" hidden="false" customHeight="false" outlineLevel="0" collapsed="false">
      <c r="A2975" s="58" t="s">
        <v>5372</v>
      </c>
      <c r="B2975" s="0" t="s">
        <v>1586</v>
      </c>
      <c r="C2975" s="0" t="s">
        <v>99</v>
      </c>
    </row>
    <row r="2976" customFormat="false" ht="15" hidden="false" customHeight="false" outlineLevel="0" collapsed="false">
      <c r="A2976" s="58" t="s">
        <v>5373</v>
      </c>
      <c r="B2976" s="0" t="s">
        <v>3726</v>
      </c>
      <c r="C2976" s="0" t="s">
        <v>99</v>
      </c>
    </row>
    <row r="2977" customFormat="false" ht="15" hidden="false" customHeight="false" outlineLevel="0" collapsed="false">
      <c r="A2977" s="58" t="s">
        <v>5374</v>
      </c>
      <c r="B2977" s="0" t="s">
        <v>5375</v>
      </c>
      <c r="C2977" s="0" t="s">
        <v>99</v>
      </c>
    </row>
    <row r="2978" customFormat="false" ht="15" hidden="false" customHeight="false" outlineLevel="0" collapsed="false">
      <c r="A2978" s="58" t="s">
        <v>5376</v>
      </c>
      <c r="B2978" s="0" t="s">
        <v>3616</v>
      </c>
      <c r="C2978" s="0" t="s">
        <v>99</v>
      </c>
    </row>
    <row r="2979" customFormat="false" ht="15" hidden="false" customHeight="false" outlineLevel="0" collapsed="false">
      <c r="A2979" s="58" t="s">
        <v>5377</v>
      </c>
      <c r="B2979" s="0" t="s">
        <v>2497</v>
      </c>
      <c r="C2979" s="0" t="s">
        <v>99</v>
      </c>
    </row>
    <row r="2980" customFormat="false" ht="15" hidden="false" customHeight="false" outlineLevel="0" collapsed="false">
      <c r="A2980" s="58" t="s">
        <v>5378</v>
      </c>
      <c r="B2980" s="0" t="s">
        <v>5379</v>
      </c>
      <c r="C2980" s="0" t="s">
        <v>99</v>
      </c>
    </row>
    <row r="2981" customFormat="false" ht="15" hidden="false" customHeight="false" outlineLevel="0" collapsed="false">
      <c r="A2981" s="58" t="s">
        <v>5380</v>
      </c>
      <c r="B2981" s="0" t="s">
        <v>1584</v>
      </c>
      <c r="C2981" s="0" t="s">
        <v>99</v>
      </c>
    </row>
    <row r="2982" customFormat="false" ht="15" hidden="false" customHeight="false" outlineLevel="0" collapsed="false">
      <c r="A2982" s="58" t="s">
        <v>5381</v>
      </c>
      <c r="B2982" s="0" t="s">
        <v>5382</v>
      </c>
      <c r="C2982" s="0" t="s">
        <v>99</v>
      </c>
    </row>
    <row r="2983" customFormat="false" ht="15" hidden="false" customHeight="false" outlineLevel="0" collapsed="false">
      <c r="A2983" s="58" t="s">
        <v>5383</v>
      </c>
      <c r="B2983" s="0" t="s">
        <v>4371</v>
      </c>
      <c r="C2983" s="0" t="s">
        <v>99</v>
      </c>
    </row>
    <row r="2984" customFormat="false" ht="15" hidden="false" customHeight="false" outlineLevel="0" collapsed="false">
      <c r="A2984" s="58" t="s">
        <v>5384</v>
      </c>
      <c r="B2984" s="0" t="s">
        <v>4195</v>
      </c>
      <c r="C2984" s="0" t="s">
        <v>99</v>
      </c>
    </row>
    <row r="2985" customFormat="false" ht="15" hidden="false" customHeight="false" outlineLevel="0" collapsed="false">
      <c r="A2985" s="58" t="s">
        <v>5385</v>
      </c>
      <c r="B2985" s="0" t="s">
        <v>1487</v>
      </c>
      <c r="C2985" s="0" t="s">
        <v>99</v>
      </c>
    </row>
    <row r="2986" customFormat="false" ht="15" hidden="false" customHeight="false" outlineLevel="0" collapsed="false">
      <c r="A2986" s="58" t="s">
        <v>5386</v>
      </c>
      <c r="B2986" s="0" t="s">
        <v>4523</v>
      </c>
      <c r="C2986" s="0" t="s">
        <v>99</v>
      </c>
    </row>
    <row r="2987" customFormat="false" ht="15" hidden="false" customHeight="false" outlineLevel="0" collapsed="false">
      <c r="A2987" s="58" t="s">
        <v>5387</v>
      </c>
      <c r="B2987" s="0" t="s">
        <v>1776</v>
      </c>
      <c r="C2987" s="0" t="s">
        <v>99</v>
      </c>
    </row>
    <row r="2988" customFormat="false" ht="15" hidden="false" customHeight="false" outlineLevel="0" collapsed="false">
      <c r="A2988" s="58" t="s">
        <v>5388</v>
      </c>
      <c r="B2988" s="0" t="s">
        <v>1620</v>
      </c>
      <c r="C2988" s="0" t="s">
        <v>99</v>
      </c>
    </row>
    <row r="2989" customFormat="false" ht="15" hidden="false" customHeight="false" outlineLevel="0" collapsed="false">
      <c r="A2989" s="58" t="s">
        <v>5389</v>
      </c>
      <c r="B2989" s="0" t="s">
        <v>1620</v>
      </c>
      <c r="C2989" s="0" t="s">
        <v>99</v>
      </c>
    </row>
    <row r="2990" customFormat="false" ht="15" hidden="false" customHeight="false" outlineLevel="0" collapsed="false">
      <c r="A2990" s="58" t="s">
        <v>5390</v>
      </c>
      <c r="B2990" s="0" t="s">
        <v>5391</v>
      </c>
      <c r="C2990" s="0" t="s">
        <v>99</v>
      </c>
    </row>
    <row r="2991" customFormat="false" ht="15" hidden="false" customHeight="false" outlineLevel="0" collapsed="false">
      <c r="A2991" s="58" t="s">
        <v>5392</v>
      </c>
      <c r="B2991" s="0" t="s">
        <v>1507</v>
      </c>
      <c r="C2991" s="0" t="s">
        <v>99</v>
      </c>
    </row>
    <row r="2992" customFormat="false" ht="15" hidden="false" customHeight="false" outlineLevel="0" collapsed="false">
      <c r="A2992" s="58" t="s">
        <v>5393</v>
      </c>
      <c r="B2992" s="0" t="s">
        <v>1523</v>
      </c>
      <c r="C2992" s="0" t="s">
        <v>99</v>
      </c>
    </row>
    <row r="2993" customFormat="false" ht="15" hidden="false" customHeight="false" outlineLevel="0" collapsed="false">
      <c r="A2993" s="58" t="s">
        <v>5394</v>
      </c>
      <c r="B2993" s="0" t="s">
        <v>1491</v>
      </c>
      <c r="C2993" s="0" t="s">
        <v>99</v>
      </c>
    </row>
    <row r="2994" customFormat="false" ht="15" hidden="false" customHeight="false" outlineLevel="0" collapsed="false">
      <c r="A2994" s="58" t="s">
        <v>5395</v>
      </c>
      <c r="B2994" s="0" t="s">
        <v>4991</v>
      </c>
      <c r="C2994" s="0" t="s">
        <v>99</v>
      </c>
    </row>
    <row r="2995" customFormat="false" ht="15" hidden="false" customHeight="false" outlineLevel="0" collapsed="false">
      <c r="A2995" s="58" t="s">
        <v>5396</v>
      </c>
      <c r="B2995" s="0" t="s">
        <v>1523</v>
      </c>
      <c r="C2995" s="0" t="s">
        <v>99</v>
      </c>
    </row>
    <row r="2996" customFormat="false" ht="15" hidden="false" customHeight="false" outlineLevel="0" collapsed="false">
      <c r="A2996" s="58" t="s">
        <v>5397</v>
      </c>
      <c r="B2996" s="0" t="s">
        <v>1575</v>
      </c>
      <c r="C2996" s="0" t="s">
        <v>99</v>
      </c>
    </row>
    <row r="2997" customFormat="false" ht="15" hidden="false" customHeight="false" outlineLevel="0" collapsed="false">
      <c r="A2997" s="58" t="s">
        <v>5398</v>
      </c>
      <c r="B2997" s="0" t="s">
        <v>5399</v>
      </c>
      <c r="C2997" s="0" t="s">
        <v>99</v>
      </c>
    </row>
    <row r="2998" customFormat="false" ht="15" hidden="false" customHeight="false" outlineLevel="0" collapsed="false">
      <c r="A2998" s="58" t="s">
        <v>5400</v>
      </c>
      <c r="B2998" s="0" t="s">
        <v>1615</v>
      </c>
      <c r="C2998" s="0" t="s">
        <v>99</v>
      </c>
    </row>
    <row r="2999" customFormat="false" ht="15" hidden="false" customHeight="false" outlineLevel="0" collapsed="false">
      <c r="A2999" s="58" t="s">
        <v>5401</v>
      </c>
      <c r="B2999" s="0" t="s">
        <v>5402</v>
      </c>
      <c r="C2999" s="0" t="s">
        <v>99</v>
      </c>
    </row>
    <row r="3000" customFormat="false" ht="15" hidden="false" customHeight="false" outlineLevel="0" collapsed="false">
      <c r="A3000" s="58" t="s">
        <v>5403</v>
      </c>
      <c r="B3000" s="0" t="s">
        <v>1586</v>
      </c>
      <c r="C3000" s="0" t="s">
        <v>99</v>
      </c>
    </row>
    <row r="3001" customFormat="false" ht="15" hidden="false" customHeight="false" outlineLevel="0" collapsed="false">
      <c r="A3001" s="58" t="s">
        <v>5404</v>
      </c>
      <c r="B3001" s="0" t="s">
        <v>1577</v>
      </c>
      <c r="C3001" s="0" t="s">
        <v>99</v>
      </c>
    </row>
    <row r="3002" customFormat="false" ht="15" hidden="false" customHeight="false" outlineLevel="0" collapsed="false">
      <c r="A3002" s="58" t="s">
        <v>5405</v>
      </c>
      <c r="B3002" s="0" t="s">
        <v>1586</v>
      </c>
      <c r="C3002" s="0" t="s">
        <v>99</v>
      </c>
    </row>
    <row r="3003" customFormat="false" ht="15" hidden="false" customHeight="false" outlineLevel="0" collapsed="false">
      <c r="A3003" s="58" t="s">
        <v>5406</v>
      </c>
      <c r="B3003" s="0" t="s">
        <v>5407</v>
      </c>
      <c r="C3003" s="0" t="s">
        <v>99</v>
      </c>
    </row>
    <row r="3004" customFormat="false" ht="15" hidden="false" customHeight="false" outlineLevel="0" collapsed="false">
      <c r="A3004" s="58" t="s">
        <v>5408</v>
      </c>
      <c r="B3004" s="0" t="s">
        <v>1625</v>
      </c>
      <c r="C3004" s="0" t="s">
        <v>99</v>
      </c>
    </row>
    <row r="3005" customFormat="false" ht="15" hidden="false" customHeight="false" outlineLevel="0" collapsed="false">
      <c r="A3005" s="58" t="s">
        <v>5409</v>
      </c>
      <c r="B3005" s="0" t="s">
        <v>1627</v>
      </c>
      <c r="C3005" s="0" t="s">
        <v>99</v>
      </c>
    </row>
    <row r="3006" customFormat="false" ht="15" hidden="false" customHeight="false" outlineLevel="0" collapsed="false">
      <c r="A3006" s="58" t="s">
        <v>5410</v>
      </c>
      <c r="B3006" s="0" t="s">
        <v>2473</v>
      </c>
      <c r="C3006" s="0" t="s">
        <v>99</v>
      </c>
    </row>
    <row r="3007" customFormat="false" ht="15" hidden="false" customHeight="false" outlineLevel="0" collapsed="false">
      <c r="A3007" s="58" t="s">
        <v>5411</v>
      </c>
      <c r="B3007" s="0" t="s">
        <v>4096</v>
      </c>
      <c r="C3007" s="0" t="s">
        <v>99</v>
      </c>
    </row>
    <row r="3008" customFormat="false" ht="15" hidden="false" customHeight="false" outlineLevel="0" collapsed="false">
      <c r="A3008" s="58" t="s">
        <v>5412</v>
      </c>
      <c r="B3008" s="0" t="s">
        <v>1676</v>
      </c>
      <c r="C3008" s="0" t="s">
        <v>99</v>
      </c>
    </row>
    <row r="3009" customFormat="false" ht="15" hidden="false" customHeight="false" outlineLevel="0" collapsed="false">
      <c r="A3009" s="58" t="s">
        <v>5413</v>
      </c>
      <c r="B3009" s="0" t="s">
        <v>1582</v>
      </c>
      <c r="C3009" s="0" t="s">
        <v>99</v>
      </c>
    </row>
    <row r="3010" customFormat="false" ht="15" hidden="false" customHeight="false" outlineLevel="0" collapsed="false">
      <c r="A3010" s="58" t="s">
        <v>5414</v>
      </c>
      <c r="B3010" s="0" t="s">
        <v>5415</v>
      </c>
      <c r="C3010" s="0" t="s">
        <v>99</v>
      </c>
    </row>
    <row r="3011" customFormat="false" ht="15" hidden="false" customHeight="false" outlineLevel="0" collapsed="false">
      <c r="A3011" s="58" t="s">
        <v>5416</v>
      </c>
      <c r="B3011" s="0" t="s">
        <v>5417</v>
      </c>
      <c r="C3011" s="0" t="s">
        <v>99</v>
      </c>
    </row>
    <row r="3012" customFormat="false" ht="15" hidden="false" customHeight="false" outlineLevel="0" collapsed="false">
      <c r="A3012" s="58" t="s">
        <v>5418</v>
      </c>
      <c r="B3012" s="0" t="s">
        <v>1594</v>
      </c>
      <c r="C3012" s="0" t="s">
        <v>99</v>
      </c>
    </row>
    <row r="3013" customFormat="false" ht="15" hidden="false" customHeight="false" outlineLevel="0" collapsed="false">
      <c r="A3013" s="58" t="s">
        <v>5419</v>
      </c>
      <c r="B3013" s="0" t="s">
        <v>5420</v>
      </c>
      <c r="C3013" s="0" t="s">
        <v>99</v>
      </c>
    </row>
    <row r="3014" customFormat="false" ht="15" hidden="false" customHeight="false" outlineLevel="0" collapsed="false">
      <c r="A3014" s="58" t="s">
        <v>5421</v>
      </c>
      <c r="B3014" s="0" t="s">
        <v>4504</v>
      </c>
      <c r="C3014" s="0" t="s">
        <v>99</v>
      </c>
    </row>
    <row r="3015" customFormat="false" ht="15" hidden="false" customHeight="false" outlineLevel="0" collapsed="false">
      <c r="A3015" s="58" t="s">
        <v>5422</v>
      </c>
      <c r="B3015" s="0" t="s">
        <v>1594</v>
      </c>
      <c r="C3015" s="0" t="s">
        <v>99</v>
      </c>
    </row>
    <row r="3016" customFormat="false" ht="15" hidden="false" customHeight="false" outlineLevel="0" collapsed="false">
      <c r="A3016" s="58" t="s">
        <v>5423</v>
      </c>
      <c r="B3016" s="0" t="s">
        <v>5424</v>
      </c>
      <c r="C3016" s="0" t="s">
        <v>99</v>
      </c>
    </row>
    <row r="3017" customFormat="false" ht="15" hidden="false" customHeight="false" outlineLevel="0" collapsed="false">
      <c r="A3017" s="58" t="s">
        <v>5425</v>
      </c>
      <c r="B3017" s="0" t="s">
        <v>1594</v>
      </c>
      <c r="C3017" s="0" t="s">
        <v>99</v>
      </c>
    </row>
    <row r="3018" customFormat="false" ht="15" hidden="false" customHeight="false" outlineLevel="0" collapsed="false">
      <c r="A3018" s="58" t="s">
        <v>5426</v>
      </c>
      <c r="B3018" s="0" t="s">
        <v>5399</v>
      </c>
      <c r="C3018" s="0" t="s">
        <v>99</v>
      </c>
    </row>
    <row r="3019" customFormat="false" ht="15" hidden="false" customHeight="false" outlineLevel="0" collapsed="false">
      <c r="A3019" s="58" t="s">
        <v>5427</v>
      </c>
      <c r="B3019" s="0" t="s">
        <v>4051</v>
      </c>
      <c r="C3019" s="0" t="s">
        <v>99</v>
      </c>
    </row>
    <row r="3020" customFormat="false" ht="15" hidden="false" customHeight="false" outlineLevel="0" collapsed="false">
      <c r="A3020" s="58" t="s">
        <v>5428</v>
      </c>
      <c r="B3020" s="0" t="s">
        <v>4084</v>
      </c>
      <c r="C3020" s="0" t="s">
        <v>99</v>
      </c>
    </row>
    <row r="3021" customFormat="false" ht="15" hidden="false" customHeight="false" outlineLevel="0" collapsed="false">
      <c r="A3021" s="58" t="s">
        <v>5429</v>
      </c>
      <c r="B3021" s="0" t="s">
        <v>4096</v>
      </c>
      <c r="C3021" s="0" t="s">
        <v>99</v>
      </c>
    </row>
    <row r="3022" customFormat="false" ht="15" hidden="false" customHeight="false" outlineLevel="0" collapsed="false">
      <c r="A3022" s="58" t="s">
        <v>5430</v>
      </c>
      <c r="B3022" s="0" t="s">
        <v>1594</v>
      </c>
      <c r="C3022" s="0" t="s">
        <v>99</v>
      </c>
    </row>
    <row r="3023" customFormat="false" ht="15" hidden="false" customHeight="false" outlineLevel="0" collapsed="false">
      <c r="A3023" s="58" t="s">
        <v>5431</v>
      </c>
      <c r="B3023" s="0" t="s">
        <v>5432</v>
      </c>
      <c r="C3023" s="0" t="s">
        <v>99</v>
      </c>
    </row>
    <row r="3024" customFormat="false" ht="15" hidden="false" customHeight="false" outlineLevel="0" collapsed="false">
      <c r="A3024" s="58" t="s">
        <v>5433</v>
      </c>
      <c r="B3024" s="0" t="s">
        <v>1586</v>
      </c>
      <c r="C3024" s="0" t="s">
        <v>99</v>
      </c>
    </row>
    <row r="3025" customFormat="false" ht="15" hidden="false" customHeight="false" outlineLevel="0" collapsed="false">
      <c r="A3025" s="58" t="s">
        <v>5434</v>
      </c>
      <c r="B3025" s="0" t="s">
        <v>2421</v>
      </c>
      <c r="C3025" s="0" t="s">
        <v>99</v>
      </c>
    </row>
    <row r="3026" customFormat="false" ht="15" hidden="false" customHeight="false" outlineLevel="0" collapsed="false">
      <c r="A3026" s="58" t="s">
        <v>5435</v>
      </c>
      <c r="B3026" s="0" t="s">
        <v>5436</v>
      </c>
      <c r="C3026" s="0" t="s">
        <v>99</v>
      </c>
    </row>
    <row r="3027" customFormat="false" ht="15" hidden="false" customHeight="false" outlineLevel="0" collapsed="false">
      <c r="A3027" s="58" t="s">
        <v>5437</v>
      </c>
      <c r="B3027" s="0" t="s">
        <v>5438</v>
      </c>
      <c r="C3027" s="0" t="s">
        <v>99</v>
      </c>
    </row>
    <row r="3028" customFormat="false" ht="15" hidden="false" customHeight="false" outlineLevel="0" collapsed="false">
      <c r="A3028" s="58" t="s">
        <v>5439</v>
      </c>
      <c r="B3028" s="0" t="s">
        <v>2483</v>
      </c>
      <c r="C3028" s="0" t="s">
        <v>99</v>
      </c>
    </row>
    <row r="3029" customFormat="false" ht="15" hidden="false" customHeight="false" outlineLevel="0" collapsed="false">
      <c r="A3029" s="58" t="s">
        <v>5440</v>
      </c>
      <c r="B3029" s="0" t="s">
        <v>1625</v>
      </c>
      <c r="C3029" s="0" t="s">
        <v>99</v>
      </c>
    </row>
    <row r="3030" customFormat="false" ht="15" hidden="false" customHeight="false" outlineLevel="0" collapsed="false">
      <c r="A3030" s="58" t="s">
        <v>5441</v>
      </c>
      <c r="B3030" s="0" t="s">
        <v>5034</v>
      </c>
      <c r="C3030" s="0" t="s">
        <v>99</v>
      </c>
    </row>
    <row r="3031" customFormat="false" ht="15" hidden="false" customHeight="false" outlineLevel="0" collapsed="false">
      <c r="A3031" s="58" t="s">
        <v>5442</v>
      </c>
      <c r="B3031" s="0" t="s">
        <v>4051</v>
      </c>
      <c r="C3031" s="0" t="s">
        <v>99</v>
      </c>
    </row>
    <row r="3032" customFormat="false" ht="15" hidden="false" customHeight="false" outlineLevel="0" collapsed="false">
      <c r="A3032" s="58" t="s">
        <v>5443</v>
      </c>
      <c r="B3032" s="0" t="s">
        <v>1588</v>
      </c>
      <c r="C3032" s="0" t="s">
        <v>99</v>
      </c>
    </row>
    <row r="3033" customFormat="false" ht="15" hidden="false" customHeight="false" outlineLevel="0" collapsed="false">
      <c r="A3033" s="58" t="s">
        <v>5444</v>
      </c>
      <c r="B3033" s="0" t="s">
        <v>5445</v>
      </c>
      <c r="C3033" s="0" t="s">
        <v>99</v>
      </c>
    </row>
    <row r="3034" customFormat="false" ht="15" hidden="false" customHeight="false" outlineLevel="0" collapsed="false">
      <c r="A3034" s="58" t="s">
        <v>5446</v>
      </c>
      <c r="B3034" s="0" t="s">
        <v>4943</v>
      </c>
      <c r="C3034" s="0" t="s">
        <v>99</v>
      </c>
    </row>
    <row r="3035" customFormat="false" ht="15" hidden="false" customHeight="false" outlineLevel="0" collapsed="false">
      <c r="A3035" s="58" t="s">
        <v>5447</v>
      </c>
      <c r="B3035" s="0" t="s">
        <v>5448</v>
      </c>
      <c r="C3035" s="0" t="s">
        <v>99</v>
      </c>
    </row>
    <row r="3036" customFormat="false" ht="15" hidden="false" customHeight="false" outlineLevel="0" collapsed="false">
      <c r="A3036" s="58" t="s">
        <v>5449</v>
      </c>
      <c r="B3036" s="0" t="s">
        <v>5450</v>
      </c>
      <c r="C3036" s="0" t="s">
        <v>99</v>
      </c>
    </row>
    <row r="3037" customFormat="false" ht="15" hidden="false" customHeight="false" outlineLevel="0" collapsed="false">
      <c r="A3037" s="58" t="s">
        <v>5451</v>
      </c>
      <c r="B3037" s="0" t="s">
        <v>1586</v>
      </c>
      <c r="C3037" s="0" t="s">
        <v>99</v>
      </c>
    </row>
    <row r="3038" customFormat="false" ht="15" hidden="false" customHeight="false" outlineLevel="0" collapsed="false">
      <c r="A3038" s="58" t="s">
        <v>5452</v>
      </c>
      <c r="B3038" s="0" t="s">
        <v>5448</v>
      </c>
      <c r="C3038" s="0" t="s">
        <v>99</v>
      </c>
    </row>
    <row r="3039" customFormat="false" ht="15" hidden="false" customHeight="false" outlineLevel="0" collapsed="false">
      <c r="A3039" s="58" t="s">
        <v>5453</v>
      </c>
      <c r="B3039" s="0" t="s">
        <v>5436</v>
      </c>
      <c r="C3039" s="0" t="s">
        <v>99</v>
      </c>
    </row>
    <row r="3040" customFormat="false" ht="15" hidden="false" customHeight="false" outlineLevel="0" collapsed="false">
      <c r="A3040" s="58" t="s">
        <v>5454</v>
      </c>
      <c r="B3040" s="0" t="s">
        <v>5455</v>
      </c>
      <c r="C3040" s="0" t="s">
        <v>99</v>
      </c>
    </row>
    <row r="3041" customFormat="false" ht="15" hidden="false" customHeight="false" outlineLevel="0" collapsed="false">
      <c r="A3041" s="58" t="s">
        <v>5456</v>
      </c>
      <c r="B3041" s="0" t="s">
        <v>5457</v>
      </c>
      <c r="C3041" s="0" t="s">
        <v>99</v>
      </c>
    </row>
    <row r="3042" customFormat="false" ht="15" hidden="false" customHeight="false" outlineLevel="0" collapsed="false">
      <c r="A3042" s="58" t="s">
        <v>5458</v>
      </c>
      <c r="B3042" s="0" t="s">
        <v>1586</v>
      </c>
      <c r="C3042" s="0" t="s">
        <v>99</v>
      </c>
    </row>
    <row r="3043" customFormat="false" ht="15" hidden="false" customHeight="false" outlineLevel="0" collapsed="false">
      <c r="A3043" s="58" t="s">
        <v>5459</v>
      </c>
      <c r="B3043" s="0" t="s">
        <v>1725</v>
      </c>
      <c r="C3043" s="0" t="s">
        <v>99</v>
      </c>
    </row>
    <row r="3044" customFormat="false" ht="15" hidden="false" customHeight="false" outlineLevel="0" collapsed="false">
      <c r="A3044" s="58" t="s">
        <v>5460</v>
      </c>
      <c r="B3044" s="0" t="s">
        <v>1577</v>
      </c>
      <c r="C3044" s="0" t="s">
        <v>99</v>
      </c>
    </row>
    <row r="3045" customFormat="false" ht="15" hidden="false" customHeight="false" outlineLevel="0" collapsed="false">
      <c r="A3045" s="58" t="s">
        <v>5461</v>
      </c>
      <c r="B3045" s="0" t="s">
        <v>1586</v>
      </c>
      <c r="C3045" s="0" t="s">
        <v>99</v>
      </c>
    </row>
    <row r="3046" customFormat="false" ht="15" hidden="false" customHeight="false" outlineLevel="0" collapsed="false">
      <c r="A3046" s="58" t="s">
        <v>5462</v>
      </c>
      <c r="B3046" s="0" t="s">
        <v>1594</v>
      </c>
      <c r="C3046" s="0" t="s">
        <v>99</v>
      </c>
    </row>
    <row r="3047" customFormat="false" ht="15" hidden="false" customHeight="false" outlineLevel="0" collapsed="false">
      <c r="A3047" s="58" t="s">
        <v>5463</v>
      </c>
      <c r="B3047" s="0" t="s">
        <v>5375</v>
      </c>
      <c r="C3047" s="0" t="s">
        <v>99</v>
      </c>
    </row>
    <row r="3048" customFormat="false" ht="15" hidden="false" customHeight="false" outlineLevel="0" collapsed="false">
      <c r="A3048" s="58" t="s">
        <v>5464</v>
      </c>
      <c r="B3048" s="0" t="s">
        <v>5465</v>
      </c>
      <c r="C3048" s="0" t="s">
        <v>99</v>
      </c>
    </row>
    <row r="3049" customFormat="false" ht="15" hidden="false" customHeight="false" outlineLevel="0" collapsed="false">
      <c r="A3049" s="58" t="s">
        <v>5466</v>
      </c>
      <c r="B3049" s="0" t="s">
        <v>4051</v>
      </c>
      <c r="C3049" s="0" t="s">
        <v>99</v>
      </c>
    </row>
    <row r="3050" customFormat="false" ht="15" hidden="false" customHeight="false" outlineLevel="0" collapsed="false">
      <c r="A3050" s="58" t="s">
        <v>5467</v>
      </c>
      <c r="B3050" s="0" t="s">
        <v>1594</v>
      </c>
      <c r="C3050" s="0" t="s">
        <v>99</v>
      </c>
    </row>
    <row r="3051" customFormat="false" ht="15" hidden="false" customHeight="false" outlineLevel="0" collapsed="false">
      <c r="A3051" s="58" t="s">
        <v>5468</v>
      </c>
      <c r="B3051" s="0" t="s">
        <v>1575</v>
      </c>
      <c r="C3051" s="0" t="s">
        <v>99</v>
      </c>
    </row>
    <row r="3052" customFormat="false" ht="15" hidden="false" customHeight="false" outlineLevel="0" collapsed="false">
      <c r="A3052" s="58" t="s">
        <v>5469</v>
      </c>
      <c r="B3052" s="0" t="s">
        <v>3880</v>
      </c>
      <c r="C3052" s="0" t="s">
        <v>99</v>
      </c>
    </row>
    <row r="3053" customFormat="false" ht="15" hidden="false" customHeight="false" outlineLevel="0" collapsed="false">
      <c r="A3053" s="58" t="s">
        <v>5470</v>
      </c>
      <c r="B3053" s="0" t="s">
        <v>1627</v>
      </c>
      <c r="C3053" s="0" t="s">
        <v>99</v>
      </c>
    </row>
    <row r="3054" customFormat="false" ht="15" hidden="false" customHeight="false" outlineLevel="0" collapsed="false">
      <c r="A3054" s="58" t="s">
        <v>5471</v>
      </c>
      <c r="B3054" s="0" t="s">
        <v>5399</v>
      </c>
      <c r="C3054" s="0" t="s">
        <v>99</v>
      </c>
    </row>
    <row r="3055" customFormat="false" ht="15" hidden="false" customHeight="false" outlineLevel="0" collapsed="false">
      <c r="A3055" s="58" t="s">
        <v>5472</v>
      </c>
      <c r="B3055" s="0" t="s">
        <v>5473</v>
      </c>
      <c r="C3055" s="0" t="s">
        <v>99</v>
      </c>
    </row>
    <row r="3056" customFormat="false" ht="15" hidden="false" customHeight="false" outlineLevel="0" collapsed="false">
      <c r="A3056" s="58" t="s">
        <v>5474</v>
      </c>
      <c r="B3056" s="0" t="s">
        <v>5457</v>
      </c>
      <c r="C3056" s="0" t="s">
        <v>99</v>
      </c>
    </row>
    <row r="3057" customFormat="false" ht="15" hidden="false" customHeight="false" outlineLevel="0" collapsed="false">
      <c r="A3057" s="58" t="s">
        <v>5475</v>
      </c>
      <c r="B3057" s="0" t="s">
        <v>3066</v>
      </c>
      <c r="C3057" s="0" t="s">
        <v>99</v>
      </c>
    </row>
    <row r="3058" customFormat="false" ht="15" hidden="false" customHeight="false" outlineLevel="0" collapsed="false">
      <c r="A3058" s="58" t="s">
        <v>5476</v>
      </c>
      <c r="B3058" s="0" t="s">
        <v>1577</v>
      </c>
      <c r="C3058" s="0" t="s">
        <v>99</v>
      </c>
    </row>
    <row r="3059" customFormat="false" ht="15" hidden="false" customHeight="false" outlineLevel="0" collapsed="false">
      <c r="A3059" s="58" t="s">
        <v>5477</v>
      </c>
      <c r="B3059" s="0" t="s">
        <v>5457</v>
      </c>
      <c r="C3059" s="0" t="s">
        <v>99</v>
      </c>
    </row>
    <row r="3060" customFormat="false" ht="15" hidden="false" customHeight="false" outlineLevel="0" collapsed="false">
      <c r="A3060" s="58" t="s">
        <v>5478</v>
      </c>
      <c r="B3060" s="0" t="s">
        <v>5479</v>
      </c>
      <c r="C3060" s="0" t="s">
        <v>99</v>
      </c>
    </row>
    <row r="3061" customFormat="false" ht="15" hidden="false" customHeight="false" outlineLevel="0" collapsed="false">
      <c r="A3061" s="58" t="s">
        <v>5480</v>
      </c>
      <c r="B3061" s="0" t="s">
        <v>5481</v>
      </c>
      <c r="C3061" s="0" t="s">
        <v>99</v>
      </c>
    </row>
    <row r="3062" customFormat="false" ht="15" hidden="false" customHeight="false" outlineLevel="0" collapsed="false">
      <c r="A3062" s="58" t="s">
        <v>5482</v>
      </c>
      <c r="B3062" s="0" t="s">
        <v>5432</v>
      </c>
      <c r="C3062" s="0" t="s">
        <v>99</v>
      </c>
    </row>
    <row r="3063" customFormat="false" ht="15" hidden="false" customHeight="false" outlineLevel="0" collapsed="false">
      <c r="A3063" s="58" t="s">
        <v>5483</v>
      </c>
      <c r="B3063" s="0" t="s">
        <v>5484</v>
      </c>
      <c r="C3063" s="0" t="s">
        <v>99</v>
      </c>
    </row>
    <row r="3064" customFormat="false" ht="15" hidden="false" customHeight="false" outlineLevel="0" collapsed="false">
      <c r="A3064" s="58" t="s">
        <v>5485</v>
      </c>
      <c r="B3064" s="0" t="s">
        <v>1594</v>
      </c>
      <c r="C3064" s="0" t="s">
        <v>99</v>
      </c>
    </row>
    <row r="3065" customFormat="false" ht="15" hidden="false" customHeight="false" outlineLevel="0" collapsed="false">
      <c r="A3065" s="58" t="s">
        <v>5486</v>
      </c>
      <c r="B3065" s="0" t="s">
        <v>5436</v>
      </c>
      <c r="C3065" s="0" t="s">
        <v>99</v>
      </c>
    </row>
    <row r="3066" customFormat="false" ht="15" hidden="false" customHeight="false" outlineLevel="0" collapsed="false">
      <c r="A3066" s="58" t="s">
        <v>5487</v>
      </c>
      <c r="B3066" s="0" t="s">
        <v>5488</v>
      </c>
      <c r="C3066" s="0" t="s">
        <v>99</v>
      </c>
    </row>
    <row r="3067" customFormat="false" ht="15" hidden="false" customHeight="false" outlineLevel="0" collapsed="false">
      <c r="A3067" s="58" t="s">
        <v>5489</v>
      </c>
      <c r="B3067" s="0" t="s">
        <v>5465</v>
      </c>
      <c r="C3067" s="0" t="s">
        <v>99</v>
      </c>
    </row>
    <row r="3068" customFormat="false" ht="15" hidden="false" customHeight="false" outlineLevel="0" collapsed="false">
      <c r="A3068" s="58" t="s">
        <v>5490</v>
      </c>
      <c r="B3068" s="0" t="s">
        <v>4504</v>
      </c>
      <c r="C3068" s="0" t="s">
        <v>99</v>
      </c>
    </row>
    <row r="3069" customFormat="false" ht="15" hidden="false" customHeight="false" outlineLevel="0" collapsed="false">
      <c r="A3069" s="58" t="s">
        <v>5491</v>
      </c>
      <c r="B3069" s="0" t="s">
        <v>4504</v>
      </c>
      <c r="C3069" s="0" t="s">
        <v>99</v>
      </c>
    </row>
    <row r="3070" customFormat="false" ht="15" hidden="false" customHeight="false" outlineLevel="0" collapsed="false">
      <c r="A3070" s="58" t="s">
        <v>5492</v>
      </c>
      <c r="B3070" s="0" t="s">
        <v>1577</v>
      </c>
      <c r="C3070" s="0" t="s">
        <v>99</v>
      </c>
    </row>
    <row r="3071" customFormat="false" ht="15" hidden="false" customHeight="false" outlineLevel="0" collapsed="false">
      <c r="A3071" s="58" t="s">
        <v>5493</v>
      </c>
      <c r="B3071" s="0" t="s">
        <v>4504</v>
      </c>
      <c r="C3071" s="0" t="s">
        <v>99</v>
      </c>
    </row>
    <row r="3072" customFormat="false" ht="15" hidden="false" customHeight="false" outlineLevel="0" collapsed="false">
      <c r="A3072" s="58" t="s">
        <v>5494</v>
      </c>
      <c r="B3072" s="0" t="s">
        <v>4058</v>
      </c>
      <c r="C3072" s="0" t="s">
        <v>99</v>
      </c>
    </row>
    <row r="3073" customFormat="false" ht="15" hidden="false" customHeight="false" outlineLevel="0" collapsed="false">
      <c r="A3073" s="58" t="s">
        <v>5495</v>
      </c>
      <c r="B3073" s="0" t="s">
        <v>5133</v>
      </c>
      <c r="C3073" s="0" t="s">
        <v>99</v>
      </c>
    </row>
    <row r="3074" customFormat="false" ht="15" hidden="false" customHeight="false" outlineLevel="0" collapsed="false">
      <c r="A3074" s="58" t="s">
        <v>5496</v>
      </c>
      <c r="B3074" s="0" t="s">
        <v>1592</v>
      </c>
      <c r="C3074" s="0" t="s">
        <v>99</v>
      </c>
    </row>
    <row r="3075" customFormat="false" ht="15" hidden="false" customHeight="false" outlineLevel="0" collapsed="false">
      <c r="A3075" s="58" t="s">
        <v>5497</v>
      </c>
      <c r="B3075" s="0" t="s">
        <v>4072</v>
      </c>
      <c r="C3075" s="0" t="s">
        <v>99</v>
      </c>
    </row>
    <row r="3076" customFormat="false" ht="15" hidden="false" customHeight="false" outlineLevel="0" collapsed="false">
      <c r="A3076" s="58" t="s">
        <v>5498</v>
      </c>
      <c r="B3076" s="0" t="s">
        <v>5499</v>
      </c>
      <c r="C3076" s="0" t="s">
        <v>99</v>
      </c>
    </row>
    <row r="3077" customFormat="false" ht="15" hidden="false" customHeight="false" outlineLevel="0" collapsed="false">
      <c r="A3077" s="58" t="s">
        <v>5500</v>
      </c>
      <c r="B3077" s="0" t="s">
        <v>5501</v>
      </c>
      <c r="C3077" s="0" t="s">
        <v>99</v>
      </c>
    </row>
    <row r="3078" customFormat="false" ht="15" hidden="false" customHeight="false" outlineLevel="0" collapsed="false">
      <c r="A3078" s="58" t="s">
        <v>5502</v>
      </c>
      <c r="B3078" s="0" t="s">
        <v>5503</v>
      </c>
      <c r="C3078" s="0" t="s">
        <v>99</v>
      </c>
    </row>
    <row r="3079" customFormat="false" ht="15" hidden="false" customHeight="false" outlineLevel="0" collapsed="false">
      <c r="A3079" s="58" t="s">
        <v>5504</v>
      </c>
      <c r="B3079" s="0" t="s">
        <v>1483</v>
      </c>
      <c r="C3079" s="0" t="s">
        <v>99</v>
      </c>
    </row>
    <row r="3080" customFormat="false" ht="15" hidden="false" customHeight="false" outlineLevel="0" collapsed="false">
      <c r="A3080" s="58" t="s">
        <v>5505</v>
      </c>
      <c r="B3080" s="0" t="s">
        <v>1970</v>
      </c>
      <c r="C3080" s="0" t="s">
        <v>99</v>
      </c>
    </row>
    <row r="3081" customFormat="false" ht="15" hidden="false" customHeight="false" outlineLevel="0" collapsed="false">
      <c r="A3081" s="58" t="s">
        <v>5506</v>
      </c>
      <c r="B3081" s="0" t="s">
        <v>1433</v>
      </c>
      <c r="C3081" s="0" t="s">
        <v>99</v>
      </c>
    </row>
    <row r="3082" customFormat="false" ht="15" hidden="false" customHeight="false" outlineLevel="0" collapsed="false">
      <c r="A3082" s="58" t="s">
        <v>5507</v>
      </c>
      <c r="B3082" s="0" t="s">
        <v>5508</v>
      </c>
      <c r="C3082" s="0" t="s">
        <v>99</v>
      </c>
    </row>
    <row r="3083" customFormat="false" ht="15" hidden="false" customHeight="false" outlineLevel="0" collapsed="false">
      <c r="A3083" s="58" t="s">
        <v>5509</v>
      </c>
      <c r="B3083" s="0" t="s">
        <v>3032</v>
      </c>
      <c r="C3083" s="0" t="s">
        <v>99</v>
      </c>
    </row>
    <row r="3084" customFormat="false" ht="15" hidden="false" customHeight="false" outlineLevel="0" collapsed="false">
      <c r="A3084" s="58" t="s">
        <v>5510</v>
      </c>
      <c r="B3084" s="0" t="s">
        <v>3032</v>
      </c>
      <c r="C3084" s="0" t="s">
        <v>99</v>
      </c>
    </row>
    <row r="3085" customFormat="false" ht="15" hidden="false" customHeight="false" outlineLevel="0" collapsed="false">
      <c r="A3085" s="58" t="s">
        <v>5511</v>
      </c>
      <c r="B3085" s="0" t="s">
        <v>3032</v>
      </c>
      <c r="C3085" s="0" t="s">
        <v>99</v>
      </c>
    </row>
    <row r="3086" customFormat="false" ht="15" hidden="false" customHeight="false" outlineLevel="0" collapsed="false">
      <c r="A3086" s="58" t="s">
        <v>5512</v>
      </c>
      <c r="B3086" s="0" t="s">
        <v>1790</v>
      </c>
      <c r="C3086" s="0" t="s">
        <v>99</v>
      </c>
    </row>
    <row r="3087" customFormat="false" ht="15" hidden="false" customHeight="false" outlineLevel="0" collapsed="false">
      <c r="A3087" s="58" t="s">
        <v>5513</v>
      </c>
      <c r="B3087" s="0" t="s">
        <v>2022</v>
      </c>
      <c r="C3087" s="0" t="s">
        <v>99</v>
      </c>
    </row>
    <row r="3088" customFormat="false" ht="15" hidden="false" customHeight="false" outlineLevel="0" collapsed="false">
      <c r="A3088" s="58" t="s">
        <v>5514</v>
      </c>
      <c r="B3088" s="0" t="s">
        <v>1433</v>
      </c>
      <c r="C3088" s="0" t="s">
        <v>99</v>
      </c>
    </row>
    <row r="3089" customFormat="false" ht="15" hidden="false" customHeight="false" outlineLevel="0" collapsed="false">
      <c r="A3089" s="58" t="s">
        <v>5515</v>
      </c>
      <c r="B3089" s="0" t="s">
        <v>3032</v>
      </c>
      <c r="C3089" s="0" t="s">
        <v>99</v>
      </c>
    </row>
    <row r="3090" customFormat="false" ht="15" hidden="false" customHeight="false" outlineLevel="0" collapsed="false">
      <c r="A3090" s="58" t="s">
        <v>5516</v>
      </c>
      <c r="B3090" s="0" t="s">
        <v>5517</v>
      </c>
      <c r="C3090" s="0" t="s">
        <v>99</v>
      </c>
    </row>
    <row r="3091" customFormat="false" ht="15" hidden="false" customHeight="false" outlineLevel="0" collapsed="false">
      <c r="A3091" s="58" t="s">
        <v>5518</v>
      </c>
      <c r="B3091" s="0" t="s">
        <v>5519</v>
      </c>
      <c r="C3091" s="0" t="s">
        <v>99</v>
      </c>
    </row>
    <row r="3092" customFormat="false" ht="15" hidden="false" customHeight="false" outlineLevel="0" collapsed="false">
      <c r="A3092" s="58" t="s">
        <v>5520</v>
      </c>
      <c r="B3092" s="0" t="s">
        <v>5521</v>
      </c>
      <c r="C3092" s="0" t="s">
        <v>99</v>
      </c>
    </row>
    <row r="3093" customFormat="false" ht="15" hidden="false" customHeight="false" outlineLevel="0" collapsed="false">
      <c r="A3093" s="58" t="s">
        <v>5522</v>
      </c>
      <c r="B3093" s="0" t="s">
        <v>1433</v>
      </c>
      <c r="C3093" s="0" t="s">
        <v>99</v>
      </c>
    </row>
    <row r="3094" customFormat="false" ht="15" hidden="false" customHeight="false" outlineLevel="0" collapsed="false">
      <c r="A3094" s="58" t="s">
        <v>5523</v>
      </c>
      <c r="B3094" s="0" t="s">
        <v>3066</v>
      </c>
      <c r="C3094" s="0" t="s">
        <v>99</v>
      </c>
    </row>
    <row r="3095" customFormat="false" ht="15" hidden="false" customHeight="false" outlineLevel="0" collapsed="false">
      <c r="A3095" s="58" t="s">
        <v>5524</v>
      </c>
      <c r="B3095" s="0" t="s">
        <v>5525</v>
      </c>
      <c r="C3095" s="0" t="s">
        <v>99</v>
      </c>
    </row>
    <row r="3096" customFormat="false" ht="15" hidden="false" customHeight="false" outlineLevel="0" collapsed="false">
      <c r="A3096" s="58" t="s">
        <v>5526</v>
      </c>
      <c r="B3096" s="0" t="s">
        <v>5527</v>
      </c>
      <c r="C3096" s="0" t="s">
        <v>99</v>
      </c>
    </row>
    <row r="3097" customFormat="false" ht="15" hidden="false" customHeight="false" outlineLevel="0" collapsed="false">
      <c r="A3097" s="58" t="s">
        <v>5528</v>
      </c>
      <c r="B3097" s="0" t="s">
        <v>2312</v>
      </c>
      <c r="C3097" s="0" t="s">
        <v>99</v>
      </c>
    </row>
    <row r="3098" customFormat="false" ht="15" hidden="false" customHeight="false" outlineLevel="0" collapsed="false">
      <c r="A3098" s="58" t="s">
        <v>5529</v>
      </c>
      <c r="B3098" s="0" t="s">
        <v>2248</v>
      </c>
      <c r="C3098" s="0" t="s">
        <v>99</v>
      </c>
    </row>
    <row r="3099" customFormat="false" ht="15" hidden="false" customHeight="false" outlineLevel="0" collapsed="false">
      <c r="A3099" s="58" t="s">
        <v>5530</v>
      </c>
      <c r="B3099" s="0" t="s">
        <v>5531</v>
      </c>
      <c r="C3099" s="0" t="s">
        <v>99</v>
      </c>
    </row>
    <row r="3100" customFormat="false" ht="15" hidden="false" customHeight="false" outlineLevel="0" collapsed="false">
      <c r="A3100" s="58" t="s">
        <v>5532</v>
      </c>
      <c r="B3100" s="0" t="s">
        <v>5533</v>
      </c>
      <c r="C3100" s="0" t="s">
        <v>99</v>
      </c>
    </row>
    <row r="3101" customFormat="false" ht="15" hidden="false" customHeight="false" outlineLevel="0" collapsed="false">
      <c r="A3101" s="58" t="s">
        <v>5534</v>
      </c>
      <c r="B3101" s="0" t="s">
        <v>2139</v>
      </c>
      <c r="C3101" s="0" t="s">
        <v>99</v>
      </c>
    </row>
    <row r="3102" customFormat="false" ht="15" hidden="false" customHeight="false" outlineLevel="0" collapsed="false">
      <c r="A3102" s="58" t="s">
        <v>5535</v>
      </c>
      <c r="B3102" s="0" t="s">
        <v>5536</v>
      </c>
      <c r="C3102" s="0" t="s">
        <v>99</v>
      </c>
    </row>
    <row r="3103" customFormat="false" ht="15" hidden="false" customHeight="false" outlineLevel="0" collapsed="false">
      <c r="A3103" s="58" t="s">
        <v>5537</v>
      </c>
      <c r="B3103" s="0" t="s">
        <v>5533</v>
      </c>
      <c r="C3103" s="0" t="s">
        <v>99</v>
      </c>
    </row>
    <row r="3104" customFormat="false" ht="15" hidden="false" customHeight="false" outlineLevel="0" collapsed="false">
      <c r="A3104" s="58" t="s">
        <v>5538</v>
      </c>
      <c r="B3104" s="0" t="s">
        <v>5527</v>
      </c>
      <c r="C3104" s="0" t="s">
        <v>99</v>
      </c>
    </row>
    <row r="3105" customFormat="false" ht="15" hidden="false" customHeight="false" outlineLevel="0" collapsed="false">
      <c r="A3105" s="58" t="s">
        <v>5539</v>
      </c>
      <c r="B3105" s="0" t="s">
        <v>5540</v>
      </c>
      <c r="C3105" s="0" t="s">
        <v>99</v>
      </c>
    </row>
    <row r="3106" customFormat="false" ht="15" hidden="false" customHeight="false" outlineLevel="0" collapsed="false">
      <c r="A3106" s="58" t="s">
        <v>5541</v>
      </c>
      <c r="B3106" s="0" t="s">
        <v>1815</v>
      </c>
      <c r="C3106" s="0" t="s">
        <v>99</v>
      </c>
    </row>
    <row r="3107" customFormat="false" ht="15" hidden="false" customHeight="false" outlineLevel="0" collapsed="false">
      <c r="A3107" s="58" t="s">
        <v>5542</v>
      </c>
      <c r="B3107" s="0" t="s">
        <v>2265</v>
      </c>
      <c r="C3107" s="0" t="s">
        <v>99</v>
      </c>
    </row>
    <row r="3108" customFormat="false" ht="15" hidden="false" customHeight="false" outlineLevel="0" collapsed="false">
      <c r="A3108" s="58" t="s">
        <v>5543</v>
      </c>
      <c r="B3108" s="0" t="s">
        <v>5544</v>
      </c>
      <c r="C3108" s="0" t="s">
        <v>99</v>
      </c>
    </row>
    <row r="3109" customFormat="false" ht="15" hidden="false" customHeight="false" outlineLevel="0" collapsed="false">
      <c r="A3109" s="58" t="s">
        <v>5545</v>
      </c>
      <c r="B3109" s="0" t="s">
        <v>3352</v>
      </c>
      <c r="C3109" s="0" t="s">
        <v>99</v>
      </c>
    </row>
    <row r="3110" customFormat="false" ht="15" hidden="false" customHeight="false" outlineLevel="0" collapsed="false">
      <c r="A3110" s="58" t="s">
        <v>5546</v>
      </c>
      <c r="B3110" s="0" t="s">
        <v>1571</v>
      </c>
      <c r="C3110" s="0" t="s">
        <v>99</v>
      </c>
    </row>
    <row r="3111" customFormat="false" ht="15" hidden="false" customHeight="false" outlineLevel="0" collapsed="false">
      <c r="A3111" s="58" t="s">
        <v>5547</v>
      </c>
      <c r="B3111" s="0" t="s">
        <v>5548</v>
      </c>
      <c r="C3111" s="0" t="s">
        <v>99</v>
      </c>
    </row>
    <row r="3112" customFormat="false" ht="15" hidden="false" customHeight="false" outlineLevel="0" collapsed="false">
      <c r="A3112" s="58" t="s">
        <v>5549</v>
      </c>
      <c r="B3112" s="0" t="s">
        <v>1792</v>
      </c>
      <c r="C3112" s="0" t="s">
        <v>99</v>
      </c>
    </row>
    <row r="3113" customFormat="false" ht="15" hidden="false" customHeight="false" outlineLevel="0" collapsed="false">
      <c r="A3113" s="58" t="s">
        <v>5550</v>
      </c>
      <c r="B3113" s="0" t="s">
        <v>5551</v>
      </c>
      <c r="C3113" s="0" t="s">
        <v>99</v>
      </c>
    </row>
    <row r="3114" customFormat="false" ht="15" hidden="false" customHeight="false" outlineLevel="0" collapsed="false">
      <c r="A3114" s="58" t="s">
        <v>5552</v>
      </c>
      <c r="B3114" s="0" t="s">
        <v>5553</v>
      </c>
      <c r="C3114" s="0" t="s">
        <v>99</v>
      </c>
    </row>
    <row r="3115" customFormat="false" ht="15" hidden="false" customHeight="false" outlineLevel="0" collapsed="false">
      <c r="A3115" s="58" t="s">
        <v>5554</v>
      </c>
      <c r="B3115" s="0" t="s">
        <v>5555</v>
      </c>
      <c r="C3115" s="0" t="s">
        <v>99</v>
      </c>
    </row>
    <row r="3116" customFormat="false" ht="15" hidden="false" customHeight="false" outlineLevel="0" collapsed="false">
      <c r="A3116" s="58" t="s">
        <v>5556</v>
      </c>
      <c r="B3116" s="0" t="s">
        <v>1707</v>
      </c>
      <c r="C3116" s="0" t="s">
        <v>99</v>
      </c>
    </row>
    <row r="3117" customFormat="false" ht="15" hidden="false" customHeight="false" outlineLevel="0" collapsed="false">
      <c r="A3117" s="58" t="s">
        <v>5557</v>
      </c>
      <c r="B3117" s="0" t="s">
        <v>2727</v>
      </c>
      <c r="C3117" s="0" t="s">
        <v>99</v>
      </c>
    </row>
    <row r="3118" customFormat="false" ht="15" hidden="false" customHeight="false" outlineLevel="0" collapsed="false">
      <c r="A3118" s="58" t="s">
        <v>5558</v>
      </c>
      <c r="B3118" s="0" t="s">
        <v>5559</v>
      </c>
      <c r="C3118" s="0" t="s">
        <v>99</v>
      </c>
    </row>
    <row r="3119" customFormat="false" ht="15" hidden="false" customHeight="false" outlineLevel="0" collapsed="false">
      <c r="A3119" s="58" t="s">
        <v>5560</v>
      </c>
      <c r="B3119" s="0" t="s">
        <v>3304</v>
      </c>
      <c r="C3119" s="0" t="s">
        <v>99</v>
      </c>
    </row>
    <row r="3120" customFormat="false" ht="15" hidden="false" customHeight="false" outlineLevel="0" collapsed="false">
      <c r="A3120" s="58" t="s">
        <v>5561</v>
      </c>
      <c r="B3120" s="0" t="s">
        <v>5553</v>
      </c>
      <c r="C3120" s="0" t="s">
        <v>99</v>
      </c>
    </row>
    <row r="3121" customFormat="false" ht="15" hidden="false" customHeight="false" outlineLevel="0" collapsed="false">
      <c r="A3121" s="58" t="s">
        <v>5562</v>
      </c>
      <c r="B3121" s="0" t="s">
        <v>1880</v>
      </c>
      <c r="C3121" s="0" t="s">
        <v>99</v>
      </c>
    </row>
    <row r="3122" customFormat="false" ht="15" hidden="false" customHeight="false" outlineLevel="0" collapsed="false">
      <c r="A3122" s="58" t="s">
        <v>5563</v>
      </c>
      <c r="B3122" s="0" t="s">
        <v>5548</v>
      </c>
      <c r="C3122" s="0" t="s">
        <v>99</v>
      </c>
    </row>
    <row r="3123" customFormat="false" ht="15" hidden="false" customHeight="false" outlineLevel="0" collapsed="false">
      <c r="A3123" s="58" t="s">
        <v>5564</v>
      </c>
      <c r="B3123" s="0" t="s">
        <v>3724</v>
      </c>
      <c r="C3123" s="0" t="s">
        <v>99</v>
      </c>
    </row>
    <row r="3124" customFormat="false" ht="15" hidden="false" customHeight="false" outlineLevel="0" collapsed="false">
      <c r="A3124" s="58" t="s">
        <v>5565</v>
      </c>
      <c r="B3124" s="0" t="s">
        <v>1539</v>
      </c>
      <c r="C3124" s="0" t="s">
        <v>99</v>
      </c>
    </row>
    <row r="3125" customFormat="false" ht="15" hidden="false" customHeight="false" outlineLevel="0" collapsed="false">
      <c r="A3125" s="58" t="s">
        <v>5566</v>
      </c>
      <c r="B3125" s="0" t="s">
        <v>4510</v>
      </c>
      <c r="C3125" s="0" t="s">
        <v>99</v>
      </c>
    </row>
    <row r="3126" customFormat="false" ht="15" hidden="false" customHeight="false" outlineLevel="0" collapsed="false">
      <c r="A3126" s="58" t="s">
        <v>5567</v>
      </c>
      <c r="B3126" s="0" t="s">
        <v>5568</v>
      </c>
      <c r="C3126" s="0" t="s">
        <v>99</v>
      </c>
    </row>
    <row r="3127" customFormat="false" ht="15" hidden="false" customHeight="false" outlineLevel="0" collapsed="false">
      <c r="A3127" s="58" t="s">
        <v>5569</v>
      </c>
      <c r="B3127" s="0" t="s">
        <v>5570</v>
      </c>
      <c r="C3127" s="0" t="s">
        <v>99</v>
      </c>
    </row>
    <row r="3128" customFormat="false" ht="15" hidden="false" customHeight="false" outlineLevel="0" collapsed="false">
      <c r="A3128" s="58" t="s">
        <v>5571</v>
      </c>
      <c r="B3128" s="0" t="s">
        <v>2102</v>
      </c>
      <c r="C3128" s="0" t="s">
        <v>99</v>
      </c>
    </row>
    <row r="3129" customFormat="false" ht="15" hidden="false" customHeight="false" outlineLevel="0" collapsed="false">
      <c r="A3129" s="58" t="s">
        <v>5572</v>
      </c>
      <c r="B3129" s="0" t="s">
        <v>4801</v>
      </c>
      <c r="C3129" s="0" t="s">
        <v>99</v>
      </c>
    </row>
    <row r="3130" customFormat="false" ht="15" hidden="false" customHeight="false" outlineLevel="0" collapsed="false">
      <c r="A3130" s="58" t="s">
        <v>5573</v>
      </c>
      <c r="B3130" s="0" t="s">
        <v>5574</v>
      </c>
      <c r="C3130" s="0" t="s">
        <v>99</v>
      </c>
    </row>
    <row r="3131" customFormat="false" ht="15" hidden="false" customHeight="false" outlineLevel="0" collapsed="false">
      <c r="A3131" s="58" t="s">
        <v>5575</v>
      </c>
      <c r="B3131" s="0" t="s">
        <v>1707</v>
      </c>
      <c r="C3131" s="0" t="s">
        <v>99</v>
      </c>
    </row>
    <row r="3132" customFormat="false" ht="15" hidden="false" customHeight="false" outlineLevel="0" collapsed="false">
      <c r="A3132" s="58" t="s">
        <v>5576</v>
      </c>
      <c r="B3132" s="0" t="s">
        <v>5577</v>
      </c>
      <c r="C3132" s="0" t="s">
        <v>99</v>
      </c>
    </row>
    <row r="3133" customFormat="false" ht="15" hidden="false" customHeight="false" outlineLevel="0" collapsed="false">
      <c r="A3133" s="58" t="s">
        <v>5578</v>
      </c>
      <c r="B3133" s="0" t="s">
        <v>1873</v>
      </c>
      <c r="C3133" s="0" t="s">
        <v>99</v>
      </c>
    </row>
    <row r="3134" customFormat="false" ht="15" hidden="false" customHeight="false" outlineLevel="0" collapsed="false">
      <c r="A3134" s="58" t="s">
        <v>5579</v>
      </c>
      <c r="B3134" s="0" t="s">
        <v>5580</v>
      </c>
      <c r="C3134" s="0" t="s">
        <v>99</v>
      </c>
    </row>
    <row r="3135" customFormat="false" ht="15" hidden="false" customHeight="false" outlineLevel="0" collapsed="false">
      <c r="A3135" s="58" t="s">
        <v>5581</v>
      </c>
      <c r="B3135" s="0" t="s">
        <v>5582</v>
      </c>
      <c r="C3135" s="0" t="s">
        <v>99</v>
      </c>
    </row>
    <row r="3136" customFormat="false" ht="15" hidden="false" customHeight="false" outlineLevel="0" collapsed="false">
      <c r="A3136" s="58" t="s">
        <v>5583</v>
      </c>
      <c r="B3136" s="0" t="s">
        <v>5559</v>
      </c>
      <c r="C3136" s="0" t="s">
        <v>99</v>
      </c>
    </row>
    <row r="3137" customFormat="false" ht="15" hidden="false" customHeight="false" outlineLevel="0" collapsed="false">
      <c r="A3137" s="58" t="s">
        <v>5584</v>
      </c>
      <c r="B3137" s="0" t="s">
        <v>5028</v>
      </c>
      <c r="C3137" s="0" t="s">
        <v>99</v>
      </c>
    </row>
    <row r="3138" customFormat="false" ht="15" hidden="false" customHeight="false" outlineLevel="0" collapsed="false">
      <c r="A3138" s="58" t="s">
        <v>5585</v>
      </c>
      <c r="B3138" s="0" t="s">
        <v>1707</v>
      </c>
      <c r="C3138" s="0" t="s">
        <v>99</v>
      </c>
    </row>
    <row r="3139" customFormat="false" ht="15" hidden="false" customHeight="false" outlineLevel="0" collapsed="false">
      <c r="A3139" s="58" t="s">
        <v>5586</v>
      </c>
      <c r="B3139" s="0" t="s">
        <v>5587</v>
      </c>
      <c r="C3139" s="0" t="s">
        <v>99</v>
      </c>
    </row>
    <row r="3140" customFormat="false" ht="15" hidden="false" customHeight="false" outlineLevel="0" collapsed="false">
      <c r="A3140" s="58" t="s">
        <v>5588</v>
      </c>
      <c r="B3140" s="0" t="s">
        <v>1549</v>
      </c>
      <c r="C3140" s="0" t="s">
        <v>99</v>
      </c>
    </row>
    <row r="3141" customFormat="false" ht="15" hidden="false" customHeight="false" outlineLevel="0" collapsed="false">
      <c r="A3141" s="58" t="s">
        <v>5589</v>
      </c>
      <c r="B3141" s="0" t="s">
        <v>5559</v>
      </c>
      <c r="C3141" s="0" t="s">
        <v>99</v>
      </c>
    </row>
    <row r="3142" customFormat="false" ht="15" hidden="false" customHeight="false" outlineLevel="0" collapsed="false">
      <c r="A3142" s="58" t="s">
        <v>5590</v>
      </c>
      <c r="B3142" s="0" t="s">
        <v>1513</v>
      </c>
      <c r="C3142" s="0" t="s">
        <v>99</v>
      </c>
    </row>
    <row r="3143" customFormat="false" ht="15" hidden="false" customHeight="false" outlineLevel="0" collapsed="false">
      <c r="A3143" s="58" t="s">
        <v>5591</v>
      </c>
      <c r="B3143" s="0" t="s">
        <v>5592</v>
      </c>
      <c r="C3143" s="0" t="s">
        <v>99</v>
      </c>
    </row>
    <row r="3144" customFormat="false" ht="15" hidden="false" customHeight="false" outlineLevel="0" collapsed="false">
      <c r="A3144" s="58" t="s">
        <v>5593</v>
      </c>
      <c r="B3144" s="0" t="s">
        <v>1707</v>
      </c>
      <c r="C3144" s="0" t="s">
        <v>99</v>
      </c>
    </row>
    <row r="3145" customFormat="false" ht="15" hidden="false" customHeight="false" outlineLevel="0" collapsed="false">
      <c r="A3145" s="58" t="s">
        <v>5594</v>
      </c>
      <c r="B3145" s="0" t="s">
        <v>5595</v>
      </c>
      <c r="C3145" s="0" t="s">
        <v>99</v>
      </c>
    </row>
    <row r="3146" customFormat="false" ht="15" hidden="false" customHeight="false" outlineLevel="0" collapsed="false">
      <c r="A3146" s="58" t="s">
        <v>5596</v>
      </c>
      <c r="B3146" s="0" t="s">
        <v>1707</v>
      </c>
      <c r="C3146" s="0" t="s">
        <v>99</v>
      </c>
    </row>
    <row r="3147" customFormat="false" ht="15" hidden="false" customHeight="false" outlineLevel="0" collapsed="false">
      <c r="A3147" s="58" t="s">
        <v>5597</v>
      </c>
      <c r="B3147" s="0" t="s">
        <v>5598</v>
      </c>
      <c r="C3147" s="0" t="s">
        <v>99</v>
      </c>
    </row>
    <row r="3148" customFormat="false" ht="15" hidden="false" customHeight="false" outlineLevel="0" collapsed="false">
      <c r="A3148" s="58" t="s">
        <v>5599</v>
      </c>
      <c r="B3148" s="0" t="s">
        <v>5600</v>
      </c>
      <c r="C3148" s="0" t="s">
        <v>99</v>
      </c>
    </row>
    <row r="3149" customFormat="false" ht="15" hidden="false" customHeight="false" outlineLevel="0" collapsed="false">
      <c r="A3149" s="58" t="s">
        <v>5601</v>
      </c>
      <c r="B3149" s="0" t="s">
        <v>1549</v>
      </c>
      <c r="C3149" s="0" t="s">
        <v>99</v>
      </c>
    </row>
    <row r="3150" customFormat="false" ht="15" hidden="false" customHeight="false" outlineLevel="0" collapsed="false">
      <c r="A3150" s="58" t="s">
        <v>5602</v>
      </c>
      <c r="B3150" s="0" t="s">
        <v>5574</v>
      </c>
      <c r="C3150" s="0" t="s">
        <v>99</v>
      </c>
    </row>
    <row r="3151" customFormat="false" ht="15" hidden="false" customHeight="false" outlineLevel="0" collapsed="false">
      <c r="A3151" s="58" t="s">
        <v>5603</v>
      </c>
      <c r="B3151" s="0" t="s">
        <v>5604</v>
      </c>
      <c r="C3151" s="0" t="s">
        <v>99</v>
      </c>
    </row>
    <row r="3152" customFormat="false" ht="15" hidden="false" customHeight="false" outlineLevel="0" collapsed="false">
      <c r="A3152" s="58" t="s">
        <v>5605</v>
      </c>
      <c r="B3152" s="0" t="s">
        <v>5606</v>
      </c>
      <c r="C3152" s="0" t="s">
        <v>99</v>
      </c>
    </row>
    <row r="3153" customFormat="false" ht="15" hidden="false" customHeight="false" outlineLevel="0" collapsed="false">
      <c r="A3153" s="58" t="s">
        <v>5607</v>
      </c>
      <c r="B3153" s="0" t="s">
        <v>1491</v>
      </c>
      <c r="C3153" s="0" t="s">
        <v>99</v>
      </c>
    </row>
    <row r="3154" customFormat="false" ht="15" hidden="false" customHeight="false" outlineLevel="0" collapsed="false">
      <c r="A3154" s="58" t="s">
        <v>5608</v>
      </c>
      <c r="B3154" s="0" t="s">
        <v>1707</v>
      </c>
      <c r="C3154" s="0" t="s">
        <v>99</v>
      </c>
    </row>
    <row r="3155" customFormat="false" ht="15" hidden="false" customHeight="false" outlineLevel="0" collapsed="false">
      <c r="A3155" s="58" t="s">
        <v>5609</v>
      </c>
      <c r="B3155" s="0" t="s">
        <v>1829</v>
      </c>
      <c r="C3155" s="0" t="s">
        <v>99</v>
      </c>
    </row>
    <row r="3156" customFormat="false" ht="15" hidden="false" customHeight="false" outlineLevel="0" collapsed="false">
      <c r="A3156" s="58" t="s">
        <v>5610</v>
      </c>
      <c r="B3156" s="0" t="s">
        <v>2179</v>
      </c>
      <c r="C3156" s="0" t="s">
        <v>99</v>
      </c>
    </row>
    <row r="3157" customFormat="false" ht="15" hidden="false" customHeight="false" outlineLevel="0" collapsed="false">
      <c r="A3157" s="58" t="s">
        <v>5611</v>
      </c>
      <c r="B3157" s="0" t="s">
        <v>1553</v>
      </c>
      <c r="C3157" s="0" t="s">
        <v>99</v>
      </c>
    </row>
    <row r="3158" customFormat="false" ht="15" hidden="false" customHeight="false" outlineLevel="0" collapsed="false">
      <c r="A3158" s="58" t="s">
        <v>5612</v>
      </c>
      <c r="B3158" s="0" t="s">
        <v>5613</v>
      </c>
      <c r="C3158" s="0" t="s">
        <v>99</v>
      </c>
    </row>
    <row r="3159" customFormat="false" ht="15" hidden="false" customHeight="false" outlineLevel="0" collapsed="false">
      <c r="A3159" s="58" t="s">
        <v>5614</v>
      </c>
      <c r="B3159" s="0" t="s">
        <v>5615</v>
      </c>
      <c r="C3159" s="0" t="s">
        <v>99</v>
      </c>
    </row>
    <row r="3160" customFormat="false" ht="15" hidden="false" customHeight="false" outlineLevel="0" collapsed="false">
      <c r="A3160" s="58" t="s">
        <v>5616</v>
      </c>
      <c r="B3160" s="0" t="s">
        <v>1553</v>
      </c>
      <c r="C3160" s="0" t="s">
        <v>99</v>
      </c>
    </row>
    <row r="3161" customFormat="false" ht="15" hidden="false" customHeight="false" outlineLevel="0" collapsed="false">
      <c r="A3161" s="58" t="s">
        <v>5617</v>
      </c>
      <c r="B3161" s="0" t="s">
        <v>1707</v>
      </c>
      <c r="C3161" s="0" t="s">
        <v>99</v>
      </c>
    </row>
    <row r="3162" customFormat="false" ht="15" hidden="false" customHeight="false" outlineLevel="0" collapsed="false">
      <c r="A3162" s="58" t="s">
        <v>5618</v>
      </c>
      <c r="B3162" s="0" t="s">
        <v>5619</v>
      </c>
      <c r="C3162" s="0" t="s">
        <v>99</v>
      </c>
    </row>
    <row r="3163" customFormat="false" ht="15" hidden="false" customHeight="false" outlineLevel="0" collapsed="false">
      <c r="A3163" s="58" t="s">
        <v>5620</v>
      </c>
      <c r="B3163" s="0" t="s">
        <v>2929</v>
      </c>
      <c r="C3163" s="0" t="s">
        <v>99</v>
      </c>
    </row>
    <row r="3164" customFormat="false" ht="15" hidden="false" customHeight="false" outlineLevel="0" collapsed="false">
      <c r="A3164" s="58" t="s">
        <v>5621</v>
      </c>
      <c r="B3164" s="0" t="s">
        <v>2102</v>
      </c>
      <c r="C3164" s="0" t="s">
        <v>99</v>
      </c>
    </row>
    <row r="3165" customFormat="false" ht="15" hidden="false" customHeight="false" outlineLevel="0" collapsed="false">
      <c r="A3165" s="58" t="s">
        <v>5622</v>
      </c>
      <c r="B3165" s="0" t="s">
        <v>5623</v>
      </c>
      <c r="C3165" s="0" t="s">
        <v>99</v>
      </c>
    </row>
    <row r="3166" customFormat="false" ht="15" hidden="false" customHeight="false" outlineLevel="0" collapsed="false">
      <c r="A3166" s="58" t="s">
        <v>5624</v>
      </c>
      <c r="B3166" s="0" t="s">
        <v>5625</v>
      </c>
      <c r="C3166" s="0" t="s">
        <v>99</v>
      </c>
    </row>
    <row r="3167" customFormat="false" ht="15" hidden="false" customHeight="false" outlineLevel="0" collapsed="false">
      <c r="A3167" s="58" t="s">
        <v>5626</v>
      </c>
      <c r="B3167" s="0" t="s">
        <v>1829</v>
      </c>
      <c r="C3167" s="0" t="s">
        <v>99</v>
      </c>
    </row>
    <row r="3168" customFormat="false" ht="15" hidden="false" customHeight="false" outlineLevel="0" collapsed="false">
      <c r="A3168" s="58" t="s">
        <v>5627</v>
      </c>
      <c r="B3168" s="0" t="s">
        <v>1707</v>
      </c>
      <c r="C3168" s="0" t="s">
        <v>99</v>
      </c>
    </row>
    <row r="3169" customFormat="false" ht="15" hidden="false" customHeight="false" outlineLevel="0" collapsed="false">
      <c r="A3169" s="58" t="s">
        <v>5628</v>
      </c>
      <c r="B3169" s="0" t="s">
        <v>1553</v>
      </c>
      <c r="C3169" s="0" t="s">
        <v>99</v>
      </c>
    </row>
    <row r="3170" customFormat="false" ht="15" hidden="false" customHeight="false" outlineLevel="0" collapsed="false">
      <c r="A3170" s="58" t="s">
        <v>5629</v>
      </c>
      <c r="B3170" s="0" t="s">
        <v>1813</v>
      </c>
      <c r="C3170" s="0" t="s">
        <v>99</v>
      </c>
    </row>
    <row r="3171" customFormat="false" ht="15" hidden="false" customHeight="false" outlineLevel="0" collapsed="false">
      <c r="A3171" s="58" t="s">
        <v>5630</v>
      </c>
      <c r="B3171" s="0" t="s">
        <v>5613</v>
      </c>
      <c r="C3171" s="0" t="s">
        <v>99</v>
      </c>
    </row>
    <row r="3172" customFormat="false" ht="15" hidden="false" customHeight="false" outlineLevel="0" collapsed="false">
      <c r="A3172" s="58" t="s">
        <v>5631</v>
      </c>
      <c r="B3172" s="0" t="s">
        <v>1829</v>
      </c>
      <c r="C3172" s="0" t="s">
        <v>99</v>
      </c>
    </row>
    <row r="3173" customFormat="false" ht="15" hidden="false" customHeight="false" outlineLevel="0" collapsed="false">
      <c r="A3173" s="58" t="s">
        <v>5632</v>
      </c>
      <c r="B3173" s="0" t="s">
        <v>2929</v>
      </c>
      <c r="C3173" s="0" t="s">
        <v>99</v>
      </c>
    </row>
    <row r="3174" customFormat="false" ht="15" hidden="false" customHeight="false" outlineLevel="0" collapsed="false">
      <c r="A3174" s="58" t="s">
        <v>5633</v>
      </c>
      <c r="B3174" s="0" t="s">
        <v>2438</v>
      </c>
      <c r="C3174" s="0" t="s">
        <v>99</v>
      </c>
    </row>
    <row r="3175" customFormat="false" ht="15" hidden="false" customHeight="false" outlineLevel="0" collapsed="false">
      <c r="A3175" s="58" t="s">
        <v>5634</v>
      </c>
      <c r="B3175" s="0" t="s">
        <v>1790</v>
      </c>
      <c r="C3175" s="0" t="s">
        <v>99</v>
      </c>
    </row>
    <row r="3176" customFormat="false" ht="15" hidden="false" customHeight="false" outlineLevel="0" collapsed="false">
      <c r="A3176" s="58" t="s">
        <v>5635</v>
      </c>
      <c r="B3176" s="0" t="s">
        <v>1549</v>
      </c>
      <c r="C3176" s="0" t="s">
        <v>99</v>
      </c>
    </row>
    <row r="3177" customFormat="false" ht="15" hidden="false" customHeight="false" outlineLevel="0" collapsed="false">
      <c r="A3177" s="58" t="s">
        <v>5636</v>
      </c>
      <c r="B3177" s="0" t="s">
        <v>5637</v>
      </c>
      <c r="C3177" s="0" t="s">
        <v>99</v>
      </c>
    </row>
    <row r="3178" customFormat="false" ht="15" hidden="false" customHeight="false" outlineLevel="0" collapsed="false">
      <c r="A3178" s="58" t="s">
        <v>5638</v>
      </c>
      <c r="B3178" s="0" t="s">
        <v>1707</v>
      </c>
      <c r="C3178" s="0" t="s">
        <v>99</v>
      </c>
    </row>
    <row r="3179" customFormat="false" ht="15" hidden="false" customHeight="false" outlineLevel="0" collapsed="false">
      <c r="A3179" s="58" t="s">
        <v>5639</v>
      </c>
      <c r="B3179" s="0" t="s">
        <v>5640</v>
      </c>
      <c r="C3179" s="0" t="s">
        <v>99</v>
      </c>
    </row>
    <row r="3180" customFormat="false" ht="15" hidden="false" customHeight="false" outlineLevel="0" collapsed="false">
      <c r="A3180" s="58" t="s">
        <v>5641</v>
      </c>
      <c r="B3180" s="0" t="s">
        <v>1707</v>
      </c>
      <c r="C3180" s="0" t="s">
        <v>99</v>
      </c>
    </row>
    <row r="3181" customFormat="false" ht="15" hidden="false" customHeight="false" outlineLevel="0" collapsed="false">
      <c r="A3181" s="58" t="s">
        <v>5642</v>
      </c>
      <c r="B3181" s="0" t="s">
        <v>1829</v>
      </c>
      <c r="C3181" s="0" t="s">
        <v>99</v>
      </c>
    </row>
    <row r="3182" customFormat="false" ht="15" hidden="false" customHeight="false" outlineLevel="0" collapsed="false">
      <c r="A3182" s="58" t="s">
        <v>5643</v>
      </c>
      <c r="B3182" s="0" t="s">
        <v>5644</v>
      </c>
      <c r="C3182" s="0" t="s">
        <v>99</v>
      </c>
    </row>
    <row r="3183" customFormat="false" ht="15" hidden="false" customHeight="false" outlineLevel="0" collapsed="false">
      <c r="A3183" s="58" t="s">
        <v>5645</v>
      </c>
      <c r="B3183" s="0" t="s">
        <v>5646</v>
      </c>
      <c r="C3183" s="0" t="s">
        <v>99</v>
      </c>
    </row>
    <row r="3184" customFormat="false" ht="15" hidden="false" customHeight="false" outlineLevel="0" collapsed="false">
      <c r="A3184" s="58" t="s">
        <v>5647</v>
      </c>
      <c r="B3184" s="0" t="s">
        <v>5646</v>
      </c>
      <c r="C3184" s="0" t="s">
        <v>99</v>
      </c>
    </row>
    <row r="3185" customFormat="false" ht="15" hidden="false" customHeight="false" outlineLevel="0" collapsed="false">
      <c r="A3185" s="58" t="s">
        <v>5648</v>
      </c>
      <c r="B3185" s="0" t="s">
        <v>2695</v>
      </c>
      <c r="C3185" s="0" t="s">
        <v>99</v>
      </c>
    </row>
    <row r="3186" customFormat="false" ht="15" hidden="false" customHeight="false" outlineLevel="0" collapsed="false">
      <c r="A3186" s="58" t="s">
        <v>5649</v>
      </c>
      <c r="B3186" s="0" t="s">
        <v>5623</v>
      </c>
      <c r="C3186" s="0" t="s">
        <v>99</v>
      </c>
    </row>
    <row r="3187" customFormat="false" ht="15" hidden="false" customHeight="false" outlineLevel="0" collapsed="false">
      <c r="A3187" s="58" t="s">
        <v>5650</v>
      </c>
      <c r="B3187" s="0" t="s">
        <v>5651</v>
      </c>
      <c r="C3187" s="0" t="s">
        <v>99</v>
      </c>
    </row>
    <row r="3188" customFormat="false" ht="15" hidden="false" customHeight="false" outlineLevel="0" collapsed="false">
      <c r="A3188" s="58" t="s">
        <v>5652</v>
      </c>
      <c r="B3188" s="0" t="s">
        <v>1707</v>
      </c>
      <c r="C3188" s="0" t="s">
        <v>99</v>
      </c>
    </row>
    <row r="3189" customFormat="false" ht="15" hidden="false" customHeight="false" outlineLevel="0" collapsed="false">
      <c r="A3189" s="58" t="s">
        <v>5653</v>
      </c>
      <c r="B3189" s="0" t="s">
        <v>1829</v>
      </c>
      <c r="C3189" s="0" t="s">
        <v>99</v>
      </c>
    </row>
    <row r="3190" customFormat="false" ht="15" hidden="false" customHeight="false" outlineLevel="0" collapsed="false">
      <c r="A3190" s="58" t="s">
        <v>5654</v>
      </c>
      <c r="B3190" s="0" t="s">
        <v>1525</v>
      </c>
      <c r="C3190" s="0" t="s">
        <v>99</v>
      </c>
    </row>
    <row r="3191" customFormat="false" ht="15" hidden="false" customHeight="false" outlineLevel="0" collapsed="false">
      <c r="A3191" s="58" t="s">
        <v>5655</v>
      </c>
      <c r="B3191" s="0" t="s">
        <v>5656</v>
      </c>
      <c r="C3191" s="0" t="s">
        <v>99</v>
      </c>
    </row>
    <row r="3192" customFormat="false" ht="15" hidden="false" customHeight="false" outlineLevel="0" collapsed="false">
      <c r="A3192" s="58" t="s">
        <v>5657</v>
      </c>
      <c r="B3192" s="0" t="s">
        <v>238</v>
      </c>
      <c r="C3192" s="0" t="s">
        <v>99</v>
      </c>
    </row>
    <row r="3193" customFormat="false" ht="15" hidden="false" customHeight="false" outlineLevel="0" collapsed="false">
      <c r="A3193" s="58" t="s">
        <v>5658</v>
      </c>
      <c r="B3193" s="0" t="s">
        <v>1829</v>
      </c>
      <c r="C3193" s="0" t="s">
        <v>99</v>
      </c>
    </row>
    <row r="3194" customFormat="false" ht="15" hidden="false" customHeight="false" outlineLevel="0" collapsed="false">
      <c r="A3194" s="58" t="s">
        <v>5659</v>
      </c>
      <c r="B3194" s="0" t="s">
        <v>1707</v>
      </c>
      <c r="C3194" s="0" t="s">
        <v>99</v>
      </c>
    </row>
    <row r="3195" customFormat="false" ht="15" hidden="false" customHeight="false" outlineLevel="0" collapsed="false">
      <c r="A3195" s="58" t="s">
        <v>5660</v>
      </c>
      <c r="B3195" s="0" t="s">
        <v>1829</v>
      </c>
      <c r="C3195" s="0" t="s">
        <v>99</v>
      </c>
    </row>
    <row r="3196" customFormat="false" ht="15" hidden="false" customHeight="false" outlineLevel="0" collapsed="false">
      <c r="A3196" s="58" t="s">
        <v>5661</v>
      </c>
      <c r="B3196" s="0" t="s">
        <v>1829</v>
      </c>
      <c r="C3196" s="0" t="s">
        <v>99</v>
      </c>
    </row>
    <row r="3197" customFormat="false" ht="15" hidden="false" customHeight="false" outlineLevel="0" collapsed="false">
      <c r="A3197" s="58" t="s">
        <v>5662</v>
      </c>
      <c r="B3197" s="0" t="s">
        <v>5615</v>
      </c>
      <c r="C3197" s="0" t="s">
        <v>99</v>
      </c>
    </row>
    <row r="3198" customFormat="false" ht="15" hidden="false" customHeight="false" outlineLevel="0" collapsed="false">
      <c r="A3198" s="58" t="s">
        <v>5663</v>
      </c>
      <c r="B3198" s="0" t="s">
        <v>238</v>
      </c>
      <c r="C3198" s="0" t="s">
        <v>99</v>
      </c>
    </row>
    <row r="3199" customFormat="false" ht="15" hidden="false" customHeight="false" outlineLevel="0" collapsed="false">
      <c r="A3199" s="58" t="s">
        <v>5664</v>
      </c>
      <c r="B3199" s="0" t="s">
        <v>5665</v>
      </c>
      <c r="C3199" s="0" t="s">
        <v>99</v>
      </c>
    </row>
    <row r="3200" customFormat="false" ht="15" hidden="false" customHeight="false" outlineLevel="0" collapsed="false">
      <c r="A3200" s="58" t="s">
        <v>5666</v>
      </c>
      <c r="B3200" s="0" t="s">
        <v>1813</v>
      </c>
      <c r="C3200" s="0" t="s">
        <v>99</v>
      </c>
    </row>
    <row r="3201" customFormat="false" ht="15" hidden="false" customHeight="false" outlineLevel="0" collapsed="false">
      <c r="A3201" s="58" t="s">
        <v>5667</v>
      </c>
      <c r="B3201" s="0" t="s">
        <v>1634</v>
      </c>
      <c r="C3201" s="0" t="s">
        <v>99</v>
      </c>
    </row>
    <row r="3202" customFormat="false" ht="15" hidden="false" customHeight="false" outlineLevel="0" collapsed="false">
      <c r="A3202" s="58" t="s">
        <v>5668</v>
      </c>
      <c r="B3202" s="0" t="s">
        <v>2394</v>
      </c>
      <c r="C3202" s="0" t="s">
        <v>99</v>
      </c>
    </row>
    <row r="3203" customFormat="false" ht="15" hidden="false" customHeight="false" outlineLevel="0" collapsed="false">
      <c r="A3203" s="58" t="s">
        <v>5669</v>
      </c>
      <c r="B3203" s="0" t="s">
        <v>1707</v>
      </c>
      <c r="C3203" s="0" t="s">
        <v>99</v>
      </c>
    </row>
    <row r="3204" customFormat="false" ht="15" hidden="false" customHeight="false" outlineLevel="0" collapsed="false">
      <c r="A3204" s="58" t="s">
        <v>5670</v>
      </c>
      <c r="B3204" s="0" t="s">
        <v>5646</v>
      </c>
      <c r="C3204" s="0" t="s">
        <v>99</v>
      </c>
    </row>
    <row r="3205" customFormat="false" ht="15" hidden="false" customHeight="false" outlineLevel="0" collapsed="false">
      <c r="A3205" s="58" t="s">
        <v>5671</v>
      </c>
      <c r="B3205" s="0" t="s">
        <v>2695</v>
      </c>
      <c r="C3205" s="0" t="s">
        <v>99</v>
      </c>
    </row>
    <row r="3206" customFormat="false" ht="15" hidden="false" customHeight="false" outlineLevel="0" collapsed="false">
      <c r="A3206" s="58" t="s">
        <v>5672</v>
      </c>
      <c r="B3206" s="0" t="s">
        <v>1707</v>
      </c>
      <c r="C3206" s="0" t="s">
        <v>99</v>
      </c>
    </row>
    <row r="3207" customFormat="false" ht="15" hidden="false" customHeight="false" outlineLevel="0" collapsed="false">
      <c r="A3207" s="58" t="s">
        <v>5673</v>
      </c>
      <c r="B3207" s="0" t="s">
        <v>1553</v>
      </c>
      <c r="C3207" s="0" t="s">
        <v>99</v>
      </c>
    </row>
    <row r="3208" customFormat="false" ht="15" hidden="false" customHeight="false" outlineLevel="0" collapsed="false">
      <c r="A3208" s="58" t="s">
        <v>5674</v>
      </c>
      <c r="B3208" s="0" t="s">
        <v>1553</v>
      </c>
      <c r="C3208" s="0" t="s">
        <v>99</v>
      </c>
    </row>
    <row r="3209" customFormat="false" ht="15" hidden="false" customHeight="false" outlineLevel="0" collapsed="false">
      <c r="A3209" s="58" t="s">
        <v>5675</v>
      </c>
      <c r="B3209" s="0" t="s">
        <v>2438</v>
      </c>
      <c r="C3209" s="0" t="s">
        <v>99</v>
      </c>
    </row>
    <row r="3210" customFormat="false" ht="15" hidden="false" customHeight="false" outlineLevel="0" collapsed="false">
      <c r="A3210" s="58" t="s">
        <v>5676</v>
      </c>
      <c r="B3210" s="0" t="s">
        <v>5640</v>
      </c>
      <c r="C3210" s="0" t="s">
        <v>99</v>
      </c>
    </row>
    <row r="3211" customFormat="false" ht="15" hidden="false" customHeight="false" outlineLevel="0" collapsed="false">
      <c r="A3211" s="58" t="s">
        <v>5677</v>
      </c>
      <c r="B3211" s="0" t="s">
        <v>1620</v>
      </c>
      <c r="C3211" s="0" t="s">
        <v>99</v>
      </c>
    </row>
    <row r="3212" customFormat="false" ht="15" hidden="false" customHeight="false" outlineLevel="0" collapsed="false">
      <c r="A3212" s="58" t="s">
        <v>5678</v>
      </c>
      <c r="B3212" s="0" t="s">
        <v>1707</v>
      </c>
      <c r="C3212" s="0" t="s">
        <v>99</v>
      </c>
    </row>
    <row r="3213" customFormat="false" ht="15" hidden="false" customHeight="false" outlineLevel="0" collapsed="false">
      <c r="A3213" s="58" t="s">
        <v>982</v>
      </c>
      <c r="B3213" s="0" t="s">
        <v>2438</v>
      </c>
      <c r="C3213" s="0" t="s">
        <v>99</v>
      </c>
    </row>
    <row r="3214" customFormat="false" ht="15" hidden="false" customHeight="false" outlineLevel="0" collapsed="false">
      <c r="A3214" s="58" t="s">
        <v>5679</v>
      </c>
      <c r="B3214" s="0" t="s">
        <v>5644</v>
      </c>
      <c r="C3214" s="0" t="s">
        <v>99</v>
      </c>
    </row>
    <row r="3215" customFormat="false" ht="15" hidden="false" customHeight="false" outlineLevel="0" collapsed="false">
      <c r="A3215" s="58" t="s">
        <v>5680</v>
      </c>
      <c r="B3215" s="0" t="s">
        <v>1549</v>
      </c>
      <c r="C3215" s="0" t="s">
        <v>99</v>
      </c>
    </row>
    <row r="3216" customFormat="false" ht="15" hidden="false" customHeight="false" outlineLevel="0" collapsed="false">
      <c r="A3216" s="58" t="s">
        <v>5681</v>
      </c>
      <c r="B3216" s="0" t="s">
        <v>5615</v>
      </c>
      <c r="C3216" s="0" t="s">
        <v>99</v>
      </c>
    </row>
    <row r="3217" customFormat="false" ht="15" hidden="false" customHeight="false" outlineLevel="0" collapsed="false">
      <c r="A3217" s="58" t="s">
        <v>5682</v>
      </c>
      <c r="B3217" s="0" t="s">
        <v>5640</v>
      </c>
      <c r="C3217" s="0" t="s">
        <v>99</v>
      </c>
    </row>
    <row r="3218" customFormat="false" ht="15" hidden="false" customHeight="false" outlineLevel="0" collapsed="false">
      <c r="A3218" s="58" t="s">
        <v>5683</v>
      </c>
      <c r="B3218" s="0" t="s">
        <v>1829</v>
      </c>
      <c r="C3218" s="0" t="s">
        <v>99</v>
      </c>
    </row>
    <row r="3219" customFormat="false" ht="15" hidden="false" customHeight="false" outlineLevel="0" collapsed="false">
      <c r="A3219" s="58" t="s">
        <v>5684</v>
      </c>
      <c r="B3219" s="0" t="s">
        <v>1539</v>
      </c>
      <c r="C3219" s="0" t="s">
        <v>99</v>
      </c>
    </row>
    <row r="3220" customFormat="false" ht="15" hidden="false" customHeight="false" outlineLevel="0" collapsed="false">
      <c r="A3220" s="58" t="s">
        <v>5685</v>
      </c>
      <c r="B3220" s="0" t="s">
        <v>2695</v>
      </c>
      <c r="C3220" s="0" t="s">
        <v>99</v>
      </c>
    </row>
    <row r="3221" customFormat="false" ht="15" hidden="false" customHeight="false" outlineLevel="0" collapsed="false">
      <c r="A3221" s="58" t="s">
        <v>5686</v>
      </c>
      <c r="B3221" s="0" t="s">
        <v>5646</v>
      </c>
      <c r="C3221" s="0" t="s">
        <v>99</v>
      </c>
    </row>
    <row r="3222" customFormat="false" ht="15" hidden="false" customHeight="false" outlineLevel="0" collapsed="false">
      <c r="A3222" s="58" t="s">
        <v>5687</v>
      </c>
      <c r="B3222" s="0" t="s">
        <v>5646</v>
      </c>
      <c r="C3222" s="0" t="s">
        <v>99</v>
      </c>
    </row>
    <row r="3223" customFormat="false" ht="15" hidden="false" customHeight="false" outlineLevel="0" collapsed="false">
      <c r="A3223" s="58" t="s">
        <v>5688</v>
      </c>
      <c r="B3223" s="0" t="s">
        <v>5644</v>
      </c>
      <c r="C3223" s="0" t="s">
        <v>99</v>
      </c>
    </row>
    <row r="3224" customFormat="false" ht="15" hidden="false" customHeight="false" outlineLevel="0" collapsed="false">
      <c r="A3224" s="58" t="s">
        <v>5689</v>
      </c>
      <c r="B3224" s="0" t="s">
        <v>1549</v>
      </c>
      <c r="C3224" s="0" t="s">
        <v>99</v>
      </c>
    </row>
    <row r="3225" customFormat="false" ht="15" hidden="false" customHeight="false" outlineLevel="0" collapsed="false">
      <c r="A3225" s="58" t="s">
        <v>5690</v>
      </c>
      <c r="B3225" s="0" t="s">
        <v>5646</v>
      </c>
      <c r="C3225" s="0" t="s">
        <v>99</v>
      </c>
    </row>
    <row r="3226" customFormat="false" ht="15" hidden="false" customHeight="false" outlineLevel="0" collapsed="false">
      <c r="A3226" s="58" t="s">
        <v>5691</v>
      </c>
      <c r="B3226" s="0" t="s">
        <v>1525</v>
      </c>
      <c r="C3226" s="0" t="s">
        <v>99</v>
      </c>
    </row>
    <row r="3227" customFormat="false" ht="15" hidden="false" customHeight="false" outlineLevel="0" collapsed="false">
      <c r="A3227" s="58" t="s">
        <v>5692</v>
      </c>
      <c r="B3227" s="0" t="s">
        <v>5623</v>
      </c>
      <c r="C3227" s="0" t="s">
        <v>99</v>
      </c>
    </row>
    <row r="3228" customFormat="false" ht="15" hidden="false" customHeight="false" outlineLevel="0" collapsed="false">
      <c r="A3228" s="58" t="s">
        <v>5693</v>
      </c>
      <c r="B3228" s="0" t="s">
        <v>5613</v>
      </c>
      <c r="C3228" s="0" t="s">
        <v>99</v>
      </c>
    </row>
    <row r="3229" customFormat="false" ht="15" hidden="false" customHeight="false" outlineLevel="0" collapsed="false">
      <c r="A3229" s="58" t="s">
        <v>5694</v>
      </c>
      <c r="B3229" s="0" t="s">
        <v>5695</v>
      </c>
      <c r="C3229" s="0" t="s">
        <v>99</v>
      </c>
    </row>
    <row r="3230" customFormat="false" ht="15" hidden="false" customHeight="false" outlineLevel="0" collapsed="false">
      <c r="A3230" s="58" t="s">
        <v>5696</v>
      </c>
      <c r="B3230" s="0" t="s">
        <v>4828</v>
      </c>
      <c r="C3230" s="0" t="s">
        <v>99</v>
      </c>
    </row>
    <row r="3231" customFormat="false" ht="15" hidden="false" customHeight="false" outlineLevel="0" collapsed="false">
      <c r="A3231" s="58" t="s">
        <v>5697</v>
      </c>
      <c r="B3231" s="0" t="s">
        <v>1759</v>
      </c>
      <c r="C3231" s="0" t="s">
        <v>99</v>
      </c>
    </row>
    <row r="3232" customFormat="false" ht="15" hidden="false" customHeight="false" outlineLevel="0" collapsed="false">
      <c r="A3232" s="58" t="s">
        <v>5698</v>
      </c>
      <c r="B3232" s="0" t="s">
        <v>5587</v>
      </c>
      <c r="C3232" s="0" t="s">
        <v>99</v>
      </c>
    </row>
    <row r="3233" customFormat="false" ht="15" hidden="false" customHeight="false" outlineLevel="0" collapsed="false">
      <c r="A3233" s="58" t="s">
        <v>5699</v>
      </c>
      <c r="B3233" s="0" t="s">
        <v>5700</v>
      </c>
      <c r="C3233" s="0" t="s">
        <v>99</v>
      </c>
    </row>
    <row r="3234" customFormat="false" ht="15" hidden="false" customHeight="false" outlineLevel="0" collapsed="false">
      <c r="A3234" s="58" t="s">
        <v>5701</v>
      </c>
      <c r="B3234" s="0" t="s">
        <v>1790</v>
      </c>
      <c r="C3234" s="0" t="s">
        <v>99</v>
      </c>
    </row>
    <row r="3235" customFormat="false" ht="15" hidden="false" customHeight="false" outlineLevel="0" collapsed="false">
      <c r="A3235" s="58" t="s">
        <v>5702</v>
      </c>
      <c r="B3235" s="0" t="s">
        <v>4334</v>
      </c>
      <c r="C3235" s="0" t="s">
        <v>99</v>
      </c>
    </row>
    <row r="3236" customFormat="false" ht="15" hidden="false" customHeight="false" outlineLevel="0" collapsed="false">
      <c r="A3236" s="58" t="s">
        <v>5703</v>
      </c>
      <c r="B3236" s="0" t="s">
        <v>2137</v>
      </c>
      <c r="C3236" s="0" t="s">
        <v>99</v>
      </c>
    </row>
    <row r="3237" customFormat="false" ht="15" hidden="false" customHeight="false" outlineLevel="0" collapsed="false">
      <c r="A3237" s="58" t="s">
        <v>5704</v>
      </c>
      <c r="B3237" s="0" t="s">
        <v>1827</v>
      </c>
      <c r="C3237" s="0" t="s">
        <v>99</v>
      </c>
    </row>
    <row r="3238" customFormat="false" ht="15" hidden="false" customHeight="false" outlineLevel="0" collapsed="false">
      <c r="A3238" s="58" t="s">
        <v>5705</v>
      </c>
      <c r="B3238" s="0" t="s">
        <v>1873</v>
      </c>
      <c r="C3238" s="0" t="s">
        <v>99</v>
      </c>
    </row>
    <row r="3239" customFormat="false" ht="15" hidden="false" customHeight="false" outlineLevel="0" collapsed="false">
      <c r="A3239" s="58" t="s">
        <v>5706</v>
      </c>
      <c r="B3239" s="0" t="s">
        <v>1549</v>
      </c>
      <c r="C3239" s="0" t="s">
        <v>99</v>
      </c>
    </row>
    <row r="3240" customFormat="false" ht="15" hidden="false" customHeight="false" outlineLevel="0" collapsed="false">
      <c r="A3240" s="58" t="s">
        <v>5707</v>
      </c>
      <c r="B3240" s="0" t="s">
        <v>1549</v>
      </c>
      <c r="C3240" s="0" t="s">
        <v>99</v>
      </c>
    </row>
    <row r="3241" customFormat="false" ht="15" hidden="false" customHeight="false" outlineLevel="0" collapsed="false">
      <c r="A3241" s="58" t="s">
        <v>5708</v>
      </c>
      <c r="B3241" s="0" t="s">
        <v>4910</v>
      </c>
      <c r="C3241" s="0" t="s">
        <v>99</v>
      </c>
    </row>
    <row r="3242" customFormat="false" ht="15" hidden="false" customHeight="false" outlineLevel="0" collapsed="false">
      <c r="A3242" s="58" t="s">
        <v>5709</v>
      </c>
      <c r="B3242" s="0" t="s">
        <v>1537</v>
      </c>
      <c r="C3242" s="0" t="s">
        <v>99</v>
      </c>
    </row>
    <row r="3243" customFormat="false" ht="15" hidden="false" customHeight="false" outlineLevel="0" collapsed="false">
      <c r="A3243" s="58" t="s">
        <v>5710</v>
      </c>
      <c r="B3243" s="0" t="s">
        <v>2324</v>
      </c>
      <c r="C3243" s="0" t="s">
        <v>99</v>
      </c>
    </row>
    <row r="3244" customFormat="false" ht="15" hidden="false" customHeight="false" outlineLevel="0" collapsed="false">
      <c r="A3244" s="58" t="s">
        <v>5711</v>
      </c>
      <c r="B3244" s="0" t="s">
        <v>3352</v>
      </c>
      <c r="C3244" s="0" t="s">
        <v>99</v>
      </c>
    </row>
    <row r="3245" customFormat="false" ht="15" hidden="false" customHeight="false" outlineLevel="0" collapsed="false">
      <c r="A3245" s="58" t="s">
        <v>5712</v>
      </c>
      <c r="B3245" s="0" t="s">
        <v>5713</v>
      </c>
      <c r="C3245" s="0" t="s">
        <v>99</v>
      </c>
    </row>
    <row r="3246" customFormat="false" ht="15" hidden="false" customHeight="false" outlineLevel="0" collapsed="false">
      <c r="A3246" s="58" t="s">
        <v>5714</v>
      </c>
      <c r="B3246" s="0" t="s">
        <v>5715</v>
      </c>
      <c r="C3246" s="0" t="s">
        <v>99</v>
      </c>
    </row>
    <row r="3247" customFormat="false" ht="15" hidden="false" customHeight="false" outlineLevel="0" collapsed="false">
      <c r="A3247" s="58" t="s">
        <v>5716</v>
      </c>
      <c r="B3247" s="0" t="s">
        <v>2400</v>
      </c>
      <c r="C3247" s="0" t="s">
        <v>99</v>
      </c>
    </row>
    <row r="3248" customFormat="false" ht="15" hidden="false" customHeight="false" outlineLevel="0" collapsed="false">
      <c r="A3248" s="58" t="s">
        <v>5717</v>
      </c>
      <c r="B3248" s="0" t="s">
        <v>5280</v>
      </c>
      <c r="C3248" s="0" t="s">
        <v>99</v>
      </c>
    </row>
    <row r="3249" customFormat="false" ht="15" hidden="false" customHeight="false" outlineLevel="0" collapsed="false">
      <c r="A3249" s="58" t="s">
        <v>5718</v>
      </c>
      <c r="B3249" s="0" t="s">
        <v>5719</v>
      </c>
      <c r="C3249" s="0" t="s">
        <v>99</v>
      </c>
    </row>
    <row r="3250" customFormat="false" ht="15" hidden="false" customHeight="false" outlineLevel="0" collapsed="false">
      <c r="A3250" s="58" t="s">
        <v>5720</v>
      </c>
      <c r="B3250" s="0" t="s">
        <v>5721</v>
      </c>
      <c r="C3250" s="0" t="s">
        <v>99</v>
      </c>
    </row>
    <row r="3251" customFormat="false" ht="15" hidden="false" customHeight="false" outlineLevel="0" collapsed="false">
      <c r="A3251" s="58" t="s">
        <v>5722</v>
      </c>
      <c r="B3251" s="0" t="s">
        <v>2030</v>
      </c>
      <c r="C3251" s="0" t="s">
        <v>99</v>
      </c>
    </row>
    <row r="3252" customFormat="false" ht="15" hidden="false" customHeight="false" outlineLevel="0" collapsed="false">
      <c r="A3252" s="58" t="s">
        <v>5723</v>
      </c>
      <c r="B3252" s="0" t="s">
        <v>2859</v>
      </c>
      <c r="C3252" s="0" t="s">
        <v>99</v>
      </c>
    </row>
    <row r="3253" customFormat="false" ht="15" hidden="false" customHeight="false" outlineLevel="0" collapsed="false">
      <c r="A3253" s="58" t="s">
        <v>5724</v>
      </c>
      <c r="B3253" s="0" t="s">
        <v>2265</v>
      </c>
      <c r="C3253" s="0" t="s">
        <v>99</v>
      </c>
    </row>
    <row r="3254" customFormat="false" ht="15" hidden="false" customHeight="false" outlineLevel="0" collapsed="false">
      <c r="A3254" s="58" t="s">
        <v>5725</v>
      </c>
      <c r="B3254" s="0" t="s">
        <v>1496</v>
      </c>
      <c r="C3254" s="0" t="s">
        <v>99</v>
      </c>
    </row>
    <row r="3255" customFormat="false" ht="15" hidden="false" customHeight="false" outlineLevel="0" collapsed="false">
      <c r="A3255" s="58" t="s">
        <v>5726</v>
      </c>
      <c r="B3255" s="0" t="s">
        <v>2194</v>
      </c>
      <c r="C3255" s="0" t="s">
        <v>99</v>
      </c>
    </row>
    <row r="3256" customFormat="false" ht="15" hidden="false" customHeight="false" outlineLevel="0" collapsed="false">
      <c r="A3256" s="58" t="s">
        <v>5727</v>
      </c>
      <c r="B3256" s="0" t="s">
        <v>1525</v>
      </c>
      <c r="C3256" s="0" t="s">
        <v>99</v>
      </c>
    </row>
    <row r="3257" customFormat="false" ht="15" hidden="false" customHeight="false" outlineLevel="0" collapsed="false">
      <c r="A3257" s="58" t="s">
        <v>5728</v>
      </c>
      <c r="B3257" s="0" t="s">
        <v>1553</v>
      </c>
      <c r="C3257" s="0" t="s">
        <v>99</v>
      </c>
    </row>
    <row r="3258" customFormat="false" ht="15" hidden="false" customHeight="false" outlineLevel="0" collapsed="false">
      <c r="A3258" s="58" t="s">
        <v>5729</v>
      </c>
      <c r="B3258" s="0" t="s">
        <v>1525</v>
      </c>
      <c r="C3258" s="0" t="s">
        <v>99</v>
      </c>
    </row>
    <row r="3259" customFormat="false" ht="15" hidden="false" customHeight="false" outlineLevel="0" collapsed="false">
      <c r="A3259" s="58" t="s">
        <v>5730</v>
      </c>
      <c r="B3259" s="0" t="s">
        <v>1620</v>
      </c>
      <c r="C3259" s="0" t="s">
        <v>99</v>
      </c>
    </row>
    <row r="3260" customFormat="false" ht="15" hidden="false" customHeight="false" outlineLevel="0" collapsed="false">
      <c r="A3260" s="58" t="s">
        <v>5731</v>
      </c>
      <c r="B3260" s="0" t="s">
        <v>2894</v>
      </c>
      <c r="C3260" s="0" t="s">
        <v>99</v>
      </c>
    </row>
    <row r="3261" customFormat="false" ht="15" hidden="false" customHeight="false" outlineLevel="0" collapsed="false">
      <c r="A3261" s="58" t="s">
        <v>5732</v>
      </c>
      <c r="B3261" s="0" t="s">
        <v>1862</v>
      </c>
      <c r="C3261" s="0" t="s">
        <v>99</v>
      </c>
    </row>
    <row r="3262" customFormat="false" ht="15" hidden="false" customHeight="false" outlineLevel="0" collapsed="false">
      <c r="A3262" s="58" t="s">
        <v>5733</v>
      </c>
      <c r="B3262" s="0" t="s">
        <v>1496</v>
      </c>
      <c r="C3262" s="0" t="s">
        <v>99</v>
      </c>
    </row>
    <row r="3263" customFormat="false" ht="15" hidden="false" customHeight="false" outlineLevel="0" collapsed="false">
      <c r="A3263" s="58" t="s">
        <v>5734</v>
      </c>
      <c r="B3263" s="0" t="s">
        <v>1620</v>
      </c>
      <c r="C3263" s="0" t="s">
        <v>99</v>
      </c>
    </row>
    <row r="3264" customFormat="false" ht="15" hidden="false" customHeight="false" outlineLevel="0" collapsed="false">
      <c r="A3264" s="58" t="s">
        <v>5735</v>
      </c>
      <c r="B3264" s="0" t="s">
        <v>1790</v>
      </c>
      <c r="C3264" s="0" t="s">
        <v>99</v>
      </c>
    </row>
    <row r="3265" customFormat="false" ht="15" hidden="false" customHeight="false" outlineLevel="0" collapsed="false">
      <c r="A3265" s="58" t="s">
        <v>5736</v>
      </c>
      <c r="B3265" s="0" t="s">
        <v>5737</v>
      </c>
      <c r="C3265" s="0" t="s">
        <v>99</v>
      </c>
    </row>
    <row r="3266" customFormat="false" ht="15" hidden="false" customHeight="false" outlineLevel="0" collapsed="false">
      <c r="A3266" s="58" t="s">
        <v>5738</v>
      </c>
      <c r="B3266" s="0" t="s">
        <v>1496</v>
      </c>
      <c r="C3266" s="0" t="s">
        <v>99</v>
      </c>
    </row>
    <row r="3267" customFormat="false" ht="15" hidden="false" customHeight="false" outlineLevel="0" collapsed="false">
      <c r="A3267" s="58" t="s">
        <v>5739</v>
      </c>
      <c r="B3267" s="0" t="s">
        <v>1571</v>
      </c>
      <c r="C3267" s="0" t="s">
        <v>99</v>
      </c>
    </row>
    <row r="3268" customFormat="false" ht="15" hidden="false" customHeight="false" outlineLevel="0" collapsed="false">
      <c r="A3268" s="58" t="s">
        <v>5740</v>
      </c>
      <c r="B3268" s="0" t="s">
        <v>5741</v>
      </c>
      <c r="C3268" s="0" t="s">
        <v>99</v>
      </c>
    </row>
    <row r="3269" customFormat="false" ht="15" hidden="false" customHeight="false" outlineLevel="0" collapsed="false">
      <c r="A3269" s="58" t="s">
        <v>5742</v>
      </c>
      <c r="B3269" s="0" t="s">
        <v>5743</v>
      </c>
      <c r="C3269" s="0" t="s">
        <v>99</v>
      </c>
    </row>
    <row r="3270" customFormat="false" ht="15" hidden="false" customHeight="false" outlineLevel="0" collapsed="false">
      <c r="A3270" s="58" t="s">
        <v>5744</v>
      </c>
      <c r="B3270" s="0" t="s">
        <v>5745</v>
      </c>
      <c r="C3270" s="0" t="s">
        <v>99</v>
      </c>
    </row>
    <row r="3271" customFormat="false" ht="15" hidden="false" customHeight="false" outlineLevel="0" collapsed="false">
      <c r="A3271" s="58" t="s">
        <v>5746</v>
      </c>
      <c r="B3271" s="0" t="s">
        <v>5747</v>
      </c>
      <c r="C3271" s="0" t="s">
        <v>99</v>
      </c>
    </row>
    <row r="3272" customFormat="false" ht="15" hidden="false" customHeight="false" outlineLevel="0" collapsed="false">
      <c r="A3272" s="58" t="s">
        <v>5748</v>
      </c>
      <c r="B3272" s="0" t="s">
        <v>1523</v>
      </c>
      <c r="C3272" s="0" t="s">
        <v>99</v>
      </c>
    </row>
    <row r="3273" customFormat="false" ht="15" hidden="false" customHeight="false" outlineLevel="0" collapsed="false">
      <c r="A3273" s="58" t="s">
        <v>5749</v>
      </c>
      <c r="B3273" s="0" t="s">
        <v>1641</v>
      </c>
      <c r="C3273" s="0" t="s">
        <v>99</v>
      </c>
    </row>
    <row r="3274" customFormat="false" ht="15" hidden="false" customHeight="false" outlineLevel="0" collapsed="false">
      <c r="A3274" s="58" t="s">
        <v>5750</v>
      </c>
      <c r="B3274" s="0" t="s">
        <v>1507</v>
      </c>
      <c r="C3274" s="0" t="s">
        <v>99</v>
      </c>
    </row>
    <row r="3275" customFormat="false" ht="15" hidden="false" customHeight="false" outlineLevel="0" collapsed="false">
      <c r="A3275" s="58" t="s">
        <v>5751</v>
      </c>
      <c r="B3275" s="0" t="s">
        <v>5752</v>
      </c>
      <c r="C3275" s="0" t="s">
        <v>99</v>
      </c>
    </row>
    <row r="3276" customFormat="false" ht="15" hidden="false" customHeight="false" outlineLevel="0" collapsed="false">
      <c r="A3276" s="58" t="s">
        <v>5753</v>
      </c>
      <c r="B3276" s="0" t="s">
        <v>1479</v>
      </c>
      <c r="C3276" s="0" t="s">
        <v>99</v>
      </c>
    </row>
    <row r="3277" customFormat="false" ht="15" hidden="false" customHeight="false" outlineLevel="0" collapsed="false">
      <c r="A3277" s="58" t="s">
        <v>5754</v>
      </c>
      <c r="B3277" s="0" t="s">
        <v>1544</v>
      </c>
      <c r="C3277" s="0" t="s">
        <v>99</v>
      </c>
    </row>
    <row r="3278" customFormat="false" ht="15" hidden="false" customHeight="false" outlineLevel="0" collapsed="false">
      <c r="A3278" s="58" t="s">
        <v>5755</v>
      </c>
      <c r="B3278" s="0" t="s">
        <v>3369</v>
      </c>
      <c r="C3278" s="0" t="s">
        <v>99</v>
      </c>
    </row>
    <row r="3279" customFormat="false" ht="15" hidden="false" customHeight="false" outlineLevel="0" collapsed="false">
      <c r="A3279" s="58" t="s">
        <v>5756</v>
      </c>
      <c r="B3279" s="0" t="s">
        <v>1549</v>
      </c>
      <c r="C3279" s="0" t="s">
        <v>99</v>
      </c>
    </row>
    <row r="3280" customFormat="false" ht="15" hidden="false" customHeight="false" outlineLevel="0" collapsed="false">
      <c r="A3280" s="58" t="s">
        <v>5757</v>
      </c>
      <c r="B3280" s="0" t="s">
        <v>5758</v>
      </c>
      <c r="C3280" s="0" t="s">
        <v>99</v>
      </c>
    </row>
    <row r="3281" customFormat="false" ht="15" hidden="false" customHeight="false" outlineLevel="0" collapsed="false">
      <c r="A3281" s="58" t="s">
        <v>5759</v>
      </c>
      <c r="B3281" s="0" t="s">
        <v>2235</v>
      </c>
      <c r="C3281" s="0" t="s">
        <v>99</v>
      </c>
    </row>
    <row r="3282" customFormat="false" ht="15" hidden="false" customHeight="false" outlineLevel="0" collapsed="false">
      <c r="A3282" s="58" t="s">
        <v>5760</v>
      </c>
      <c r="B3282" s="0" t="s">
        <v>1908</v>
      </c>
      <c r="C3282" s="0" t="s">
        <v>99</v>
      </c>
    </row>
    <row r="3283" customFormat="false" ht="15" hidden="false" customHeight="false" outlineLevel="0" collapsed="false">
      <c r="A3283" s="58" t="s">
        <v>5761</v>
      </c>
      <c r="B3283" s="0" t="s">
        <v>1537</v>
      </c>
      <c r="C3283" s="0" t="s">
        <v>99</v>
      </c>
    </row>
    <row r="3284" customFormat="false" ht="15" hidden="false" customHeight="false" outlineLevel="0" collapsed="false">
      <c r="A3284" s="58" t="s">
        <v>5762</v>
      </c>
      <c r="B3284" s="0" t="s">
        <v>5763</v>
      </c>
      <c r="C3284" s="0" t="s">
        <v>99</v>
      </c>
    </row>
    <row r="3285" customFormat="false" ht="15" hidden="false" customHeight="false" outlineLevel="0" collapsed="false">
      <c r="A3285" s="58" t="s">
        <v>5764</v>
      </c>
      <c r="B3285" s="0" t="s">
        <v>1620</v>
      </c>
      <c r="C3285" s="0" t="s">
        <v>99</v>
      </c>
    </row>
    <row r="3286" customFormat="false" ht="15" hidden="false" customHeight="false" outlineLevel="0" collapsed="false">
      <c r="A3286" s="58" t="s">
        <v>5765</v>
      </c>
      <c r="B3286" s="0" t="s">
        <v>5766</v>
      </c>
      <c r="C3286" s="0" t="s">
        <v>99</v>
      </c>
    </row>
    <row r="3287" customFormat="false" ht="15" hidden="false" customHeight="false" outlineLevel="0" collapsed="false">
      <c r="A3287" s="58" t="s">
        <v>5767</v>
      </c>
      <c r="B3287" s="0" t="s">
        <v>1549</v>
      </c>
      <c r="C3287" s="0" t="s">
        <v>99</v>
      </c>
    </row>
    <row r="3288" customFormat="false" ht="15" hidden="false" customHeight="false" outlineLevel="0" collapsed="false">
      <c r="A3288" s="58" t="s">
        <v>5768</v>
      </c>
      <c r="B3288" s="0" t="s">
        <v>1487</v>
      </c>
      <c r="C3288" s="0" t="s">
        <v>99</v>
      </c>
    </row>
    <row r="3289" customFormat="false" ht="15" hidden="false" customHeight="false" outlineLevel="0" collapsed="false">
      <c r="A3289" s="58" t="s">
        <v>5769</v>
      </c>
      <c r="B3289" s="0" t="s">
        <v>2843</v>
      </c>
      <c r="C3289" s="0" t="s">
        <v>99</v>
      </c>
    </row>
    <row r="3290" customFormat="false" ht="15" hidden="false" customHeight="false" outlineLevel="0" collapsed="false">
      <c r="A3290" s="58" t="s">
        <v>5770</v>
      </c>
      <c r="B3290" s="0" t="s">
        <v>1549</v>
      </c>
      <c r="C3290" s="0" t="s">
        <v>99</v>
      </c>
    </row>
    <row r="3291" customFormat="false" ht="15" hidden="false" customHeight="false" outlineLevel="0" collapsed="false">
      <c r="A3291" s="58" t="s">
        <v>5771</v>
      </c>
      <c r="B3291" s="0" t="s">
        <v>1549</v>
      </c>
      <c r="C3291" s="0" t="s">
        <v>99</v>
      </c>
    </row>
    <row r="3292" customFormat="false" ht="15" hidden="false" customHeight="false" outlineLevel="0" collapsed="false">
      <c r="A3292" s="58" t="s">
        <v>5772</v>
      </c>
      <c r="B3292" s="0" t="s">
        <v>5773</v>
      </c>
      <c r="C3292" s="0" t="s">
        <v>99</v>
      </c>
    </row>
    <row r="3293" customFormat="false" ht="15" hidden="false" customHeight="false" outlineLevel="0" collapsed="false">
      <c r="A3293" s="58" t="s">
        <v>5774</v>
      </c>
      <c r="B3293" s="0" t="s">
        <v>1620</v>
      </c>
      <c r="C3293" s="0" t="s">
        <v>99</v>
      </c>
    </row>
    <row r="3294" customFormat="false" ht="15" hidden="false" customHeight="false" outlineLevel="0" collapsed="false">
      <c r="A3294" s="58" t="s">
        <v>5775</v>
      </c>
      <c r="B3294" s="0" t="s">
        <v>1537</v>
      </c>
      <c r="C3294" s="0" t="s">
        <v>99</v>
      </c>
    </row>
    <row r="3295" customFormat="false" ht="15" hidden="false" customHeight="false" outlineLevel="0" collapsed="false">
      <c r="A3295" s="58" t="s">
        <v>5776</v>
      </c>
      <c r="B3295" s="0" t="s">
        <v>5777</v>
      </c>
      <c r="C3295" s="0" t="s">
        <v>99</v>
      </c>
    </row>
    <row r="3296" customFormat="false" ht="15" hidden="false" customHeight="false" outlineLevel="0" collapsed="false">
      <c r="A3296" s="58" t="s">
        <v>1012</v>
      </c>
      <c r="B3296" s="0" t="s">
        <v>2062</v>
      </c>
      <c r="C3296" s="0" t="s">
        <v>99</v>
      </c>
    </row>
    <row r="3297" customFormat="false" ht="15" hidden="false" customHeight="false" outlineLevel="0" collapsed="false">
      <c r="A3297" s="58" t="s">
        <v>5778</v>
      </c>
      <c r="B3297" s="0" t="s">
        <v>1747</v>
      </c>
      <c r="C3297" s="0" t="s">
        <v>99</v>
      </c>
    </row>
    <row r="3298" customFormat="false" ht="15" hidden="false" customHeight="false" outlineLevel="0" collapsed="false">
      <c r="A3298" s="58" t="s">
        <v>5779</v>
      </c>
      <c r="B3298" s="0" t="s">
        <v>5780</v>
      </c>
      <c r="C3298" s="0" t="s">
        <v>99</v>
      </c>
    </row>
    <row r="3299" customFormat="false" ht="15" hidden="false" customHeight="false" outlineLevel="0" collapsed="false">
      <c r="A3299" s="58" t="s">
        <v>5781</v>
      </c>
      <c r="B3299" s="0" t="s">
        <v>1249</v>
      </c>
      <c r="C3299" s="0" t="s">
        <v>99</v>
      </c>
    </row>
    <row r="3300" customFormat="false" ht="15" hidden="false" customHeight="false" outlineLevel="0" collapsed="false">
      <c r="A3300" s="58" t="s">
        <v>5782</v>
      </c>
      <c r="B3300" s="0" t="s">
        <v>1620</v>
      </c>
      <c r="C3300" s="0" t="s">
        <v>99</v>
      </c>
    </row>
    <row r="3301" customFormat="false" ht="15" hidden="false" customHeight="false" outlineLevel="0" collapsed="false">
      <c r="A3301" s="58" t="s">
        <v>5783</v>
      </c>
      <c r="B3301" s="0" t="s">
        <v>1620</v>
      </c>
      <c r="C3301" s="0" t="s">
        <v>99</v>
      </c>
    </row>
    <row r="3302" customFormat="false" ht="15" hidden="false" customHeight="false" outlineLevel="0" collapsed="false">
      <c r="A3302" s="58" t="s">
        <v>5784</v>
      </c>
      <c r="B3302" s="0" t="s">
        <v>1586</v>
      </c>
      <c r="C3302" s="0" t="s">
        <v>99</v>
      </c>
    </row>
    <row r="3303" customFormat="false" ht="15" hidden="false" customHeight="false" outlineLevel="0" collapsed="false">
      <c r="A3303" s="58" t="s">
        <v>5785</v>
      </c>
      <c r="B3303" s="0" t="s">
        <v>4855</v>
      </c>
      <c r="C3303" s="0" t="s">
        <v>99</v>
      </c>
    </row>
    <row r="3304" customFormat="false" ht="15" hidden="false" customHeight="false" outlineLevel="0" collapsed="false">
      <c r="A3304" s="58" t="s">
        <v>5786</v>
      </c>
      <c r="B3304" s="0" t="s">
        <v>5787</v>
      </c>
      <c r="C3304" s="0" t="s">
        <v>99</v>
      </c>
    </row>
    <row r="3305" customFormat="false" ht="15" hidden="false" customHeight="false" outlineLevel="0" collapsed="false">
      <c r="A3305" s="58" t="s">
        <v>5788</v>
      </c>
      <c r="B3305" s="0" t="s">
        <v>2843</v>
      </c>
      <c r="C3305" s="0" t="s">
        <v>99</v>
      </c>
    </row>
    <row r="3306" customFormat="false" ht="15" hidden="false" customHeight="false" outlineLevel="0" collapsed="false">
      <c r="A3306" s="58" t="s">
        <v>5789</v>
      </c>
      <c r="B3306" s="0" t="s">
        <v>2194</v>
      </c>
      <c r="C3306" s="0" t="s">
        <v>99</v>
      </c>
    </row>
    <row r="3307" customFormat="false" ht="15" hidden="false" customHeight="false" outlineLevel="0" collapsed="false">
      <c r="A3307" s="58" t="s">
        <v>5790</v>
      </c>
      <c r="B3307" s="0" t="s">
        <v>2289</v>
      </c>
      <c r="C3307" s="0" t="s">
        <v>99</v>
      </c>
    </row>
    <row r="3308" customFormat="false" ht="15" hidden="false" customHeight="false" outlineLevel="0" collapsed="false">
      <c r="A3308" s="58" t="s">
        <v>5791</v>
      </c>
      <c r="B3308" s="0" t="s">
        <v>2289</v>
      </c>
      <c r="C3308" s="0" t="s">
        <v>99</v>
      </c>
    </row>
    <row r="3309" customFormat="false" ht="15" hidden="false" customHeight="false" outlineLevel="0" collapsed="false">
      <c r="A3309" s="58" t="s">
        <v>5792</v>
      </c>
      <c r="B3309" s="0" t="s">
        <v>1491</v>
      </c>
      <c r="C3309" s="0" t="s">
        <v>99</v>
      </c>
    </row>
    <row r="3310" customFormat="false" ht="15" hidden="false" customHeight="false" outlineLevel="0" collapsed="false">
      <c r="A3310" s="58" t="s">
        <v>5793</v>
      </c>
      <c r="B3310" s="0" t="s">
        <v>1537</v>
      </c>
      <c r="C3310" s="0" t="s">
        <v>99</v>
      </c>
    </row>
    <row r="3311" customFormat="false" ht="15" hidden="false" customHeight="false" outlineLevel="0" collapsed="false">
      <c r="A3311" s="58" t="s">
        <v>5794</v>
      </c>
      <c r="B3311" s="0" t="s">
        <v>5795</v>
      </c>
      <c r="C3311" s="0" t="s">
        <v>99</v>
      </c>
    </row>
    <row r="3312" customFormat="false" ht="15" hidden="false" customHeight="false" outlineLevel="0" collapsed="false">
      <c r="A3312" s="58" t="s">
        <v>5796</v>
      </c>
      <c r="B3312" s="0" t="s">
        <v>1537</v>
      </c>
      <c r="C3312" s="0" t="s">
        <v>99</v>
      </c>
    </row>
    <row r="3313" customFormat="false" ht="15" hidden="false" customHeight="false" outlineLevel="0" collapsed="false">
      <c r="A3313" s="58" t="s">
        <v>5797</v>
      </c>
      <c r="B3313" s="0" t="s">
        <v>1525</v>
      </c>
      <c r="C3313" s="0" t="s">
        <v>99</v>
      </c>
    </row>
    <row r="3314" customFormat="false" ht="15" hidden="false" customHeight="false" outlineLevel="0" collapsed="false">
      <c r="A3314" s="58" t="s">
        <v>5798</v>
      </c>
      <c r="B3314" s="0" t="s">
        <v>5302</v>
      </c>
      <c r="C3314" s="0" t="s">
        <v>99</v>
      </c>
    </row>
    <row r="3315" customFormat="false" ht="15" hidden="false" customHeight="false" outlineLevel="0" collapsed="false">
      <c r="A3315" s="58" t="s">
        <v>5799</v>
      </c>
      <c r="B3315" s="0" t="s">
        <v>5302</v>
      </c>
      <c r="C3315" s="0" t="s">
        <v>99</v>
      </c>
    </row>
    <row r="3316" customFormat="false" ht="15" hidden="false" customHeight="false" outlineLevel="0" collapsed="false">
      <c r="A3316" s="58" t="s">
        <v>5800</v>
      </c>
      <c r="B3316" s="0" t="s">
        <v>3677</v>
      </c>
      <c r="C3316" s="0" t="s">
        <v>99</v>
      </c>
    </row>
    <row r="3317" customFormat="false" ht="15" hidden="false" customHeight="false" outlineLevel="0" collapsed="false">
      <c r="A3317" s="58" t="s">
        <v>5801</v>
      </c>
      <c r="B3317" s="0" t="s">
        <v>5802</v>
      </c>
      <c r="C3317" s="0" t="s">
        <v>99</v>
      </c>
    </row>
    <row r="3318" customFormat="false" ht="15" hidden="false" customHeight="false" outlineLevel="0" collapsed="false">
      <c r="A3318" s="58" t="s">
        <v>5803</v>
      </c>
      <c r="B3318" s="0" t="s">
        <v>5802</v>
      </c>
      <c r="C3318" s="0" t="s">
        <v>99</v>
      </c>
    </row>
    <row r="3319" customFormat="false" ht="15" hidden="false" customHeight="false" outlineLevel="0" collapsed="false">
      <c r="A3319" s="58" t="s">
        <v>5804</v>
      </c>
      <c r="B3319" s="0" t="s">
        <v>1249</v>
      </c>
      <c r="C3319" s="0" t="s">
        <v>99</v>
      </c>
    </row>
    <row r="3320" customFormat="false" ht="15" hidden="false" customHeight="false" outlineLevel="0" collapsed="false">
      <c r="A3320" s="58" t="s">
        <v>5805</v>
      </c>
      <c r="B3320" s="0" t="s">
        <v>4671</v>
      </c>
      <c r="C3320" s="0" t="s">
        <v>99</v>
      </c>
    </row>
    <row r="3321" customFormat="false" ht="15" hidden="false" customHeight="false" outlineLevel="0" collapsed="false">
      <c r="A3321" s="58" t="s">
        <v>5806</v>
      </c>
      <c r="B3321" s="0" t="s">
        <v>2235</v>
      </c>
      <c r="C3321" s="0" t="s">
        <v>99</v>
      </c>
    </row>
    <row r="3322" customFormat="false" ht="15" hidden="false" customHeight="false" outlineLevel="0" collapsed="false">
      <c r="A3322" s="58" t="s">
        <v>5807</v>
      </c>
      <c r="B3322" s="0" t="s">
        <v>4671</v>
      </c>
      <c r="C3322" s="0" t="s">
        <v>99</v>
      </c>
    </row>
    <row r="3323" customFormat="false" ht="15" hidden="false" customHeight="false" outlineLevel="0" collapsed="false">
      <c r="A3323" s="58" t="s">
        <v>5808</v>
      </c>
      <c r="B3323" s="0" t="s">
        <v>5809</v>
      </c>
      <c r="C3323" s="0" t="s">
        <v>99</v>
      </c>
    </row>
    <row r="3324" customFormat="false" ht="15" hidden="false" customHeight="false" outlineLevel="0" collapsed="false">
      <c r="A3324" s="58" t="s">
        <v>5810</v>
      </c>
      <c r="B3324" s="0" t="s">
        <v>1520</v>
      </c>
      <c r="C3324" s="0" t="s">
        <v>99</v>
      </c>
    </row>
    <row r="3325" customFormat="false" ht="15" hidden="false" customHeight="false" outlineLevel="0" collapsed="false">
      <c r="A3325" s="58" t="s">
        <v>5811</v>
      </c>
      <c r="B3325" s="0" t="s">
        <v>5812</v>
      </c>
      <c r="C3325" s="0" t="s">
        <v>99</v>
      </c>
    </row>
    <row r="3326" customFormat="false" ht="15" hidden="false" customHeight="false" outlineLevel="0" collapsed="false">
      <c r="A3326" s="58" t="s">
        <v>5813</v>
      </c>
      <c r="B3326" s="0" t="s">
        <v>1862</v>
      </c>
      <c r="C3326" s="0" t="s">
        <v>99</v>
      </c>
    </row>
    <row r="3327" customFormat="false" ht="15" hidden="false" customHeight="false" outlineLevel="0" collapsed="false">
      <c r="A3327" s="58" t="s">
        <v>5814</v>
      </c>
      <c r="B3327" s="0" t="s">
        <v>1908</v>
      </c>
      <c r="C3327" s="0" t="s">
        <v>99</v>
      </c>
    </row>
    <row r="3328" customFormat="false" ht="15" hidden="false" customHeight="false" outlineLevel="0" collapsed="false">
      <c r="A3328" s="58" t="s">
        <v>5815</v>
      </c>
      <c r="B3328" s="0" t="s">
        <v>1908</v>
      </c>
      <c r="C3328" s="0" t="s">
        <v>99</v>
      </c>
    </row>
    <row r="3329" customFormat="false" ht="15" hidden="false" customHeight="false" outlineLevel="0" collapsed="false">
      <c r="A3329" s="58" t="s">
        <v>5816</v>
      </c>
      <c r="B3329" s="0" t="s">
        <v>1668</v>
      </c>
      <c r="C3329" s="0" t="s">
        <v>99</v>
      </c>
    </row>
    <row r="3330" customFormat="false" ht="15" hidden="false" customHeight="false" outlineLevel="0" collapsed="false">
      <c r="A3330" s="58" t="s">
        <v>5817</v>
      </c>
      <c r="B3330" s="0" t="s">
        <v>5818</v>
      </c>
      <c r="C3330" s="0" t="s">
        <v>99</v>
      </c>
    </row>
    <row r="3331" customFormat="false" ht="15" hidden="false" customHeight="false" outlineLevel="0" collapsed="false">
      <c r="A3331" s="58" t="s">
        <v>5819</v>
      </c>
      <c r="B3331" s="0" t="s">
        <v>4671</v>
      </c>
      <c r="C3331" s="0" t="s">
        <v>99</v>
      </c>
    </row>
    <row r="3332" customFormat="false" ht="15" hidden="false" customHeight="false" outlineLevel="0" collapsed="false">
      <c r="A3332" s="58" t="s">
        <v>5820</v>
      </c>
      <c r="B3332" s="0" t="s">
        <v>5821</v>
      </c>
      <c r="C3332" s="0" t="s">
        <v>99</v>
      </c>
    </row>
    <row r="3333" customFormat="false" ht="15" hidden="false" customHeight="false" outlineLevel="0" collapsed="false">
      <c r="A3333" s="58" t="s">
        <v>5822</v>
      </c>
      <c r="B3333" s="0" t="s">
        <v>1520</v>
      </c>
      <c r="C3333" s="0" t="s">
        <v>99</v>
      </c>
    </row>
    <row r="3334" customFormat="false" ht="15" hidden="false" customHeight="false" outlineLevel="0" collapsed="false">
      <c r="A3334" s="58" t="s">
        <v>5823</v>
      </c>
      <c r="B3334" s="0" t="s">
        <v>1908</v>
      </c>
      <c r="C3334" s="0" t="s">
        <v>99</v>
      </c>
    </row>
    <row r="3335" customFormat="false" ht="15" hidden="false" customHeight="false" outlineLevel="0" collapsed="false">
      <c r="A3335" s="58" t="s">
        <v>5824</v>
      </c>
      <c r="B3335" s="0" t="s">
        <v>3893</v>
      </c>
      <c r="C3335" s="0" t="s">
        <v>99</v>
      </c>
    </row>
    <row r="3336" customFormat="false" ht="15" hidden="false" customHeight="false" outlineLevel="0" collapsed="false">
      <c r="A3336" s="58" t="s">
        <v>5825</v>
      </c>
      <c r="B3336" s="0" t="s">
        <v>5826</v>
      </c>
      <c r="C3336" s="0" t="s">
        <v>99</v>
      </c>
    </row>
    <row r="3337" customFormat="false" ht="15" hidden="false" customHeight="false" outlineLevel="0" collapsed="false">
      <c r="A3337" s="58" t="s">
        <v>5827</v>
      </c>
      <c r="B3337" s="0" t="s">
        <v>5828</v>
      </c>
      <c r="C3337" s="0" t="s">
        <v>99</v>
      </c>
    </row>
    <row r="3338" customFormat="false" ht="15" hidden="false" customHeight="false" outlineLevel="0" collapsed="false">
      <c r="A3338" s="58" t="s">
        <v>5829</v>
      </c>
      <c r="B3338" s="0" t="s">
        <v>5830</v>
      </c>
      <c r="C3338" s="0" t="s">
        <v>99</v>
      </c>
    </row>
    <row r="3339" customFormat="false" ht="15" hidden="false" customHeight="false" outlineLevel="0" collapsed="false">
      <c r="A3339" s="58" t="s">
        <v>5831</v>
      </c>
      <c r="B3339" s="0" t="s">
        <v>1537</v>
      </c>
      <c r="C3339" s="0" t="s">
        <v>99</v>
      </c>
    </row>
    <row r="3340" customFormat="false" ht="15" hidden="false" customHeight="false" outlineLevel="0" collapsed="false">
      <c r="A3340" s="58" t="s">
        <v>5832</v>
      </c>
      <c r="B3340" s="0" t="s">
        <v>2324</v>
      </c>
      <c r="C3340" s="0" t="s">
        <v>99</v>
      </c>
    </row>
    <row r="3341" customFormat="false" ht="15" hidden="false" customHeight="false" outlineLevel="0" collapsed="false">
      <c r="A3341" s="58" t="s">
        <v>5833</v>
      </c>
      <c r="B3341" s="0" t="s">
        <v>1537</v>
      </c>
      <c r="C3341" s="0" t="s">
        <v>99</v>
      </c>
    </row>
    <row r="3342" customFormat="false" ht="15" hidden="false" customHeight="false" outlineLevel="0" collapsed="false">
      <c r="A3342" s="58" t="s">
        <v>5834</v>
      </c>
      <c r="B3342" s="0" t="s">
        <v>1620</v>
      </c>
      <c r="C3342" s="0" t="s">
        <v>99</v>
      </c>
    </row>
    <row r="3343" customFormat="false" ht="15" hidden="false" customHeight="false" outlineLevel="0" collapsed="false">
      <c r="A3343" s="58" t="s">
        <v>5835</v>
      </c>
      <c r="B3343" s="0" t="s">
        <v>5836</v>
      </c>
      <c r="C3343" s="0" t="s">
        <v>99</v>
      </c>
    </row>
    <row r="3344" customFormat="false" ht="15" hidden="false" customHeight="false" outlineLevel="0" collapsed="false">
      <c r="A3344" s="58" t="s">
        <v>5837</v>
      </c>
      <c r="B3344" s="0" t="s">
        <v>1549</v>
      </c>
      <c r="C3344" s="0" t="s">
        <v>99</v>
      </c>
    </row>
    <row r="3345" customFormat="false" ht="15" hidden="false" customHeight="false" outlineLevel="0" collapsed="false">
      <c r="A3345" s="58" t="s">
        <v>5838</v>
      </c>
      <c r="B3345" s="0" t="s">
        <v>2497</v>
      </c>
      <c r="C3345" s="0" t="s">
        <v>99</v>
      </c>
    </row>
    <row r="3346" customFormat="false" ht="15" hidden="false" customHeight="false" outlineLevel="0" collapsed="false">
      <c r="A3346" s="58" t="s">
        <v>5839</v>
      </c>
      <c r="B3346" s="0" t="s">
        <v>1761</v>
      </c>
      <c r="C3346" s="0" t="s">
        <v>99</v>
      </c>
    </row>
    <row r="3347" customFormat="false" ht="15" hidden="false" customHeight="false" outlineLevel="0" collapsed="false">
      <c r="A3347" s="58" t="s">
        <v>5840</v>
      </c>
      <c r="B3347" s="0" t="s">
        <v>2497</v>
      </c>
      <c r="C3347" s="0" t="s">
        <v>99</v>
      </c>
    </row>
    <row r="3348" customFormat="false" ht="15" hidden="false" customHeight="false" outlineLevel="0" collapsed="false">
      <c r="A3348" s="58" t="s">
        <v>724</v>
      </c>
      <c r="B3348" s="0" t="s">
        <v>1712</v>
      </c>
      <c r="C3348" s="0" t="s">
        <v>99</v>
      </c>
    </row>
    <row r="3349" customFormat="false" ht="15" hidden="false" customHeight="false" outlineLevel="0" collapsed="false">
      <c r="A3349" s="58" t="s">
        <v>5841</v>
      </c>
      <c r="B3349" s="0" t="s">
        <v>1433</v>
      </c>
      <c r="C3349" s="0" t="s">
        <v>99</v>
      </c>
    </row>
    <row r="3350" customFormat="false" ht="15" hidden="false" customHeight="false" outlineLevel="0" collapsed="false">
      <c r="A3350" s="58" t="s">
        <v>5842</v>
      </c>
      <c r="B3350" s="0" t="s">
        <v>1433</v>
      </c>
      <c r="C3350" s="0" t="s">
        <v>99</v>
      </c>
    </row>
    <row r="3351" customFormat="false" ht="15" hidden="false" customHeight="false" outlineLevel="0" collapsed="false">
      <c r="A3351" s="58" t="s">
        <v>5843</v>
      </c>
      <c r="B3351" s="0" t="s">
        <v>1249</v>
      </c>
      <c r="C3351" s="0" t="s">
        <v>99</v>
      </c>
    </row>
    <row r="3352" customFormat="false" ht="15" hidden="false" customHeight="false" outlineLevel="0" collapsed="false">
      <c r="A3352" s="58" t="s">
        <v>5844</v>
      </c>
      <c r="B3352" s="0" t="s">
        <v>5845</v>
      </c>
      <c r="C3352" s="0" t="s">
        <v>99</v>
      </c>
    </row>
    <row r="3353" customFormat="false" ht="15" hidden="false" customHeight="false" outlineLevel="0" collapsed="false">
      <c r="A3353" s="58" t="s">
        <v>5846</v>
      </c>
      <c r="B3353" s="0" t="s">
        <v>1433</v>
      </c>
      <c r="C3353" s="0" t="s">
        <v>99</v>
      </c>
    </row>
    <row r="3354" customFormat="false" ht="15" hidden="false" customHeight="false" outlineLevel="0" collapsed="false">
      <c r="A3354" s="58" t="s">
        <v>5847</v>
      </c>
      <c r="B3354" s="0" t="s">
        <v>2079</v>
      </c>
      <c r="C3354" s="0" t="s">
        <v>99</v>
      </c>
    </row>
    <row r="3355" customFormat="false" ht="15" hidden="false" customHeight="false" outlineLevel="0" collapsed="false">
      <c r="A3355" s="58" t="s">
        <v>5848</v>
      </c>
      <c r="B3355" s="0" t="s">
        <v>1623</v>
      </c>
      <c r="C3355" s="0" t="s">
        <v>99</v>
      </c>
    </row>
    <row r="3356" customFormat="false" ht="15" hidden="false" customHeight="false" outlineLevel="0" collapsed="false">
      <c r="A3356" s="58" t="s">
        <v>5849</v>
      </c>
      <c r="B3356" s="0" t="s">
        <v>1813</v>
      </c>
      <c r="C3356" s="0" t="s">
        <v>99</v>
      </c>
    </row>
    <row r="3357" customFormat="false" ht="15" hidden="false" customHeight="false" outlineLevel="0" collapsed="false">
      <c r="A3357" s="58" t="s">
        <v>877</v>
      </c>
      <c r="B3357" s="0" t="s">
        <v>3712</v>
      </c>
      <c r="C3357" s="0" t="s">
        <v>99</v>
      </c>
    </row>
    <row r="3358" customFormat="false" ht="15" hidden="false" customHeight="false" outlineLevel="0" collapsed="false">
      <c r="A3358" s="58" t="s">
        <v>5850</v>
      </c>
      <c r="B3358" s="0" t="s">
        <v>1903</v>
      </c>
      <c r="C3358" s="0" t="s">
        <v>99</v>
      </c>
    </row>
    <row r="3359" customFormat="false" ht="15" hidden="false" customHeight="false" outlineLevel="0" collapsed="false">
      <c r="A3359" s="58" t="s">
        <v>5851</v>
      </c>
      <c r="B3359" s="0" t="s">
        <v>1725</v>
      </c>
      <c r="C3359" s="0" t="s">
        <v>99</v>
      </c>
    </row>
    <row r="3360" customFormat="false" ht="15" hidden="false" customHeight="false" outlineLevel="0" collapsed="false">
      <c r="A3360" s="58" t="s">
        <v>5852</v>
      </c>
      <c r="B3360" s="0" t="s">
        <v>1725</v>
      </c>
      <c r="C3360" s="0" t="s">
        <v>99</v>
      </c>
    </row>
    <row r="3361" customFormat="false" ht="15" hidden="false" customHeight="false" outlineLevel="0" collapsed="false">
      <c r="A3361" s="58" t="s">
        <v>5853</v>
      </c>
      <c r="B3361" s="0" t="s">
        <v>2315</v>
      </c>
      <c r="C3361" s="0" t="s">
        <v>99</v>
      </c>
    </row>
    <row r="3362" customFormat="false" ht="15" hidden="false" customHeight="false" outlineLevel="0" collapsed="false">
      <c r="A3362" s="58" t="s">
        <v>5854</v>
      </c>
      <c r="B3362" s="0" t="s">
        <v>3712</v>
      </c>
      <c r="C3362" s="0" t="s">
        <v>99</v>
      </c>
    </row>
    <row r="3363" customFormat="false" ht="15" hidden="false" customHeight="false" outlineLevel="0" collapsed="false">
      <c r="A3363" s="58" t="s">
        <v>5855</v>
      </c>
      <c r="B3363" s="0" t="s">
        <v>1725</v>
      </c>
      <c r="C3363" s="0" t="s">
        <v>99</v>
      </c>
    </row>
    <row r="3364" customFormat="false" ht="15" hidden="false" customHeight="false" outlineLevel="0" collapsed="false">
      <c r="A3364" s="58" t="s">
        <v>5856</v>
      </c>
      <c r="B3364" s="0" t="s">
        <v>3032</v>
      </c>
      <c r="C3364" s="0" t="s">
        <v>99</v>
      </c>
    </row>
    <row r="3365" customFormat="false" ht="15" hidden="false" customHeight="false" outlineLevel="0" collapsed="false">
      <c r="A3365" s="58" t="s">
        <v>5857</v>
      </c>
      <c r="B3365" s="0" t="s">
        <v>5858</v>
      </c>
      <c r="C3365" s="0" t="s">
        <v>99</v>
      </c>
    </row>
    <row r="3366" customFormat="false" ht="15" hidden="false" customHeight="false" outlineLevel="0" collapsed="false">
      <c r="A3366" s="58" t="s">
        <v>5859</v>
      </c>
      <c r="B3366" s="0" t="s">
        <v>5860</v>
      </c>
      <c r="C3366" s="0" t="s">
        <v>99</v>
      </c>
    </row>
    <row r="3367" customFormat="false" ht="15" hidden="false" customHeight="false" outlineLevel="0" collapsed="false">
      <c r="A3367" s="58" t="s">
        <v>5861</v>
      </c>
      <c r="B3367" s="0" t="s">
        <v>3712</v>
      </c>
      <c r="C3367" s="0" t="s">
        <v>99</v>
      </c>
    </row>
    <row r="3368" customFormat="false" ht="15" hidden="false" customHeight="false" outlineLevel="0" collapsed="false">
      <c r="A3368" s="58" t="s">
        <v>5862</v>
      </c>
      <c r="B3368" s="0" t="s">
        <v>3032</v>
      </c>
      <c r="C3368" s="0" t="s">
        <v>99</v>
      </c>
    </row>
    <row r="3369" customFormat="false" ht="15" hidden="false" customHeight="false" outlineLevel="0" collapsed="false">
      <c r="A3369" s="58" t="s">
        <v>5863</v>
      </c>
      <c r="B3369" s="0" t="s">
        <v>5646</v>
      </c>
      <c r="C3369" s="0" t="s">
        <v>99</v>
      </c>
    </row>
    <row r="3370" customFormat="false" ht="15" hidden="false" customHeight="false" outlineLevel="0" collapsed="false">
      <c r="A3370" s="58" t="s">
        <v>5864</v>
      </c>
      <c r="B3370" s="0" t="s">
        <v>1725</v>
      </c>
      <c r="C3370" s="0" t="s">
        <v>99</v>
      </c>
    </row>
    <row r="3371" customFormat="false" ht="15" hidden="false" customHeight="false" outlineLevel="0" collapsed="false">
      <c r="A3371" s="58" t="s">
        <v>5865</v>
      </c>
      <c r="B3371" s="0" t="s">
        <v>5866</v>
      </c>
      <c r="C3371" s="0" t="s">
        <v>99</v>
      </c>
    </row>
    <row r="3372" customFormat="false" ht="15" hidden="false" customHeight="false" outlineLevel="0" collapsed="false">
      <c r="A3372" s="58" t="s">
        <v>5867</v>
      </c>
      <c r="B3372" s="0" t="s">
        <v>238</v>
      </c>
      <c r="C3372" s="0" t="s">
        <v>99</v>
      </c>
    </row>
    <row r="3373" customFormat="false" ht="15" hidden="false" customHeight="false" outlineLevel="0" collapsed="false">
      <c r="A3373" s="58" t="s">
        <v>5868</v>
      </c>
      <c r="B3373" s="0" t="s">
        <v>2916</v>
      </c>
      <c r="C3373" s="0" t="s">
        <v>99</v>
      </c>
    </row>
    <row r="3374" customFormat="false" ht="15" hidden="false" customHeight="false" outlineLevel="0" collapsed="false">
      <c r="A3374" s="58" t="s">
        <v>5869</v>
      </c>
      <c r="B3374" s="0" t="s">
        <v>1813</v>
      </c>
      <c r="C3374" s="0" t="s">
        <v>99</v>
      </c>
    </row>
    <row r="3375" customFormat="false" ht="15" hidden="false" customHeight="false" outlineLevel="0" collapsed="false">
      <c r="A3375" s="58" t="s">
        <v>5870</v>
      </c>
      <c r="B3375" s="0" t="s">
        <v>5871</v>
      </c>
      <c r="C3375" s="0" t="s">
        <v>99</v>
      </c>
    </row>
    <row r="3376" customFormat="false" ht="15" hidden="false" customHeight="false" outlineLevel="0" collapsed="false">
      <c r="A3376" s="58" t="s">
        <v>5872</v>
      </c>
      <c r="B3376" s="0" t="s">
        <v>1813</v>
      </c>
      <c r="C3376" s="0" t="s">
        <v>99</v>
      </c>
    </row>
    <row r="3377" customFormat="false" ht="15" hidden="false" customHeight="false" outlineLevel="0" collapsed="false">
      <c r="A3377" s="58" t="s">
        <v>5873</v>
      </c>
      <c r="B3377" s="0" t="s">
        <v>3712</v>
      </c>
      <c r="C3377" s="0" t="s">
        <v>99</v>
      </c>
    </row>
    <row r="3378" customFormat="false" ht="15" hidden="false" customHeight="false" outlineLevel="0" collapsed="false">
      <c r="A3378" s="58" t="s">
        <v>5874</v>
      </c>
      <c r="B3378" s="0" t="s">
        <v>1485</v>
      </c>
      <c r="C3378" s="0" t="s">
        <v>99</v>
      </c>
    </row>
    <row r="3379" customFormat="false" ht="15" hidden="false" customHeight="false" outlineLevel="0" collapsed="false">
      <c r="A3379" s="58" t="s">
        <v>5875</v>
      </c>
      <c r="B3379" s="0" t="s">
        <v>5598</v>
      </c>
      <c r="C3379" s="0" t="s">
        <v>99</v>
      </c>
    </row>
    <row r="3380" customFormat="false" ht="15" hidden="false" customHeight="false" outlineLevel="0" collapsed="false">
      <c r="A3380" s="58" t="s">
        <v>5876</v>
      </c>
      <c r="B3380" s="0" t="s">
        <v>5871</v>
      </c>
      <c r="C3380" s="0" t="s">
        <v>99</v>
      </c>
    </row>
    <row r="3381" customFormat="false" ht="15" hidden="false" customHeight="false" outlineLevel="0" collapsed="false">
      <c r="A3381" s="58" t="s">
        <v>933</v>
      </c>
      <c r="B3381" s="0" t="s">
        <v>1725</v>
      </c>
      <c r="C3381" s="0" t="s">
        <v>99</v>
      </c>
    </row>
    <row r="3382" customFormat="false" ht="15" hidden="false" customHeight="false" outlineLevel="0" collapsed="false">
      <c r="A3382" s="58" t="s">
        <v>5877</v>
      </c>
      <c r="B3382" s="0" t="s">
        <v>3574</v>
      </c>
      <c r="C3382" s="0" t="s">
        <v>99</v>
      </c>
    </row>
    <row r="3383" customFormat="false" ht="15" hidden="false" customHeight="false" outlineLevel="0" collapsed="false">
      <c r="A3383" s="58" t="s">
        <v>5878</v>
      </c>
      <c r="B3383" s="0" t="s">
        <v>1725</v>
      </c>
      <c r="C3383" s="0" t="s">
        <v>99</v>
      </c>
    </row>
    <row r="3384" customFormat="false" ht="15" hidden="false" customHeight="false" outlineLevel="0" collapsed="false">
      <c r="A3384" s="58" t="s">
        <v>5879</v>
      </c>
      <c r="B3384" s="0" t="s">
        <v>1725</v>
      </c>
      <c r="C3384" s="0" t="s">
        <v>99</v>
      </c>
    </row>
    <row r="3385" customFormat="false" ht="15" hidden="false" customHeight="false" outlineLevel="0" collapsed="false">
      <c r="A3385" s="58" t="s">
        <v>5880</v>
      </c>
      <c r="B3385" s="0" t="s">
        <v>2421</v>
      </c>
      <c r="C3385" s="0" t="s">
        <v>99</v>
      </c>
    </row>
    <row r="3386" customFormat="false" ht="15" hidden="false" customHeight="false" outlineLevel="0" collapsed="false">
      <c r="A3386" s="58" t="s">
        <v>5881</v>
      </c>
      <c r="B3386" s="0" t="s">
        <v>1577</v>
      </c>
      <c r="C3386" s="0" t="s">
        <v>99</v>
      </c>
    </row>
    <row r="3387" customFormat="false" ht="15" hidden="false" customHeight="false" outlineLevel="0" collapsed="false">
      <c r="A3387" s="58" t="s">
        <v>5882</v>
      </c>
      <c r="B3387" s="0" t="s">
        <v>1813</v>
      </c>
      <c r="C3387" s="0" t="s">
        <v>99</v>
      </c>
    </row>
    <row r="3388" customFormat="false" ht="15" hidden="false" customHeight="false" outlineLevel="0" collapsed="false">
      <c r="A3388" s="58" t="s">
        <v>5883</v>
      </c>
      <c r="B3388" s="0" t="s">
        <v>1549</v>
      </c>
      <c r="C3388" s="0" t="s">
        <v>99</v>
      </c>
    </row>
    <row r="3389" customFormat="false" ht="15" hidden="false" customHeight="false" outlineLevel="0" collapsed="false">
      <c r="A3389" s="58" t="s">
        <v>5884</v>
      </c>
      <c r="B3389" s="0" t="s">
        <v>5866</v>
      </c>
      <c r="C3389" s="0" t="s">
        <v>99</v>
      </c>
    </row>
    <row r="3390" customFormat="false" ht="15" hidden="false" customHeight="false" outlineLevel="0" collapsed="false">
      <c r="A3390" s="58" t="s">
        <v>5885</v>
      </c>
      <c r="B3390" s="0" t="s">
        <v>5886</v>
      </c>
      <c r="C3390" s="0" t="s">
        <v>99</v>
      </c>
    </row>
    <row r="3391" customFormat="false" ht="15" hidden="false" customHeight="false" outlineLevel="0" collapsed="false">
      <c r="A3391" s="58" t="s">
        <v>5887</v>
      </c>
      <c r="B3391" s="0" t="s">
        <v>5866</v>
      </c>
      <c r="C3391" s="0" t="s">
        <v>99</v>
      </c>
    </row>
    <row r="3392" customFormat="false" ht="15" hidden="false" customHeight="false" outlineLevel="0" collapsed="false">
      <c r="A3392" s="58" t="s">
        <v>5888</v>
      </c>
      <c r="B3392" s="0" t="s">
        <v>1725</v>
      </c>
      <c r="C3392" s="0" t="s">
        <v>99</v>
      </c>
    </row>
    <row r="3393" customFormat="false" ht="15" hidden="false" customHeight="false" outlineLevel="0" collapsed="false">
      <c r="A3393" s="58" t="s">
        <v>5889</v>
      </c>
      <c r="B3393" s="0" t="s">
        <v>5890</v>
      </c>
      <c r="C3393" s="0" t="s">
        <v>99</v>
      </c>
    </row>
    <row r="3394" customFormat="false" ht="15" hidden="false" customHeight="false" outlineLevel="0" collapsed="false">
      <c r="A3394" s="58" t="s">
        <v>5891</v>
      </c>
      <c r="B3394" s="0" t="s">
        <v>1813</v>
      </c>
      <c r="C3394" s="0" t="s">
        <v>99</v>
      </c>
    </row>
    <row r="3395" customFormat="false" ht="15" hidden="false" customHeight="false" outlineLevel="0" collapsed="false">
      <c r="A3395" s="58" t="s">
        <v>5892</v>
      </c>
      <c r="B3395" s="0" t="s">
        <v>3712</v>
      </c>
      <c r="C3395" s="0" t="s">
        <v>99</v>
      </c>
    </row>
    <row r="3396" customFormat="false" ht="15" hidden="false" customHeight="false" outlineLevel="0" collapsed="false">
      <c r="A3396" s="58" t="s">
        <v>5893</v>
      </c>
      <c r="B3396" s="0" t="s">
        <v>1725</v>
      </c>
      <c r="C3396" s="0" t="s">
        <v>99</v>
      </c>
    </row>
    <row r="3397" customFormat="false" ht="15" hidden="false" customHeight="false" outlineLevel="0" collapsed="false">
      <c r="A3397" s="58" t="s">
        <v>5894</v>
      </c>
      <c r="B3397" s="0" t="s">
        <v>5886</v>
      </c>
      <c r="C3397" s="0" t="s">
        <v>99</v>
      </c>
    </row>
    <row r="3398" customFormat="false" ht="15" hidden="false" customHeight="false" outlineLevel="0" collapsed="false">
      <c r="A3398" s="58" t="s">
        <v>5895</v>
      </c>
      <c r="B3398" s="0" t="s">
        <v>3677</v>
      </c>
      <c r="C3398" s="0" t="s">
        <v>99</v>
      </c>
    </row>
    <row r="3399" customFormat="false" ht="15" hidden="false" customHeight="false" outlineLevel="0" collapsed="false">
      <c r="A3399" s="58" t="s">
        <v>5896</v>
      </c>
      <c r="B3399" s="0" t="s">
        <v>3677</v>
      </c>
      <c r="C3399" s="0" t="s">
        <v>99</v>
      </c>
    </row>
    <row r="3400" customFormat="false" ht="15" hidden="false" customHeight="false" outlineLevel="0" collapsed="false">
      <c r="A3400" s="58" t="s">
        <v>5897</v>
      </c>
      <c r="B3400" s="0" t="s">
        <v>1513</v>
      </c>
      <c r="C3400" s="0" t="s">
        <v>99</v>
      </c>
    </row>
    <row r="3401" customFormat="false" ht="15" hidden="false" customHeight="false" outlineLevel="0" collapsed="false">
      <c r="A3401" s="58" t="s">
        <v>5898</v>
      </c>
      <c r="B3401" s="0" t="s">
        <v>2011</v>
      </c>
      <c r="C3401" s="0" t="s">
        <v>99</v>
      </c>
    </row>
    <row r="3402" customFormat="false" ht="15" hidden="false" customHeight="false" outlineLevel="0" collapsed="false">
      <c r="A3402" s="58" t="s">
        <v>5899</v>
      </c>
      <c r="B3402" s="0" t="s">
        <v>1725</v>
      </c>
      <c r="C3402" s="0" t="s">
        <v>99</v>
      </c>
    </row>
    <row r="3403" customFormat="false" ht="15" hidden="false" customHeight="false" outlineLevel="0" collapsed="false">
      <c r="A3403" s="58" t="s">
        <v>5900</v>
      </c>
      <c r="B3403" s="0" t="s">
        <v>1903</v>
      </c>
      <c r="C3403" s="0" t="s">
        <v>99</v>
      </c>
    </row>
    <row r="3404" customFormat="false" ht="15" hidden="false" customHeight="false" outlineLevel="0" collapsed="false">
      <c r="A3404" s="58" t="s">
        <v>5901</v>
      </c>
      <c r="B3404" s="0" t="s">
        <v>2265</v>
      </c>
      <c r="C3404" s="0" t="s">
        <v>99</v>
      </c>
    </row>
    <row r="3405" customFormat="false" ht="15" hidden="false" customHeight="false" outlineLevel="0" collapsed="false">
      <c r="A3405" s="58" t="s">
        <v>5902</v>
      </c>
      <c r="B3405" s="0" t="s">
        <v>3677</v>
      </c>
      <c r="C3405" s="0" t="s">
        <v>99</v>
      </c>
    </row>
    <row r="3406" customFormat="false" ht="15" hidden="false" customHeight="false" outlineLevel="0" collapsed="false">
      <c r="A3406" s="58" t="s">
        <v>5903</v>
      </c>
      <c r="B3406" s="0" t="s">
        <v>1725</v>
      </c>
      <c r="C3406" s="0" t="s">
        <v>99</v>
      </c>
    </row>
    <row r="3407" customFormat="false" ht="15" hidden="false" customHeight="false" outlineLevel="0" collapsed="false">
      <c r="A3407" s="58" t="s">
        <v>5904</v>
      </c>
      <c r="B3407" s="0" t="s">
        <v>1813</v>
      </c>
      <c r="C3407" s="0" t="s">
        <v>99</v>
      </c>
    </row>
    <row r="3408" customFormat="false" ht="15" hidden="false" customHeight="false" outlineLevel="0" collapsed="false">
      <c r="A3408" s="58" t="s">
        <v>5905</v>
      </c>
      <c r="B3408" s="0" t="s">
        <v>1725</v>
      </c>
      <c r="C3408" s="0" t="s">
        <v>99</v>
      </c>
    </row>
    <row r="3409" customFormat="false" ht="15" hidden="false" customHeight="false" outlineLevel="0" collapsed="false">
      <c r="A3409" s="58" t="s">
        <v>5906</v>
      </c>
      <c r="B3409" s="0" t="s">
        <v>1577</v>
      </c>
      <c r="C3409" s="0" t="s">
        <v>99</v>
      </c>
    </row>
    <row r="3410" customFormat="false" ht="15" hidden="false" customHeight="false" outlineLevel="0" collapsed="false">
      <c r="A3410" s="58" t="s">
        <v>5907</v>
      </c>
      <c r="B3410" s="0" t="s">
        <v>3712</v>
      </c>
      <c r="C3410" s="0" t="s">
        <v>99</v>
      </c>
    </row>
    <row r="3411" customFormat="false" ht="15" hidden="false" customHeight="false" outlineLevel="0" collapsed="false">
      <c r="A3411" s="58" t="s">
        <v>5908</v>
      </c>
      <c r="B3411" s="0" t="s">
        <v>2011</v>
      </c>
      <c r="C3411" s="0" t="s">
        <v>99</v>
      </c>
    </row>
    <row r="3412" customFormat="false" ht="15" hidden="false" customHeight="false" outlineLevel="0" collapsed="false">
      <c r="A3412" s="58" t="s">
        <v>5909</v>
      </c>
      <c r="B3412" s="0" t="s">
        <v>3712</v>
      </c>
      <c r="C3412" s="0" t="s">
        <v>99</v>
      </c>
    </row>
    <row r="3413" customFormat="false" ht="15" hidden="false" customHeight="false" outlineLevel="0" collapsed="false">
      <c r="A3413" s="58" t="s">
        <v>5910</v>
      </c>
      <c r="B3413" s="0" t="s">
        <v>2303</v>
      </c>
      <c r="C3413" s="0" t="s">
        <v>99</v>
      </c>
    </row>
    <row r="3414" customFormat="false" ht="15" hidden="false" customHeight="false" outlineLevel="0" collapsed="false">
      <c r="A3414" s="58" t="s">
        <v>5911</v>
      </c>
      <c r="B3414" s="0" t="s">
        <v>1725</v>
      </c>
      <c r="C3414" s="0" t="s">
        <v>99</v>
      </c>
    </row>
    <row r="3415" customFormat="false" ht="15" hidden="false" customHeight="false" outlineLevel="0" collapsed="false">
      <c r="A3415" s="58" t="s">
        <v>5912</v>
      </c>
      <c r="B3415" s="0" t="s">
        <v>238</v>
      </c>
      <c r="C3415" s="0" t="s">
        <v>99</v>
      </c>
    </row>
    <row r="3416" customFormat="false" ht="15" hidden="false" customHeight="false" outlineLevel="0" collapsed="false">
      <c r="A3416" s="58" t="s">
        <v>5913</v>
      </c>
      <c r="B3416" s="0" t="s">
        <v>2011</v>
      </c>
      <c r="C3416" s="0" t="s">
        <v>99</v>
      </c>
    </row>
    <row r="3417" customFormat="false" ht="15" hidden="false" customHeight="false" outlineLevel="0" collapsed="false">
      <c r="A3417" s="58" t="s">
        <v>5914</v>
      </c>
      <c r="B3417" s="0" t="s">
        <v>3712</v>
      </c>
      <c r="C3417" s="0" t="s">
        <v>99</v>
      </c>
    </row>
    <row r="3418" customFormat="false" ht="15" hidden="false" customHeight="false" outlineLevel="0" collapsed="false">
      <c r="A3418" s="58" t="s">
        <v>5915</v>
      </c>
      <c r="B3418" s="0" t="s">
        <v>1725</v>
      </c>
      <c r="C3418" s="0" t="s">
        <v>99</v>
      </c>
    </row>
    <row r="3419" customFormat="false" ht="15" hidden="false" customHeight="false" outlineLevel="0" collapsed="false">
      <c r="A3419" s="58" t="s">
        <v>5916</v>
      </c>
      <c r="B3419" s="0" t="s">
        <v>1725</v>
      </c>
      <c r="C3419" s="0" t="s">
        <v>99</v>
      </c>
    </row>
    <row r="3420" customFormat="false" ht="15" hidden="false" customHeight="false" outlineLevel="0" collapsed="false">
      <c r="A3420" s="58" t="s">
        <v>5917</v>
      </c>
      <c r="B3420" s="0" t="s">
        <v>1725</v>
      </c>
      <c r="C3420" s="0" t="s">
        <v>99</v>
      </c>
    </row>
    <row r="3421" customFormat="false" ht="15" hidden="false" customHeight="false" outlineLevel="0" collapsed="false">
      <c r="A3421" s="58" t="s">
        <v>5918</v>
      </c>
      <c r="B3421" s="0" t="s">
        <v>1813</v>
      </c>
      <c r="C3421" s="0" t="s">
        <v>99</v>
      </c>
    </row>
    <row r="3422" customFormat="false" ht="15" hidden="false" customHeight="false" outlineLevel="0" collapsed="false">
      <c r="A3422" s="58" t="s">
        <v>5919</v>
      </c>
      <c r="B3422" s="0" t="s">
        <v>2916</v>
      </c>
      <c r="C3422" s="0" t="s">
        <v>99</v>
      </c>
    </row>
    <row r="3423" customFormat="false" ht="15" hidden="false" customHeight="false" outlineLevel="0" collapsed="false">
      <c r="A3423" s="58" t="s">
        <v>5920</v>
      </c>
      <c r="B3423" s="0" t="s">
        <v>1813</v>
      </c>
      <c r="C3423" s="0" t="s">
        <v>99</v>
      </c>
    </row>
    <row r="3424" customFormat="false" ht="15" hidden="false" customHeight="false" outlineLevel="0" collapsed="false">
      <c r="A3424" s="58" t="s">
        <v>5921</v>
      </c>
      <c r="B3424" s="0" t="s">
        <v>2929</v>
      </c>
      <c r="C3424" s="0" t="s">
        <v>99</v>
      </c>
    </row>
    <row r="3425" customFormat="false" ht="15" hidden="false" customHeight="false" outlineLevel="0" collapsed="false">
      <c r="A3425" s="58" t="s">
        <v>5922</v>
      </c>
      <c r="B3425" s="0" t="s">
        <v>5866</v>
      </c>
      <c r="C3425" s="0" t="s">
        <v>99</v>
      </c>
    </row>
    <row r="3426" customFormat="false" ht="15" hidden="false" customHeight="false" outlineLevel="0" collapsed="false">
      <c r="A3426" s="58" t="s">
        <v>5923</v>
      </c>
      <c r="B3426" s="0" t="s">
        <v>3712</v>
      </c>
      <c r="C3426" s="0" t="s">
        <v>99</v>
      </c>
    </row>
    <row r="3427" customFormat="false" ht="15" hidden="false" customHeight="false" outlineLevel="0" collapsed="false">
      <c r="A3427" s="58" t="s">
        <v>5924</v>
      </c>
      <c r="B3427" s="0" t="s">
        <v>3677</v>
      </c>
      <c r="C3427" s="0" t="s">
        <v>99</v>
      </c>
    </row>
    <row r="3428" customFormat="false" ht="15" hidden="false" customHeight="false" outlineLevel="0" collapsed="false">
      <c r="A3428" s="58" t="s">
        <v>5925</v>
      </c>
      <c r="B3428" s="0" t="s">
        <v>1813</v>
      </c>
      <c r="C3428" s="0" t="s">
        <v>99</v>
      </c>
    </row>
    <row r="3429" customFormat="false" ht="15" hidden="false" customHeight="false" outlineLevel="0" collapsed="false">
      <c r="A3429" s="58" t="s">
        <v>5926</v>
      </c>
      <c r="B3429" s="0" t="s">
        <v>5890</v>
      </c>
      <c r="C3429" s="0" t="s">
        <v>99</v>
      </c>
    </row>
    <row r="3430" customFormat="false" ht="15" hidden="false" customHeight="false" outlineLevel="0" collapsed="false">
      <c r="A3430" s="58" t="s">
        <v>5927</v>
      </c>
      <c r="B3430" s="0" t="s">
        <v>3032</v>
      </c>
      <c r="C3430" s="0" t="s">
        <v>99</v>
      </c>
    </row>
    <row r="3431" customFormat="false" ht="15" hidden="false" customHeight="false" outlineLevel="0" collapsed="false">
      <c r="A3431" s="58" t="s">
        <v>5928</v>
      </c>
      <c r="B3431" s="0" t="s">
        <v>3712</v>
      </c>
      <c r="C3431" s="0" t="s">
        <v>99</v>
      </c>
    </row>
    <row r="3432" customFormat="false" ht="15" hidden="false" customHeight="false" outlineLevel="0" collapsed="false">
      <c r="A3432" s="58" t="s">
        <v>5929</v>
      </c>
      <c r="B3432" s="0" t="s">
        <v>1813</v>
      </c>
      <c r="C3432" s="0" t="s">
        <v>99</v>
      </c>
    </row>
    <row r="3433" customFormat="false" ht="15" hidden="false" customHeight="false" outlineLevel="0" collapsed="false">
      <c r="A3433" s="58" t="s">
        <v>5930</v>
      </c>
      <c r="B3433" s="0" t="s">
        <v>1813</v>
      </c>
      <c r="C3433" s="0" t="s">
        <v>99</v>
      </c>
    </row>
    <row r="3434" customFormat="false" ht="15" hidden="false" customHeight="false" outlineLevel="0" collapsed="false">
      <c r="A3434" s="58" t="s">
        <v>5931</v>
      </c>
      <c r="B3434" s="0" t="s">
        <v>1549</v>
      </c>
      <c r="C3434" s="0" t="s">
        <v>99</v>
      </c>
    </row>
    <row r="3435" customFormat="false" ht="15" hidden="false" customHeight="false" outlineLevel="0" collapsed="false">
      <c r="A3435" s="58" t="s">
        <v>5932</v>
      </c>
      <c r="B3435" s="0" t="s">
        <v>1792</v>
      </c>
      <c r="C3435" s="0" t="s">
        <v>99</v>
      </c>
    </row>
    <row r="3436" customFormat="false" ht="15" hidden="false" customHeight="false" outlineLevel="0" collapsed="false">
      <c r="A3436" s="58" t="s">
        <v>5933</v>
      </c>
      <c r="B3436" s="0" t="s">
        <v>1539</v>
      </c>
      <c r="C3436" s="0" t="s">
        <v>99</v>
      </c>
    </row>
    <row r="3437" customFormat="false" ht="15" hidden="false" customHeight="false" outlineLevel="0" collapsed="false">
      <c r="A3437" s="58" t="s">
        <v>5934</v>
      </c>
      <c r="B3437" s="0" t="s">
        <v>4482</v>
      </c>
      <c r="C3437" s="0" t="s">
        <v>99</v>
      </c>
    </row>
    <row r="3438" customFormat="false" ht="15" hidden="false" customHeight="false" outlineLevel="0" collapsed="false">
      <c r="A3438" s="58" t="s">
        <v>5935</v>
      </c>
      <c r="B3438" s="0" t="s">
        <v>2055</v>
      </c>
      <c r="C3438" s="0" t="s">
        <v>99</v>
      </c>
    </row>
    <row r="3439" customFormat="false" ht="15" hidden="false" customHeight="false" outlineLevel="0" collapsed="false">
      <c r="A3439" s="58" t="s">
        <v>5936</v>
      </c>
      <c r="B3439" s="0" t="s">
        <v>1491</v>
      </c>
      <c r="C3439" s="0" t="s">
        <v>99</v>
      </c>
    </row>
    <row r="3440" customFormat="false" ht="15" hidden="false" customHeight="false" outlineLevel="0" collapsed="false">
      <c r="A3440" s="58" t="s">
        <v>5937</v>
      </c>
      <c r="B3440" s="0" t="s">
        <v>2022</v>
      </c>
      <c r="C3440" s="0" t="s">
        <v>99</v>
      </c>
    </row>
    <row r="3441" customFormat="false" ht="15" hidden="false" customHeight="false" outlineLevel="0" collapsed="false">
      <c r="A3441" s="58" t="s">
        <v>5938</v>
      </c>
      <c r="B3441" s="0" t="s">
        <v>1491</v>
      </c>
      <c r="C3441" s="0" t="s">
        <v>99</v>
      </c>
    </row>
    <row r="3442" customFormat="false" ht="15" hidden="false" customHeight="false" outlineLevel="0" collapsed="false">
      <c r="A3442" s="58" t="s">
        <v>5939</v>
      </c>
      <c r="B3442" s="0" t="s">
        <v>1725</v>
      </c>
      <c r="C3442" s="0" t="s">
        <v>99</v>
      </c>
    </row>
    <row r="3443" customFormat="false" ht="15" hidden="false" customHeight="false" outlineLevel="0" collapsed="false">
      <c r="A3443" s="58" t="s">
        <v>5940</v>
      </c>
      <c r="B3443" s="0" t="s">
        <v>1491</v>
      </c>
      <c r="C3443" s="0" t="s">
        <v>99</v>
      </c>
    </row>
    <row r="3444" customFormat="false" ht="15" hidden="false" customHeight="false" outlineLevel="0" collapsed="false">
      <c r="A3444" s="58" t="s">
        <v>5941</v>
      </c>
      <c r="B3444" s="0" t="s">
        <v>2055</v>
      </c>
      <c r="C3444" s="0" t="s">
        <v>99</v>
      </c>
    </row>
    <row r="3445" customFormat="false" ht="15" hidden="false" customHeight="false" outlineLevel="0" collapsed="false">
      <c r="A3445" s="58" t="s">
        <v>5942</v>
      </c>
      <c r="B3445" s="0" t="s">
        <v>1491</v>
      </c>
      <c r="C3445" s="0" t="s">
        <v>99</v>
      </c>
    </row>
    <row r="3446" customFormat="false" ht="15" hidden="false" customHeight="false" outlineLevel="0" collapsed="false">
      <c r="A3446" s="58" t="s">
        <v>5943</v>
      </c>
      <c r="B3446" s="0" t="s">
        <v>4482</v>
      </c>
      <c r="C3446" s="0" t="s">
        <v>99</v>
      </c>
    </row>
    <row r="3447" customFormat="false" ht="15" hidden="false" customHeight="false" outlineLevel="0" collapsed="false">
      <c r="A3447" s="58" t="s">
        <v>5944</v>
      </c>
      <c r="B3447" s="0" t="s">
        <v>5945</v>
      </c>
      <c r="C3447" s="0" t="s">
        <v>99</v>
      </c>
    </row>
    <row r="3448" customFormat="false" ht="15" hidden="false" customHeight="false" outlineLevel="0" collapsed="false">
      <c r="A3448" s="58" t="s">
        <v>5946</v>
      </c>
      <c r="B3448" s="0" t="s">
        <v>5947</v>
      </c>
      <c r="C3448" s="0" t="s">
        <v>99</v>
      </c>
    </row>
    <row r="3449" customFormat="false" ht="15" hidden="false" customHeight="false" outlineLevel="0" collapsed="false">
      <c r="A3449" s="58" t="s">
        <v>5948</v>
      </c>
      <c r="B3449" s="0" t="s">
        <v>4482</v>
      </c>
      <c r="C3449" s="0" t="s">
        <v>99</v>
      </c>
    </row>
    <row r="3450" customFormat="false" ht="15" hidden="false" customHeight="false" outlineLevel="0" collapsed="false">
      <c r="A3450" s="58" t="s">
        <v>5949</v>
      </c>
      <c r="B3450" s="0" t="s">
        <v>1680</v>
      </c>
      <c r="C3450" s="0" t="s">
        <v>99</v>
      </c>
    </row>
    <row r="3451" customFormat="false" ht="15" hidden="false" customHeight="false" outlineLevel="0" collapsed="false">
      <c r="A3451" s="58" t="s">
        <v>5950</v>
      </c>
      <c r="B3451" s="0" t="s">
        <v>5951</v>
      </c>
      <c r="C3451" s="0" t="s">
        <v>99</v>
      </c>
    </row>
    <row r="3452" customFormat="false" ht="15" hidden="false" customHeight="false" outlineLevel="0" collapsed="false">
      <c r="A3452" s="58" t="s">
        <v>5952</v>
      </c>
      <c r="B3452" s="0" t="s">
        <v>1680</v>
      </c>
      <c r="C3452" s="0" t="s">
        <v>99</v>
      </c>
    </row>
    <row r="3453" customFormat="false" ht="15" hidden="false" customHeight="false" outlineLevel="0" collapsed="false">
      <c r="A3453" s="58" t="s">
        <v>5953</v>
      </c>
      <c r="B3453" s="0" t="s">
        <v>1491</v>
      </c>
      <c r="C3453" s="0" t="s">
        <v>99</v>
      </c>
    </row>
    <row r="3454" customFormat="false" ht="15" hidden="false" customHeight="false" outlineLevel="0" collapsed="false">
      <c r="A3454" s="58" t="s">
        <v>5954</v>
      </c>
      <c r="B3454" s="0" t="s">
        <v>4482</v>
      </c>
      <c r="C3454" s="0" t="s">
        <v>99</v>
      </c>
    </row>
    <row r="3455" customFormat="false" ht="15" hidden="false" customHeight="false" outlineLevel="0" collapsed="false">
      <c r="A3455" s="58" t="s">
        <v>5955</v>
      </c>
      <c r="B3455" s="0" t="s">
        <v>1680</v>
      </c>
      <c r="C3455" s="0" t="s">
        <v>99</v>
      </c>
    </row>
    <row r="3456" customFormat="false" ht="15" hidden="false" customHeight="false" outlineLevel="0" collapsed="false">
      <c r="A3456" s="58" t="s">
        <v>5956</v>
      </c>
      <c r="B3456" s="0" t="s">
        <v>2137</v>
      </c>
      <c r="C3456" s="0" t="s">
        <v>99</v>
      </c>
    </row>
    <row r="3457" customFormat="false" ht="15" hidden="false" customHeight="false" outlineLevel="0" collapsed="false">
      <c r="A3457" s="58" t="s">
        <v>5957</v>
      </c>
      <c r="B3457" s="0" t="s">
        <v>5958</v>
      </c>
      <c r="C3457" s="0" t="s">
        <v>99</v>
      </c>
    </row>
    <row r="3458" customFormat="false" ht="15" hidden="false" customHeight="false" outlineLevel="0" collapsed="false">
      <c r="A3458" s="58" t="s">
        <v>5959</v>
      </c>
      <c r="B3458" s="0" t="s">
        <v>4482</v>
      </c>
      <c r="C3458" s="0" t="s">
        <v>99</v>
      </c>
    </row>
    <row r="3459" customFormat="false" ht="15" hidden="false" customHeight="false" outlineLevel="0" collapsed="false">
      <c r="A3459" s="58" t="s">
        <v>5960</v>
      </c>
      <c r="B3459" s="0" t="s">
        <v>1491</v>
      </c>
      <c r="C3459" s="0" t="s">
        <v>99</v>
      </c>
    </row>
    <row r="3460" customFormat="false" ht="15" hidden="false" customHeight="false" outlineLevel="0" collapsed="false">
      <c r="A3460" s="58" t="s">
        <v>5961</v>
      </c>
      <c r="B3460" s="0" t="s">
        <v>4523</v>
      </c>
      <c r="C3460" s="0" t="s">
        <v>99</v>
      </c>
    </row>
    <row r="3461" customFormat="false" ht="15" hidden="false" customHeight="false" outlineLevel="0" collapsed="false">
      <c r="A3461" s="58" t="s">
        <v>5962</v>
      </c>
      <c r="B3461" s="0" t="s">
        <v>5963</v>
      </c>
      <c r="C3461" s="0" t="s">
        <v>99</v>
      </c>
    </row>
    <row r="3462" customFormat="false" ht="15" hidden="false" customHeight="false" outlineLevel="0" collapsed="false">
      <c r="A3462" s="58" t="s">
        <v>5964</v>
      </c>
      <c r="B3462" s="0" t="s">
        <v>5963</v>
      </c>
      <c r="C3462" s="0" t="s">
        <v>99</v>
      </c>
    </row>
    <row r="3463" customFormat="false" ht="15" hidden="false" customHeight="false" outlineLevel="0" collapsed="false">
      <c r="A3463" s="58" t="s">
        <v>5965</v>
      </c>
      <c r="B3463" s="0" t="s">
        <v>2967</v>
      </c>
      <c r="C3463" s="0" t="s">
        <v>99</v>
      </c>
    </row>
    <row r="3464" customFormat="false" ht="15" hidden="false" customHeight="false" outlineLevel="0" collapsed="false">
      <c r="A3464" s="58" t="s">
        <v>5966</v>
      </c>
      <c r="B3464" s="0" t="s">
        <v>3032</v>
      </c>
      <c r="C3464" s="0" t="s">
        <v>99</v>
      </c>
    </row>
    <row r="3465" customFormat="false" ht="15" hidden="false" customHeight="false" outlineLevel="0" collapsed="false">
      <c r="A3465" s="58" t="s">
        <v>5967</v>
      </c>
      <c r="B3465" s="0" t="s">
        <v>5968</v>
      </c>
      <c r="C3465" s="0" t="s">
        <v>99</v>
      </c>
    </row>
    <row r="3466" customFormat="false" ht="15" hidden="false" customHeight="false" outlineLevel="0" collapsed="false">
      <c r="A3466" s="58" t="s">
        <v>5969</v>
      </c>
      <c r="B3466" s="0" t="s">
        <v>1549</v>
      </c>
      <c r="C3466" s="0" t="s">
        <v>99</v>
      </c>
    </row>
    <row r="3467" customFormat="false" ht="15" hidden="false" customHeight="false" outlineLevel="0" collapsed="false">
      <c r="A3467" s="58" t="s">
        <v>5970</v>
      </c>
      <c r="B3467" s="0" t="s">
        <v>1549</v>
      </c>
      <c r="C3467" s="0" t="s">
        <v>99</v>
      </c>
    </row>
    <row r="3468" customFormat="false" ht="15" hidden="false" customHeight="false" outlineLevel="0" collapsed="false">
      <c r="A3468" s="58" t="s">
        <v>5971</v>
      </c>
      <c r="B3468" s="0" t="s">
        <v>5972</v>
      </c>
      <c r="C3468" s="0" t="s">
        <v>99</v>
      </c>
    </row>
    <row r="3469" customFormat="false" ht="15" hidden="false" customHeight="false" outlineLevel="0" collapsed="false">
      <c r="A3469" s="58" t="s">
        <v>5973</v>
      </c>
      <c r="B3469" s="0" t="s">
        <v>1620</v>
      </c>
      <c r="C3469" s="0" t="s">
        <v>99</v>
      </c>
    </row>
    <row r="3470" customFormat="false" ht="15" hidden="false" customHeight="false" outlineLevel="0" collapsed="false">
      <c r="A3470" s="58" t="s">
        <v>5974</v>
      </c>
      <c r="B3470" s="0" t="s">
        <v>3888</v>
      </c>
      <c r="C3470" s="0" t="s">
        <v>99</v>
      </c>
    </row>
    <row r="3471" customFormat="false" ht="15" hidden="false" customHeight="false" outlineLevel="0" collapsed="false">
      <c r="A3471" s="58" t="s">
        <v>5975</v>
      </c>
      <c r="B3471" s="0" t="s">
        <v>5976</v>
      </c>
      <c r="C3471" s="0" t="s">
        <v>99</v>
      </c>
    </row>
    <row r="3472" customFormat="false" ht="15" hidden="false" customHeight="false" outlineLevel="0" collapsed="false">
      <c r="A3472" s="58" t="s">
        <v>5977</v>
      </c>
      <c r="B3472" s="0" t="s">
        <v>1968</v>
      </c>
      <c r="C3472" s="0" t="s">
        <v>99</v>
      </c>
    </row>
    <row r="3473" customFormat="false" ht="15" hidden="false" customHeight="false" outlineLevel="0" collapsed="false">
      <c r="A3473" s="58" t="s">
        <v>5978</v>
      </c>
      <c r="B3473" s="0" t="s">
        <v>3352</v>
      </c>
      <c r="C3473" s="0" t="s">
        <v>99</v>
      </c>
    </row>
    <row r="3474" customFormat="false" ht="15" hidden="false" customHeight="false" outlineLevel="0" collapsed="false">
      <c r="A3474" s="58" t="s">
        <v>5979</v>
      </c>
      <c r="B3474" s="0" t="s">
        <v>1491</v>
      </c>
      <c r="C3474" s="0" t="s">
        <v>99</v>
      </c>
    </row>
    <row r="3475" customFormat="false" ht="15" hidden="false" customHeight="false" outlineLevel="0" collapsed="false">
      <c r="A3475" s="58" t="s">
        <v>5980</v>
      </c>
      <c r="B3475" s="0" t="s">
        <v>5981</v>
      </c>
      <c r="C3475" s="0" t="s">
        <v>99</v>
      </c>
    </row>
    <row r="3476" customFormat="false" ht="15" hidden="false" customHeight="false" outlineLevel="0" collapsed="false">
      <c r="A3476" s="58" t="s">
        <v>5982</v>
      </c>
      <c r="B3476" s="0" t="s">
        <v>2214</v>
      </c>
      <c r="C3476" s="0" t="s">
        <v>99</v>
      </c>
    </row>
    <row r="3477" customFormat="false" ht="15" hidden="false" customHeight="false" outlineLevel="0" collapsed="false">
      <c r="A3477" s="58" t="s">
        <v>5983</v>
      </c>
      <c r="B3477" s="0" t="s">
        <v>3880</v>
      </c>
      <c r="C3477" s="0" t="s">
        <v>99</v>
      </c>
    </row>
    <row r="3478" customFormat="false" ht="15" hidden="false" customHeight="false" outlineLevel="0" collapsed="false">
      <c r="A3478" s="58" t="s">
        <v>5984</v>
      </c>
      <c r="B3478" s="0" t="s">
        <v>1537</v>
      </c>
      <c r="C3478" s="0" t="s">
        <v>99</v>
      </c>
    </row>
    <row r="3479" customFormat="false" ht="15" hidden="false" customHeight="false" outlineLevel="0" collapsed="false">
      <c r="A3479" s="58" t="s">
        <v>5985</v>
      </c>
      <c r="B3479" s="0" t="s">
        <v>1671</v>
      </c>
      <c r="C3479" s="0" t="s">
        <v>99</v>
      </c>
    </row>
    <row r="3480" customFormat="false" ht="15" hidden="false" customHeight="false" outlineLevel="0" collapsed="false">
      <c r="A3480" s="58" t="s">
        <v>5986</v>
      </c>
      <c r="B3480" s="0" t="s">
        <v>2974</v>
      </c>
      <c r="C3480" s="0" t="s">
        <v>99</v>
      </c>
    </row>
    <row r="3481" customFormat="false" ht="15" hidden="false" customHeight="false" outlineLevel="0" collapsed="false">
      <c r="A3481" s="58" t="s">
        <v>5987</v>
      </c>
      <c r="B3481" s="0" t="s">
        <v>1809</v>
      </c>
      <c r="C3481" s="0" t="s">
        <v>99</v>
      </c>
    </row>
    <row r="3482" customFormat="false" ht="15" hidden="false" customHeight="false" outlineLevel="0" collapsed="false">
      <c r="A3482" s="58" t="s">
        <v>5988</v>
      </c>
      <c r="B3482" s="0" t="s">
        <v>1496</v>
      </c>
      <c r="C3482" s="0" t="s">
        <v>99</v>
      </c>
    </row>
    <row r="3483" customFormat="false" ht="15" hidden="false" customHeight="false" outlineLevel="0" collapsed="false">
      <c r="A3483" s="58" t="s">
        <v>5989</v>
      </c>
      <c r="B3483" s="0" t="s">
        <v>4140</v>
      </c>
      <c r="C3483" s="0" t="s">
        <v>99</v>
      </c>
    </row>
    <row r="3484" customFormat="false" ht="15" hidden="false" customHeight="false" outlineLevel="0" collapsed="false">
      <c r="A3484" s="58" t="s">
        <v>5990</v>
      </c>
      <c r="B3484" s="0" t="s">
        <v>5991</v>
      </c>
      <c r="C3484" s="0" t="s">
        <v>99</v>
      </c>
    </row>
    <row r="3485" customFormat="false" ht="15" hidden="false" customHeight="false" outlineLevel="0" collapsed="false">
      <c r="A3485" s="58" t="s">
        <v>5992</v>
      </c>
      <c r="B3485" s="0" t="s">
        <v>1809</v>
      </c>
      <c r="C3485" s="0" t="s">
        <v>99</v>
      </c>
    </row>
    <row r="3486" customFormat="false" ht="15" hidden="false" customHeight="false" outlineLevel="0" collapsed="false">
      <c r="A3486" s="58" t="s">
        <v>5993</v>
      </c>
      <c r="B3486" s="0" t="s">
        <v>2523</v>
      </c>
      <c r="C3486" s="0" t="s">
        <v>99</v>
      </c>
    </row>
    <row r="3487" customFormat="false" ht="15" hidden="false" customHeight="false" outlineLevel="0" collapsed="false">
      <c r="A3487" s="58" t="s">
        <v>5994</v>
      </c>
      <c r="B3487" s="0" t="s">
        <v>5995</v>
      </c>
      <c r="C3487" s="0" t="s">
        <v>99</v>
      </c>
    </row>
    <row r="3488" customFormat="false" ht="15" hidden="false" customHeight="false" outlineLevel="0" collapsed="false">
      <c r="A3488" s="58" t="s">
        <v>5996</v>
      </c>
      <c r="B3488" s="0" t="s">
        <v>5995</v>
      </c>
      <c r="C3488" s="0" t="s">
        <v>99</v>
      </c>
    </row>
    <row r="3489" customFormat="false" ht="15" hidden="false" customHeight="false" outlineLevel="0" collapsed="false">
      <c r="A3489" s="58" t="s">
        <v>5997</v>
      </c>
      <c r="B3489" s="0" t="s">
        <v>1827</v>
      </c>
      <c r="C3489" s="0" t="s">
        <v>99</v>
      </c>
    </row>
    <row r="3490" customFormat="false" ht="15" hidden="false" customHeight="false" outlineLevel="0" collapsed="false">
      <c r="A3490" s="58" t="s">
        <v>5998</v>
      </c>
      <c r="B3490" s="0" t="s">
        <v>5999</v>
      </c>
      <c r="C3490" s="0" t="s">
        <v>99</v>
      </c>
    </row>
    <row r="3491" customFormat="false" ht="15" hidden="false" customHeight="false" outlineLevel="0" collapsed="false">
      <c r="A3491" s="58" t="s">
        <v>6000</v>
      </c>
      <c r="B3491" s="0" t="s">
        <v>2523</v>
      </c>
      <c r="C3491" s="0" t="s">
        <v>99</v>
      </c>
    </row>
    <row r="3492" customFormat="false" ht="15" hidden="false" customHeight="false" outlineLevel="0" collapsed="false">
      <c r="A3492" s="58" t="s">
        <v>6001</v>
      </c>
      <c r="B3492" s="0" t="s">
        <v>3354</v>
      </c>
      <c r="C3492" s="0" t="s">
        <v>99</v>
      </c>
    </row>
    <row r="3493" customFormat="false" ht="15" hidden="false" customHeight="false" outlineLevel="0" collapsed="false">
      <c r="A3493" s="58" t="s">
        <v>6002</v>
      </c>
      <c r="B3493" s="0" t="s">
        <v>1725</v>
      </c>
      <c r="C3493" s="0" t="s">
        <v>99</v>
      </c>
    </row>
    <row r="3494" customFormat="false" ht="15" hidden="false" customHeight="false" outlineLevel="0" collapsed="false">
      <c r="A3494" s="58" t="s">
        <v>6003</v>
      </c>
      <c r="B3494" s="0" t="s">
        <v>1433</v>
      </c>
      <c r="C3494" s="0" t="s">
        <v>99</v>
      </c>
    </row>
    <row r="3495" customFormat="false" ht="15" hidden="false" customHeight="false" outlineLevel="0" collapsed="false">
      <c r="A3495" s="58" t="s">
        <v>6004</v>
      </c>
      <c r="B3495" s="0" t="s">
        <v>3354</v>
      </c>
      <c r="C3495" s="0" t="s">
        <v>99</v>
      </c>
    </row>
    <row r="3496" customFormat="false" ht="15" hidden="false" customHeight="false" outlineLevel="0" collapsed="false">
      <c r="A3496" s="58" t="s">
        <v>6005</v>
      </c>
      <c r="B3496" s="0" t="s">
        <v>6006</v>
      </c>
      <c r="C3496" s="0" t="s">
        <v>99</v>
      </c>
    </row>
    <row r="3497" customFormat="false" ht="15" hidden="false" customHeight="false" outlineLevel="0" collapsed="false">
      <c r="A3497" s="58" t="s">
        <v>6007</v>
      </c>
      <c r="B3497" s="0" t="s">
        <v>6008</v>
      </c>
      <c r="C3497" s="0" t="s">
        <v>99</v>
      </c>
    </row>
    <row r="3498" customFormat="false" ht="15" hidden="false" customHeight="false" outlineLevel="0" collapsed="false">
      <c r="A3498" s="58" t="s">
        <v>6009</v>
      </c>
      <c r="B3498" s="0" t="s">
        <v>6010</v>
      </c>
      <c r="C3498" s="0" t="s">
        <v>99</v>
      </c>
    </row>
    <row r="3499" customFormat="false" ht="15" hidden="false" customHeight="false" outlineLevel="0" collapsed="false">
      <c r="A3499" s="58" t="s">
        <v>6011</v>
      </c>
      <c r="B3499" s="0" t="s">
        <v>2523</v>
      </c>
      <c r="C3499" s="0" t="s">
        <v>99</v>
      </c>
    </row>
    <row r="3500" customFormat="false" ht="15" hidden="false" customHeight="false" outlineLevel="0" collapsed="false">
      <c r="A3500" s="58" t="s">
        <v>6012</v>
      </c>
      <c r="B3500" s="0" t="s">
        <v>3354</v>
      </c>
      <c r="C3500" s="0" t="s">
        <v>99</v>
      </c>
    </row>
    <row r="3501" customFormat="false" ht="15" hidden="false" customHeight="false" outlineLevel="0" collapsed="false">
      <c r="A3501" s="58" t="s">
        <v>6013</v>
      </c>
      <c r="B3501" s="0" t="s">
        <v>6014</v>
      </c>
      <c r="C3501" s="0" t="s">
        <v>99</v>
      </c>
    </row>
    <row r="3502" customFormat="false" ht="15" hidden="false" customHeight="false" outlineLevel="0" collapsed="false">
      <c r="A3502" s="58" t="s">
        <v>6015</v>
      </c>
      <c r="B3502" s="0" t="s">
        <v>6016</v>
      </c>
      <c r="C3502" s="0" t="s">
        <v>99</v>
      </c>
    </row>
    <row r="3503" customFormat="false" ht="15" hidden="false" customHeight="false" outlineLevel="0" collapsed="false">
      <c r="A3503" s="58" t="s">
        <v>6017</v>
      </c>
      <c r="B3503" s="0" t="s">
        <v>2523</v>
      </c>
      <c r="C3503" s="0" t="s">
        <v>99</v>
      </c>
    </row>
    <row r="3504" customFormat="false" ht="15" hidden="false" customHeight="false" outlineLevel="0" collapsed="false">
      <c r="A3504" s="58" t="s">
        <v>6018</v>
      </c>
      <c r="B3504" s="0" t="s">
        <v>6019</v>
      </c>
      <c r="C3504" s="0" t="s">
        <v>99</v>
      </c>
    </row>
    <row r="3505" customFormat="false" ht="15" hidden="false" customHeight="false" outlineLevel="0" collapsed="false">
      <c r="A3505" s="58" t="s">
        <v>6020</v>
      </c>
      <c r="B3505" s="0" t="s">
        <v>6021</v>
      </c>
      <c r="C3505" s="0" t="s">
        <v>99</v>
      </c>
    </row>
    <row r="3506" customFormat="false" ht="15" hidden="false" customHeight="false" outlineLevel="0" collapsed="false">
      <c r="A3506" s="58" t="s">
        <v>6022</v>
      </c>
      <c r="B3506" s="0" t="s">
        <v>6023</v>
      </c>
      <c r="C3506" s="0" t="s">
        <v>99</v>
      </c>
    </row>
    <row r="3507" customFormat="false" ht="15" hidden="false" customHeight="false" outlineLevel="0" collapsed="false">
      <c r="A3507" s="58" t="s">
        <v>6024</v>
      </c>
      <c r="B3507" s="0" t="s">
        <v>2523</v>
      </c>
      <c r="C3507" s="0" t="s">
        <v>99</v>
      </c>
    </row>
    <row r="3508" customFormat="false" ht="15" hidden="false" customHeight="false" outlineLevel="0" collapsed="false">
      <c r="A3508" s="58" t="s">
        <v>6025</v>
      </c>
      <c r="B3508" s="0" t="s">
        <v>6026</v>
      </c>
      <c r="C3508" s="0" t="s">
        <v>99</v>
      </c>
    </row>
    <row r="3509" customFormat="false" ht="15" hidden="false" customHeight="false" outlineLevel="0" collapsed="false">
      <c r="A3509" s="58" t="s">
        <v>6027</v>
      </c>
      <c r="B3509" s="0" t="s">
        <v>1516</v>
      </c>
      <c r="C3509" s="0" t="s">
        <v>99</v>
      </c>
    </row>
    <row r="3510" customFormat="false" ht="15" hidden="false" customHeight="false" outlineLevel="0" collapsed="false">
      <c r="A3510" s="58" t="s">
        <v>6028</v>
      </c>
      <c r="B3510" s="0" t="s">
        <v>6029</v>
      </c>
      <c r="C3510" s="0" t="s">
        <v>99</v>
      </c>
    </row>
    <row r="3511" customFormat="false" ht="15" hidden="false" customHeight="false" outlineLevel="0" collapsed="false">
      <c r="A3511" s="58" t="s">
        <v>6030</v>
      </c>
      <c r="B3511" s="0" t="s">
        <v>2523</v>
      </c>
      <c r="C3511" s="0" t="s">
        <v>99</v>
      </c>
    </row>
    <row r="3512" customFormat="false" ht="15" hidden="false" customHeight="false" outlineLevel="0" collapsed="false">
      <c r="A3512" s="58" t="s">
        <v>6031</v>
      </c>
      <c r="B3512" s="0" t="s">
        <v>5999</v>
      </c>
      <c r="C3512" s="0" t="s">
        <v>99</v>
      </c>
    </row>
    <row r="3513" customFormat="false" ht="15" hidden="false" customHeight="false" outlineLevel="0" collapsed="false">
      <c r="A3513" s="58" t="s">
        <v>6032</v>
      </c>
      <c r="B3513" s="0" t="s">
        <v>5999</v>
      </c>
      <c r="C3513" s="0" t="s">
        <v>99</v>
      </c>
    </row>
    <row r="3514" customFormat="false" ht="15" hidden="false" customHeight="false" outlineLevel="0" collapsed="false">
      <c r="A3514" s="58" t="s">
        <v>6033</v>
      </c>
      <c r="B3514" s="0" t="s">
        <v>3354</v>
      </c>
      <c r="C3514" s="0" t="s">
        <v>99</v>
      </c>
    </row>
    <row r="3515" customFormat="false" ht="15" hidden="false" customHeight="false" outlineLevel="0" collapsed="false">
      <c r="A3515" s="58" t="s">
        <v>6034</v>
      </c>
      <c r="B3515" s="0" t="s">
        <v>6021</v>
      </c>
      <c r="C3515" s="0" t="s">
        <v>99</v>
      </c>
    </row>
    <row r="3516" customFormat="false" ht="15" hidden="false" customHeight="false" outlineLevel="0" collapsed="false">
      <c r="A3516" s="58" t="s">
        <v>6035</v>
      </c>
      <c r="B3516" s="0" t="s">
        <v>1496</v>
      </c>
      <c r="C3516" s="0" t="s">
        <v>99</v>
      </c>
    </row>
    <row r="3517" customFormat="false" ht="15" hidden="false" customHeight="false" outlineLevel="0" collapsed="false">
      <c r="A3517" s="58" t="s">
        <v>6036</v>
      </c>
      <c r="B3517" s="0" t="s">
        <v>2400</v>
      </c>
      <c r="C3517" s="0" t="s">
        <v>99</v>
      </c>
    </row>
    <row r="3518" customFormat="false" ht="15" hidden="false" customHeight="false" outlineLevel="0" collapsed="false">
      <c r="A3518" s="58" t="s">
        <v>6037</v>
      </c>
      <c r="B3518" s="0" t="s">
        <v>2194</v>
      </c>
      <c r="C3518" s="0" t="s">
        <v>99</v>
      </c>
    </row>
    <row r="3519" customFormat="false" ht="15" hidden="false" customHeight="false" outlineLevel="0" collapsed="false">
      <c r="A3519" s="58" t="s">
        <v>6038</v>
      </c>
      <c r="B3519" s="0" t="s">
        <v>6026</v>
      </c>
      <c r="C3519" s="0" t="s">
        <v>99</v>
      </c>
    </row>
    <row r="3520" customFormat="false" ht="15" hidden="false" customHeight="false" outlineLevel="0" collapsed="false">
      <c r="A3520" s="58" t="s">
        <v>6039</v>
      </c>
      <c r="B3520" s="0" t="s">
        <v>1433</v>
      </c>
      <c r="C3520" s="0" t="s">
        <v>99</v>
      </c>
    </row>
    <row r="3521" customFormat="false" ht="15" hidden="false" customHeight="false" outlineLevel="0" collapsed="false">
      <c r="A3521" s="58" t="s">
        <v>6040</v>
      </c>
      <c r="B3521" s="0" t="s">
        <v>3032</v>
      </c>
      <c r="C3521" s="0" t="s">
        <v>99</v>
      </c>
    </row>
    <row r="3522" customFormat="false" ht="15" hidden="false" customHeight="false" outlineLevel="0" collapsed="false">
      <c r="A3522" s="58" t="s">
        <v>6041</v>
      </c>
      <c r="B3522" s="0" t="s">
        <v>2400</v>
      </c>
      <c r="C3522" s="0" t="s">
        <v>99</v>
      </c>
    </row>
    <row r="3523" customFormat="false" ht="15" hidden="false" customHeight="false" outlineLevel="0" collapsed="false">
      <c r="A3523" s="58" t="s">
        <v>6042</v>
      </c>
      <c r="B3523" s="0" t="s">
        <v>6043</v>
      </c>
      <c r="C3523" s="0" t="s">
        <v>99</v>
      </c>
    </row>
    <row r="3524" customFormat="false" ht="15" hidden="false" customHeight="false" outlineLevel="0" collapsed="false">
      <c r="A3524" s="58" t="s">
        <v>6044</v>
      </c>
      <c r="B3524" s="0" t="s">
        <v>1433</v>
      </c>
      <c r="C3524" s="0" t="s">
        <v>99</v>
      </c>
    </row>
    <row r="3525" customFormat="false" ht="15" hidden="false" customHeight="false" outlineLevel="0" collapsed="false">
      <c r="A3525" s="58" t="s">
        <v>6045</v>
      </c>
      <c r="B3525" s="0" t="s">
        <v>1707</v>
      </c>
      <c r="C3525" s="0" t="s">
        <v>99</v>
      </c>
    </row>
    <row r="3526" customFormat="false" ht="15" hidden="false" customHeight="false" outlineLevel="0" collapsed="false">
      <c r="A3526" s="58" t="s">
        <v>6046</v>
      </c>
      <c r="B3526" s="0" t="s">
        <v>1664</v>
      </c>
      <c r="C3526" s="0" t="s">
        <v>99</v>
      </c>
    </row>
    <row r="3527" customFormat="false" ht="15" hidden="false" customHeight="false" outlineLevel="0" collapsed="false">
      <c r="A3527" s="58" t="s">
        <v>6047</v>
      </c>
      <c r="B3527" s="0" t="s">
        <v>6048</v>
      </c>
      <c r="C3527" s="0" t="s">
        <v>99</v>
      </c>
    </row>
    <row r="3528" customFormat="false" ht="15" hidden="false" customHeight="false" outlineLevel="0" collapsed="false">
      <c r="A3528" s="58" t="s">
        <v>6049</v>
      </c>
      <c r="B3528" s="0" t="s">
        <v>1680</v>
      </c>
      <c r="C3528" s="0" t="s">
        <v>99</v>
      </c>
    </row>
    <row r="3529" customFormat="false" ht="15" hidden="false" customHeight="false" outlineLevel="0" collapsed="false">
      <c r="A3529" s="58" t="s">
        <v>6050</v>
      </c>
      <c r="B3529" s="0" t="s">
        <v>1680</v>
      </c>
      <c r="C3529" s="0" t="s">
        <v>99</v>
      </c>
    </row>
    <row r="3530" customFormat="false" ht="15" hidden="false" customHeight="false" outlineLevel="0" collapsed="false">
      <c r="A3530" s="58" t="s">
        <v>6051</v>
      </c>
      <c r="B3530" s="0" t="s">
        <v>1520</v>
      </c>
      <c r="C3530" s="0" t="s">
        <v>99</v>
      </c>
    </row>
    <row r="3531" customFormat="false" ht="15" hidden="false" customHeight="false" outlineLevel="0" collapsed="false">
      <c r="A3531" s="58" t="s">
        <v>6052</v>
      </c>
      <c r="B3531" s="0" t="s">
        <v>6053</v>
      </c>
      <c r="C3531" s="0" t="s">
        <v>99</v>
      </c>
    </row>
    <row r="3532" customFormat="false" ht="15" hidden="false" customHeight="false" outlineLevel="0" collapsed="false">
      <c r="A3532" s="58" t="s">
        <v>6054</v>
      </c>
      <c r="B3532" s="0" t="s">
        <v>1520</v>
      </c>
      <c r="C3532" s="0" t="s">
        <v>99</v>
      </c>
    </row>
    <row r="3533" customFormat="false" ht="15" hidden="false" customHeight="false" outlineLevel="0" collapsed="false">
      <c r="A3533" s="58" t="s">
        <v>6055</v>
      </c>
      <c r="B3533" s="0" t="s">
        <v>6048</v>
      </c>
      <c r="C3533" s="0" t="s">
        <v>99</v>
      </c>
    </row>
    <row r="3534" customFormat="false" ht="15" hidden="false" customHeight="false" outlineLevel="0" collapsed="false">
      <c r="A3534" s="58" t="s">
        <v>6056</v>
      </c>
      <c r="B3534" s="0" t="s">
        <v>2592</v>
      </c>
      <c r="C3534" s="0" t="s">
        <v>99</v>
      </c>
    </row>
    <row r="3535" customFormat="false" ht="15" hidden="false" customHeight="false" outlineLevel="0" collapsed="false">
      <c r="A3535" s="58" t="s">
        <v>6057</v>
      </c>
      <c r="B3535" s="0" t="s">
        <v>1520</v>
      </c>
      <c r="C3535" s="0" t="s">
        <v>99</v>
      </c>
    </row>
    <row r="3536" customFormat="false" ht="15" hidden="false" customHeight="false" outlineLevel="0" collapsed="false">
      <c r="A3536" s="58" t="s">
        <v>6058</v>
      </c>
      <c r="B3536" s="0" t="s">
        <v>1674</v>
      </c>
      <c r="C3536" s="0" t="s">
        <v>99</v>
      </c>
    </row>
    <row r="3537" customFormat="false" ht="15" hidden="false" customHeight="false" outlineLevel="0" collapsed="false">
      <c r="A3537" s="58" t="s">
        <v>6059</v>
      </c>
      <c r="B3537" s="0" t="s">
        <v>6060</v>
      </c>
      <c r="C3537" s="0" t="s">
        <v>99</v>
      </c>
    </row>
    <row r="3538" customFormat="false" ht="15" hidden="false" customHeight="false" outlineLevel="0" collapsed="false">
      <c r="A3538" s="58" t="s">
        <v>6061</v>
      </c>
      <c r="B3538" s="0" t="s">
        <v>1620</v>
      </c>
      <c r="C3538" s="0" t="s">
        <v>99</v>
      </c>
    </row>
    <row r="3539" customFormat="false" ht="15" hidden="false" customHeight="false" outlineLevel="0" collapsed="false">
      <c r="A3539" s="58" t="s">
        <v>6062</v>
      </c>
      <c r="B3539" s="0" t="s">
        <v>6063</v>
      </c>
      <c r="C3539" s="0" t="s">
        <v>99</v>
      </c>
    </row>
    <row r="3540" customFormat="false" ht="15" hidden="false" customHeight="false" outlineLevel="0" collapsed="false">
      <c r="A3540" s="58" t="s">
        <v>6064</v>
      </c>
      <c r="B3540" s="0" t="s">
        <v>2843</v>
      </c>
      <c r="C3540" s="0" t="s">
        <v>99</v>
      </c>
    </row>
    <row r="3541" customFormat="false" ht="15" hidden="false" customHeight="false" outlineLevel="0" collapsed="false">
      <c r="A3541" s="58" t="s">
        <v>6065</v>
      </c>
      <c r="B3541" s="0" t="s">
        <v>1620</v>
      </c>
      <c r="C3541" s="0" t="s">
        <v>99</v>
      </c>
    </row>
    <row r="3542" customFormat="false" ht="15" hidden="false" customHeight="false" outlineLevel="0" collapsed="false">
      <c r="A3542" s="58" t="s">
        <v>6066</v>
      </c>
      <c r="B3542" s="0" t="s">
        <v>4022</v>
      </c>
      <c r="C3542" s="0" t="s">
        <v>99</v>
      </c>
    </row>
    <row r="3543" customFormat="false" ht="15" hidden="false" customHeight="false" outlineLevel="0" collapsed="false">
      <c r="A3543" s="58" t="s">
        <v>6067</v>
      </c>
      <c r="B3543" s="0" t="s">
        <v>6068</v>
      </c>
      <c r="C3543" s="0" t="s">
        <v>99</v>
      </c>
    </row>
    <row r="3544" customFormat="false" ht="15" hidden="false" customHeight="false" outlineLevel="0" collapsed="false">
      <c r="A3544" s="58" t="s">
        <v>6069</v>
      </c>
      <c r="B3544" s="0" t="s">
        <v>2098</v>
      </c>
      <c r="C3544" s="0" t="s">
        <v>99</v>
      </c>
    </row>
    <row r="3545" customFormat="false" ht="15" hidden="false" customHeight="false" outlineLevel="0" collapsed="false">
      <c r="A3545" s="58" t="s">
        <v>6070</v>
      </c>
      <c r="B3545" s="0" t="s">
        <v>6071</v>
      </c>
      <c r="C3545" s="0" t="s">
        <v>99</v>
      </c>
    </row>
    <row r="3546" customFormat="false" ht="15" hidden="false" customHeight="false" outlineLevel="0" collapsed="false">
      <c r="A3546" s="58" t="s">
        <v>6072</v>
      </c>
      <c r="B3546" s="0" t="s">
        <v>4910</v>
      </c>
      <c r="C3546" s="0" t="s">
        <v>99</v>
      </c>
    </row>
    <row r="3547" customFormat="false" ht="15" hidden="false" customHeight="false" outlineLevel="0" collapsed="false">
      <c r="A3547" s="58" t="s">
        <v>6073</v>
      </c>
      <c r="B3547" s="0" t="s">
        <v>1496</v>
      </c>
      <c r="C3547" s="0" t="s">
        <v>99</v>
      </c>
    </row>
    <row r="3548" customFormat="false" ht="15" hidden="false" customHeight="false" outlineLevel="0" collapsed="false">
      <c r="A3548" s="58" t="s">
        <v>6074</v>
      </c>
      <c r="B3548" s="0" t="s">
        <v>2632</v>
      </c>
      <c r="C3548" s="0" t="s">
        <v>99</v>
      </c>
    </row>
    <row r="3549" customFormat="false" ht="15" hidden="false" customHeight="false" outlineLevel="0" collapsed="false">
      <c r="A3549" s="58" t="s">
        <v>6075</v>
      </c>
      <c r="B3549" s="0" t="s">
        <v>2265</v>
      </c>
      <c r="C3549" s="0" t="s">
        <v>99</v>
      </c>
    </row>
    <row r="3550" customFormat="false" ht="15" hidden="false" customHeight="false" outlineLevel="0" collapsed="false">
      <c r="A3550" s="58" t="s">
        <v>6076</v>
      </c>
      <c r="B3550" s="0" t="s">
        <v>4910</v>
      </c>
      <c r="C3550" s="0" t="s">
        <v>99</v>
      </c>
    </row>
    <row r="3551" customFormat="false" ht="15" hidden="false" customHeight="false" outlineLevel="0" collapsed="false">
      <c r="A3551" s="58" t="s">
        <v>6077</v>
      </c>
      <c r="B3551" s="0" t="s">
        <v>6078</v>
      </c>
      <c r="C3551" s="0" t="s">
        <v>99</v>
      </c>
    </row>
    <row r="3552" customFormat="false" ht="15" hidden="false" customHeight="false" outlineLevel="0" collapsed="false">
      <c r="A3552" s="58" t="s">
        <v>6079</v>
      </c>
      <c r="B3552" s="0" t="s">
        <v>1433</v>
      </c>
      <c r="C3552" s="0" t="s">
        <v>99</v>
      </c>
    </row>
    <row r="3553" customFormat="false" ht="15" hidden="false" customHeight="false" outlineLevel="0" collapsed="false">
      <c r="A3553" s="58" t="s">
        <v>6080</v>
      </c>
      <c r="B3553" s="0" t="s">
        <v>2523</v>
      </c>
      <c r="C3553" s="0" t="s">
        <v>99</v>
      </c>
    </row>
    <row r="3554" customFormat="false" ht="15" hidden="false" customHeight="false" outlineLevel="0" collapsed="false">
      <c r="A3554" s="58" t="s">
        <v>149</v>
      </c>
      <c r="B3554" s="0" t="s">
        <v>1433</v>
      </c>
      <c r="C3554" s="0" t="s">
        <v>99</v>
      </c>
    </row>
    <row r="3555" customFormat="false" ht="15" hidden="false" customHeight="false" outlineLevel="0" collapsed="false">
      <c r="A3555" s="58" t="s">
        <v>6081</v>
      </c>
      <c r="B3555" s="0" t="s">
        <v>2892</v>
      </c>
      <c r="C3555" s="0" t="s">
        <v>99</v>
      </c>
    </row>
    <row r="3556" customFormat="false" ht="15" hidden="false" customHeight="false" outlineLevel="0" collapsed="false">
      <c r="A3556" s="58" t="s">
        <v>6082</v>
      </c>
      <c r="B3556" s="0" t="s">
        <v>2892</v>
      </c>
      <c r="C3556" s="0" t="s">
        <v>99</v>
      </c>
    </row>
    <row r="3557" customFormat="false" ht="15" hidden="false" customHeight="false" outlineLevel="0" collapsed="false">
      <c r="A3557" s="58" t="s">
        <v>6083</v>
      </c>
      <c r="B3557" s="0" t="s">
        <v>2892</v>
      </c>
      <c r="C3557" s="0" t="s">
        <v>99</v>
      </c>
    </row>
    <row r="3558" customFormat="false" ht="15" hidden="false" customHeight="false" outlineLevel="0" collapsed="false">
      <c r="A3558" s="58" t="s">
        <v>6084</v>
      </c>
      <c r="B3558" s="0" t="s">
        <v>3748</v>
      </c>
      <c r="C3558" s="0" t="s">
        <v>99</v>
      </c>
    </row>
    <row r="3559" customFormat="false" ht="15" hidden="false" customHeight="false" outlineLevel="0" collapsed="false">
      <c r="A3559" s="58" t="s">
        <v>6085</v>
      </c>
      <c r="B3559" s="0" t="s">
        <v>6086</v>
      </c>
      <c r="C3559" s="0" t="s">
        <v>99</v>
      </c>
    </row>
    <row r="3560" customFormat="false" ht="15" hidden="false" customHeight="false" outlineLevel="0" collapsed="false">
      <c r="A3560" s="58" t="s">
        <v>6087</v>
      </c>
      <c r="B3560" s="0" t="s">
        <v>4523</v>
      </c>
      <c r="C3560" s="0" t="s">
        <v>99</v>
      </c>
    </row>
    <row r="3561" customFormat="false" ht="15" hidden="false" customHeight="false" outlineLevel="0" collapsed="false">
      <c r="A3561" s="58" t="s">
        <v>6088</v>
      </c>
      <c r="B3561" s="0" t="s">
        <v>1620</v>
      </c>
      <c r="C3561" s="0" t="s">
        <v>99</v>
      </c>
    </row>
    <row r="3562" customFormat="false" ht="15" hidden="false" customHeight="false" outlineLevel="0" collapsed="false">
      <c r="A3562" s="58" t="s">
        <v>6089</v>
      </c>
      <c r="B3562" s="0" t="s">
        <v>1620</v>
      </c>
      <c r="C3562" s="0" t="s">
        <v>99</v>
      </c>
    </row>
    <row r="3563" customFormat="false" ht="15" hidden="false" customHeight="false" outlineLevel="0" collapsed="false">
      <c r="A3563" s="58" t="s">
        <v>6090</v>
      </c>
      <c r="B3563" s="0" t="s">
        <v>1792</v>
      </c>
      <c r="C3563" s="0" t="s">
        <v>99</v>
      </c>
    </row>
    <row r="3564" customFormat="false" ht="15" hidden="false" customHeight="false" outlineLevel="0" collapsed="false">
      <c r="A3564" s="58" t="s">
        <v>6091</v>
      </c>
      <c r="B3564" s="0" t="s">
        <v>1433</v>
      </c>
      <c r="C3564" s="0" t="s">
        <v>99</v>
      </c>
    </row>
    <row r="3565" customFormat="false" ht="15" hidden="false" customHeight="false" outlineLevel="0" collapsed="false">
      <c r="A3565" s="58" t="s">
        <v>6092</v>
      </c>
      <c r="B3565" s="0" t="s">
        <v>2497</v>
      </c>
      <c r="C3565" s="0" t="s">
        <v>99</v>
      </c>
    </row>
    <row r="3566" customFormat="false" ht="15" hidden="false" customHeight="false" outlineLevel="0" collapsed="false">
      <c r="A3566" s="58" t="s">
        <v>6093</v>
      </c>
      <c r="B3566" s="0" t="s">
        <v>1680</v>
      </c>
      <c r="C3566" s="0" t="s">
        <v>99</v>
      </c>
    </row>
    <row r="3567" customFormat="false" ht="15" hidden="false" customHeight="false" outlineLevel="0" collapsed="false">
      <c r="A3567" s="58" t="s">
        <v>6094</v>
      </c>
      <c r="B3567" s="0" t="s">
        <v>1620</v>
      </c>
      <c r="C3567" s="0" t="s">
        <v>99</v>
      </c>
    </row>
    <row r="3568" customFormat="false" ht="15" hidden="false" customHeight="false" outlineLevel="0" collapsed="false">
      <c r="A3568" s="58" t="s">
        <v>6095</v>
      </c>
      <c r="B3568" s="0" t="s">
        <v>6096</v>
      </c>
      <c r="C3568" s="0" t="s">
        <v>99</v>
      </c>
    </row>
    <row r="3569" customFormat="false" ht="15" hidden="false" customHeight="false" outlineLevel="0" collapsed="false">
      <c r="A3569" s="58" t="s">
        <v>6097</v>
      </c>
      <c r="B3569" s="0" t="s">
        <v>1491</v>
      </c>
      <c r="C3569" s="0" t="s">
        <v>99</v>
      </c>
    </row>
    <row r="3570" customFormat="false" ht="15" hidden="false" customHeight="false" outlineLevel="0" collapsed="false">
      <c r="A3570" s="58" t="s">
        <v>6098</v>
      </c>
      <c r="B3570" s="0" t="s">
        <v>1680</v>
      </c>
      <c r="C3570" s="0" t="s">
        <v>99</v>
      </c>
    </row>
    <row r="3571" customFormat="false" ht="15" hidden="false" customHeight="false" outlineLevel="0" collapsed="false">
      <c r="A3571" s="58" t="s">
        <v>6099</v>
      </c>
      <c r="B3571" s="0" t="s">
        <v>1800</v>
      </c>
      <c r="C3571" s="0" t="s">
        <v>99</v>
      </c>
    </row>
    <row r="3572" customFormat="false" ht="15" hidden="false" customHeight="false" outlineLevel="0" collapsed="false">
      <c r="A3572" s="58" t="s">
        <v>6100</v>
      </c>
      <c r="B3572" s="0" t="s">
        <v>1516</v>
      </c>
      <c r="C3572" s="0" t="s">
        <v>99</v>
      </c>
    </row>
    <row r="3573" customFormat="false" ht="15" hidden="false" customHeight="false" outlineLevel="0" collapsed="false">
      <c r="A3573" s="58" t="s">
        <v>6101</v>
      </c>
      <c r="B3573" s="0" t="s">
        <v>1680</v>
      </c>
      <c r="C3573" s="0" t="s">
        <v>99</v>
      </c>
    </row>
    <row r="3574" customFormat="false" ht="15" hidden="false" customHeight="false" outlineLevel="0" collapsed="false">
      <c r="A3574" s="58" t="s">
        <v>6102</v>
      </c>
      <c r="B3574" s="0" t="s">
        <v>1792</v>
      </c>
      <c r="C3574" s="0" t="s">
        <v>99</v>
      </c>
    </row>
    <row r="3575" customFormat="false" ht="15" hidden="false" customHeight="false" outlineLevel="0" collapsed="false">
      <c r="A3575" s="58" t="s">
        <v>6103</v>
      </c>
      <c r="B3575" s="0" t="s">
        <v>2665</v>
      </c>
      <c r="C3575" s="0" t="s">
        <v>99</v>
      </c>
    </row>
    <row r="3576" customFormat="false" ht="15" hidden="false" customHeight="false" outlineLevel="0" collapsed="false">
      <c r="A3576" s="58" t="s">
        <v>6104</v>
      </c>
      <c r="B3576" s="0" t="s">
        <v>6105</v>
      </c>
      <c r="C3576" s="0" t="s">
        <v>99</v>
      </c>
    </row>
    <row r="3577" customFormat="false" ht="15" hidden="false" customHeight="false" outlineLevel="0" collapsed="false">
      <c r="A3577" s="58" t="s">
        <v>6106</v>
      </c>
      <c r="B3577" s="0" t="s">
        <v>2652</v>
      </c>
      <c r="C3577" s="0" t="s">
        <v>99</v>
      </c>
    </row>
    <row r="3578" customFormat="false" ht="15" hidden="false" customHeight="false" outlineLevel="0" collapsed="false">
      <c r="A3578" s="58" t="s">
        <v>6107</v>
      </c>
      <c r="B3578" s="0" t="s">
        <v>1851</v>
      </c>
      <c r="C3578" s="0" t="s">
        <v>99</v>
      </c>
    </row>
    <row r="3579" customFormat="false" ht="15" hidden="false" customHeight="false" outlineLevel="0" collapsed="false">
      <c r="A3579" s="58" t="s">
        <v>6108</v>
      </c>
      <c r="B3579" s="0" t="s">
        <v>6109</v>
      </c>
      <c r="C3579" s="0" t="s">
        <v>99</v>
      </c>
    </row>
    <row r="3580" customFormat="false" ht="15" hidden="false" customHeight="false" outlineLevel="0" collapsed="false">
      <c r="A3580" s="58" t="s">
        <v>6110</v>
      </c>
      <c r="B3580" s="0" t="s">
        <v>6111</v>
      </c>
      <c r="C3580" s="0" t="s">
        <v>99</v>
      </c>
    </row>
    <row r="3581" customFormat="false" ht="15" hidden="false" customHeight="false" outlineLevel="0" collapsed="false">
      <c r="A3581" s="58" t="s">
        <v>6112</v>
      </c>
      <c r="B3581" s="0" t="s">
        <v>1549</v>
      </c>
      <c r="C3581" s="0" t="s">
        <v>99</v>
      </c>
    </row>
    <row r="3582" customFormat="false" ht="15" hidden="false" customHeight="false" outlineLevel="0" collapsed="false">
      <c r="A3582" s="58" t="s">
        <v>6113</v>
      </c>
      <c r="B3582" s="0" t="s">
        <v>6109</v>
      </c>
      <c r="C3582" s="0" t="s">
        <v>99</v>
      </c>
    </row>
    <row r="3583" customFormat="false" ht="15" hidden="false" customHeight="false" outlineLevel="0" collapsed="false">
      <c r="A3583" s="58" t="s">
        <v>6114</v>
      </c>
      <c r="B3583" s="0" t="s">
        <v>1549</v>
      </c>
      <c r="C3583" s="0" t="s">
        <v>99</v>
      </c>
    </row>
    <row r="3584" customFormat="false" ht="15" hidden="false" customHeight="false" outlineLevel="0" collapsed="false">
      <c r="A3584" s="58" t="s">
        <v>6115</v>
      </c>
      <c r="B3584" s="0" t="s">
        <v>1620</v>
      </c>
      <c r="C3584" s="0" t="s">
        <v>99</v>
      </c>
    </row>
    <row r="3585" customFormat="false" ht="15" hidden="false" customHeight="false" outlineLevel="0" collapsed="false">
      <c r="A3585" s="58" t="s">
        <v>6116</v>
      </c>
      <c r="B3585" s="0" t="s">
        <v>1433</v>
      </c>
      <c r="C3585" s="0" t="s">
        <v>99</v>
      </c>
    </row>
    <row r="3586" customFormat="false" ht="15" hidden="false" customHeight="false" outlineLevel="0" collapsed="false">
      <c r="A3586" s="58" t="s">
        <v>6117</v>
      </c>
      <c r="B3586" s="0" t="s">
        <v>2011</v>
      </c>
      <c r="C3586" s="0" t="s">
        <v>99</v>
      </c>
    </row>
    <row r="3587" customFormat="false" ht="15" hidden="false" customHeight="false" outlineLevel="0" collapsed="false">
      <c r="A3587" s="58" t="s">
        <v>6118</v>
      </c>
      <c r="B3587" s="0" t="s">
        <v>1537</v>
      </c>
      <c r="C3587" s="0" t="s">
        <v>99</v>
      </c>
    </row>
    <row r="3588" customFormat="false" ht="15" hidden="false" customHeight="false" outlineLevel="0" collapsed="false">
      <c r="A3588" s="58" t="s">
        <v>6119</v>
      </c>
      <c r="B3588" s="0" t="s">
        <v>6120</v>
      </c>
      <c r="C3588" s="0" t="s">
        <v>99</v>
      </c>
    </row>
    <row r="3589" customFormat="false" ht="15" hidden="false" customHeight="false" outlineLevel="0" collapsed="false">
      <c r="A3589" s="58" t="s">
        <v>6121</v>
      </c>
      <c r="B3589" s="0" t="s">
        <v>6122</v>
      </c>
      <c r="C3589" s="0" t="s">
        <v>99</v>
      </c>
    </row>
    <row r="3590" customFormat="false" ht="15" hidden="false" customHeight="false" outlineLevel="0" collapsed="false">
      <c r="A3590" s="58" t="s">
        <v>6123</v>
      </c>
      <c r="B3590" s="0" t="s">
        <v>2034</v>
      </c>
      <c r="C3590" s="0" t="s">
        <v>99</v>
      </c>
    </row>
    <row r="3591" customFormat="false" ht="15" hidden="false" customHeight="false" outlineLevel="0" collapsed="false">
      <c r="A3591" s="58" t="s">
        <v>6124</v>
      </c>
      <c r="B3591" s="0" t="s">
        <v>2034</v>
      </c>
      <c r="C3591" s="0" t="s">
        <v>99</v>
      </c>
    </row>
    <row r="3592" customFormat="false" ht="15" hidden="false" customHeight="false" outlineLevel="0" collapsed="false">
      <c r="A3592" s="58" t="s">
        <v>6125</v>
      </c>
      <c r="B3592" s="0" t="s">
        <v>1531</v>
      </c>
      <c r="C3592" s="0" t="s">
        <v>99</v>
      </c>
    </row>
    <row r="3593" customFormat="false" ht="15" hidden="false" customHeight="false" outlineLevel="0" collapsed="false">
      <c r="A3593" s="58" t="s">
        <v>6126</v>
      </c>
      <c r="B3593" s="0" t="s">
        <v>1541</v>
      </c>
      <c r="C3593" s="0" t="s">
        <v>99</v>
      </c>
    </row>
    <row r="3594" customFormat="false" ht="15" hidden="false" customHeight="false" outlineLevel="0" collapsed="false">
      <c r="A3594" s="58" t="s">
        <v>6127</v>
      </c>
      <c r="B3594" s="0" t="s">
        <v>1790</v>
      </c>
      <c r="C3594" s="0" t="s">
        <v>99</v>
      </c>
    </row>
    <row r="3595" customFormat="false" ht="15" hidden="false" customHeight="false" outlineLevel="0" collapsed="false">
      <c r="A3595" s="58" t="s">
        <v>6128</v>
      </c>
      <c r="B3595" s="0" t="s">
        <v>2400</v>
      </c>
      <c r="C3595" s="0" t="s">
        <v>99</v>
      </c>
    </row>
    <row r="3596" customFormat="false" ht="15" hidden="false" customHeight="false" outlineLevel="0" collapsed="false">
      <c r="A3596" s="58" t="s">
        <v>1132</v>
      </c>
      <c r="B3596" s="0" t="s">
        <v>2421</v>
      </c>
      <c r="C3596" s="0" t="s">
        <v>99</v>
      </c>
    </row>
    <row r="3597" customFormat="false" ht="15" hidden="false" customHeight="false" outlineLevel="0" collapsed="false">
      <c r="A3597" s="58" t="s">
        <v>6129</v>
      </c>
      <c r="B3597" s="0" t="s">
        <v>1433</v>
      </c>
      <c r="C3597" s="0" t="s">
        <v>99</v>
      </c>
    </row>
    <row r="3598" customFormat="false" ht="15" hidden="false" customHeight="false" outlineLevel="0" collapsed="false">
      <c r="A3598" s="58" t="s">
        <v>6130</v>
      </c>
      <c r="B3598" s="0" t="s">
        <v>2976</v>
      </c>
      <c r="C3598" s="0" t="s">
        <v>99</v>
      </c>
    </row>
    <row r="3599" customFormat="false" ht="15" hidden="false" customHeight="false" outlineLevel="0" collapsed="false">
      <c r="A3599" s="58" t="s">
        <v>6131</v>
      </c>
      <c r="B3599" s="0" t="s">
        <v>2523</v>
      </c>
      <c r="C3599" s="0" t="s">
        <v>99</v>
      </c>
    </row>
    <row r="3600" customFormat="false" ht="15" hidden="false" customHeight="false" outlineLevel="0" collapsed="false">
      <c r="A3600" s="58" t="s">
        <v>6132</v>
      </c>
      <c r="B3600" s="0" t="s">
        <v>2523</v>
      </c>
      <c r="C3600" s="0" t="s">
        <v>99</v>
      </c>
    </row>
    <row r="3601" customFormat="false" ht="15" hidden="false" customHeight="false" outlineLevel="0" collapsed="false">
      <c r="A3601" s="58" t="s">
        <v>6133</v>
      </c>
      <c r="B3601" s="0" t="s">
        <v>6134</v>
      </c>
      <c r="C3601" s="0" t="s">
        <v>99</v>
      </c>
    </row>
    <row r="3602" customFormat="false" ht="15" hidden="false" customHeight="false" outlineLevel="0" collapsed="false">
      <c r="A3602" s="58" t="s">
        <v>6135</v>
      </c>
      <c r="B3602" s="0" t="s">
        <v>2523</v>
      </c>
      <c r="C3602" s="0" t="s">
        <v>99</v>
      </c>
    </row>
    <row r="3603" customFormat="false" ht="15" hidden="false" customHeight="false" outlineLevel="0" collapsed="false">
      <c r="A3603" s="58" t="s">
        <v>6136</v>
      </c>
      <c r="B3603" s="0" t="s">
        <v>3672</v>
      </c>
      <c r="C3603" s="0" t="s">
        <v>99</v>
      </c>
    </row>
    <row r="3604" customFormat="false" ht="15" hidden="false" customHeight="false" outlineLevel="0" collapsed="false">
      <c r="A3604" s="58" t="s">
        <v>6137</v>
      </c>
      <c r="B3604" s="0" t="s">
        <v>2265</v>
      </c>
      <c r="C3604" s="0" t="s">
        <v>99</v>
      </c>
    </row>
    <row r="3605" customFormat="false" ht="15" hidden="false" customHeight="false" outlineLevel="0" collapsed="false">
      <c r="A3605" s="58" t="s">
        <v>6138</v>
      </c>
      <c r="B3605" s="0" t="s">
        <v>1507</v>
      </c>
      <c r="C3605" s="0" t="s">
        <v>99</v>
      </c>
    </row>
    <row r="3606" customFormat="false" ht="15" hidden="false" customHeight="false" outlineLevel="0" collapsed="false">
      <c r="A3606" s="58" t="s">
        <v>6139</v>
      </c>
      <c r="B3606" s="0" t="s">
        <v>2523</v>
      </c>
      <c r="C3606" s="0" t="s">
        <v>99</v>
      </c>
    </row>
    <row r="3607" customFormat="false" ht="15" hidden="false" customHeight="false" outlineLevel="0" collapsed="false">
      <c r="A3607" s="58" t="s">
        <v>6140</v>
      </c>
      <c r="B3607" s="0" t="s">
        <v>6141</v>
      </c>
      <c r="C3607" s="0" t="s">
        <v>99</v>
      </c>
    </row>
    <row r="3608" customFormat="false" ht="15" hidden="false" customHeight="false" outlineLevel="0" collapsed="false">
      <c r="A3608" s="58" t="s">
        <v>6142</v>
      </c>
      <c r="B3608" s="0" t="s">
        <v>6143</v>
      </c>
      <c r="C3608" s="0" t="s">
        <v>99</v>
      </c>
    </row>
    <row r="3609" customFormat="false" ht="15" hidden="false" customHeight="false" outlineLevel="0" collapsed="false">
      <c r="A3609" s="58" t="s">
        <v>6144</v>
      </c>
      <c r="B3609" s="0" t="s">
        <v>6145</v>
      </c>
      <c r="C3609" s="0" t="s">
        <v>99</v>
      </c>
    </row>
    <row r="3610" customFormat="false" ht="15" hidden="false" customHeight="false" outlineLevel="0" collapsed="false">
      <c r="A3610" s="58" t="s">
        <v>6146</v>
      </c>
      <c r="B3610" s="0" t="s">
        <v>1433</v>
      </c>
      <c r="C3610" s="0" t="s">
        <v>99</v>
      </c>
    </row>
    <row r="3611" customFormat="false" ht="15" hidden="false" customHeight="false" outlineLevel="0" collapsed="false">
      <c r="A3611" s="58" t="s">
        <v>6147</v>
      </c>
      <c r="B3611" s="0" t="s">
        <v>6148</v>
      </c>
      <c r="C3611" s="0" t="s">
        <v>99</v>
      </c>
    </row>
    <row r="3612" customFormat="false" ht="15" hidden="false" customHeight="false" outlineLevel="0" collapsed="false">
      <c r="A3612" s="58" t="s">
        <v>6149</v>
      </c>
      <c r="B3612" s="0" t="s">
        <v>1704</v>
      </c>
      <c r="C3612" s="0" t="s">
        <v>99</v>
      </c>
    </row>
    <row r="3613" customFormat="false" ht="15" hidden="false" customHeight="false" outlineLevel="0" collapsed="false">
      <c r="A3613" s="58" t="s">
        <v>6150</v>
      </c>
      <c r="B3613" s="0" t="s">
        <v>2892</v>
      </c>
      <c r="C3613" s="0" t="s">
        <v>99</v>
      </c>
    </row>
    <row r="3614" customFormat="false" ht="15" hidden="false" customHeight="false" outlineLevel="0" collapsed="false">
      <c r="A3614" s="58" t="s">
        <v>6151</v>
      </c>
      <c r="B3614" s="0" t="s">
        <v>1668</v>
      </c>
      <c r="C3614" s="0" t="s">
        <v>99</v>
      </c>
    </row>
    <row r="3615" customFormat="false" ht="15" hidden="false" customHeight="false" outlineLevel="0" collapsed="false">
      <c r="A3615" s="58" t="s">
        <v>6152</v>
      </c>
      <c r="B3615" s="0" t="s">
        <v>2062</v>
      </c>
      <c r="C3615" s="0" t="s">
        <v>99</v>
      </c>
    </row>
    <row r="3616" customFormat="false" ht="15" hidden="false" customHeight="false" outlineLevel="0" collapsed="false">
      <c r="A3616" s="58" t="s">
        <v>6153</v>
      </c>
      <c r="B3616" s="0" t="s">
        <v>6154</v>
      </c>
      <c r="C3616" s="0" t="s">
        <v>99</v>
      </c>
    </row>
    <row r="3617" customFormat="false" ht="15" hidden="false" customHeight="false" outlineLevel="0" collapsed="false">
      <c r="A3617" s="58" t="s">
        <v>6155</v>
      </c>
      <c r="B3617" s="0" t="s">
        <v>6154</v>
      </c>
      <c r="C3617" s="0" t="s">
        <v>99</v>
      </c>
    </row>
    <row r="3618" customFormat="false" ht="15" hidden="false" customHeight="false" outlineLevel="0" collapsed="false">
      <c r="A3618" s="58" t="s">
        <v>6156</v>
      </c>
      <c r="B3618" s="0" t="s">
        <v>6157</v>
      </c>
      <c r="C3618" s="0" t="s">
        <v>99</v>
      </c>
    </row>
    <row r="3619" customFormat="false" ht="15" hidden="false" customHeight="false" outlineLevel="0" collapsed="false">
      <c r="A3619" s="58" t="s">
        <v>6158</v>
      </c>
      <c r="B3619" s="0" t="s">
        <v>1516</v>
      </c>
      <c r="C3619" s="0" t="s">
        <v>99</v>
      </c>
    </row>
    <row r="3620" customFormat="false" ht="15" hidden="false" customHeight="false" outlineLevel="0" collapsed="false">
      <c r="A3620" s="58" t="s">
        <v>6159</v>
      </c>
      <c r="B3620" s="0" t="s">
        <v>6160</v>
      </c>
      <c r="C3620" s="0" t="s">
        <v>99</v>
      </c>
    </row>
    <row r="3621" customFormat="false" ht="15" hidden="false" customHeight="false" outlineLevel="0" collapsed="false">
      <c r="A3621" s="58" t="s">
        <v>6161</v>
      </c>
      <c r="B3621" s="0" t="s">
        <v>2497</v>
      </c>
      <c r="C3621" s="0" t="s">
        <v>99</v>
      </c>
    </row>
    <row r="3622" customFormat="false" ht="15" hidden="false" customHeight="false" outlineLevel="0" collapsed="false">
      <c r="A3622" s="58" t="s">
        <v>6162</v>
      </c>
      <c r="B3622" s="0" t="s">
        <v>6163</v>
      </c>
      <c r="C3622" s="0" t="s">
        <v>99</v>
      </c>
    </row>
    <row r="3623" customFormat="false" ht="15" hidden="false" customHeight="false" outlineLevel="0" collapsed="false">
      <c r="A3623" s="58" t="s">
        <v>6164</v>
      </c>
      <c r="B3623" s="0" t="s">
        <v>6165</v>
      </c>
      <c r="C3623" s="0" t="s">
        <v>99</v>
      </c>
    </row>
    <row r="3624" customFormat="false" ht="15" hidden="false" customHeight="false" outlineLevel="0" collapsed="false">
      <c r="A3624" s="58" t="s">
        <v>6166</v>
      </c>
      <c r="B3624" s="0" t="s">
        <v>2160</v>
      </c>
      <c r="C3624" s="0" t="s">
        <v>99</v>
      </c>
    </row>
    <row r="3625" customFormat="false" ht="15" hidden="false" customHeight="false" outlineLevel="0" collapsed="false">
      <c r="A3625" s="58" t="s">
        <v>6167</v>
      </c>
      <c r="B3625" s="0" t="s">
        <v>6168</v>
      </c>
      <c r="C3625" s="0" t="s">
        <v>99</v>
      </c>
    </row>
    <row r="3626" customFormat="false" ht="15" hidden="false" customHeight="false" outlineLevel="0" collapsed="false">
      <c r="A3626" s="58" t="s">
        <v>6169</v>
      </c>
      <c r="B3626" s="0" t="s">
        <v>6160</v>
      </c>
      <c r="C3626" s="0" t="s">
        <v>99</v>
      </c>
    </row>
    <row r="3627" customFormat="false" ht="15" hidden="false" customHeight="false" outlineLevel="0" collapsed="false">
      <c r="A3627" s="58" t="s">
        <v>6170</v>
      </c>
      <c r="B3627" s="0" t="s">
        <v>4991</v>
      </c>
      <c r="C3627" s="0" t="s">
        <v>99</v>
      </c>
    </row>
    <row r="3628" customFormat="false" ht="15" hidden="false" customHeight="false" outlineLevel="0" collapsed="false">
      <c r="A3628" s="58" t="s">
        <v>6171</v>
      </c>
      <c r="B3628" s="0" t="s">
        <v>6154</v>
      </c>
      <c r="C3628" s="0" t="s">
        <v>99</v>
      </c>
    </row>
    <row r="3629" customFormat="false" ht="15" hidden="false" customHeight="false" outlineLevel="0" collapsed="false">
      <c r="A3629" s="58" t="s">
        <v>6172</v>
      </c>
      <c r="B3629" s="0" t="s">
        <v>6173</v>
      </c>
      <c r="C3629" s="0" t="s">
        <v>99</v>
      </c>
    </row>
    <row r="3630" customFormat="false" ht="15" hidden="false" customHeight="false" outlineLevel="0" collapsed="false">
      <c r="A3630" s="58" t="s">
        <v>6174</v>
      </c>
      <c r="B3630" s="0" t="s">
        <v>6157</v>
      </c>
      <c r="C3630" s="0" t="s">
        <v>99</v>
      </c>
    </row>
    <row r="3631" customFormat="false" ht="15" hidden="false" customHeight="false" outlineLevel="0" collapsed="false">
      <c r="A3631" s="58" t="s">
        <v>6175</v>
      </c>
      <c r="B3631" s="0" t="s">
        <v>6154</v>
      </c>
      <c r="C3631" s="0" t="s">
        <v>99</v>
      </c>
    </row>
    <row r="3632" customFormat="false" ht="15" hidden="false" customHeight="false" outlineLevel="0" collapsed="false">
      <c r="A3632" s="58" t="s">
        <v>6176</v>
      </c>
      <c r="B3632" s="0" t="s">
        <v>2160</v>
      </c>
      <c r="C3632" s="0" t="s">
        <v>99</v>
      </c>
    </row>
    <row r="3633" customFormat="false" ht="15" hidden="false" customHeight="false" outlineLevel="0" collapsed="false">
      <c r="A3633" s="58" t="s">
        <v>6177</v>
      </c>
      <c r="B3633" s="0" t="s">
        <v>6168</v>
      </c>
      <c r="C3633" s="0" t="s">
        <v>99</v>
      </c>
    </row>
    <row r="3634" customFormat="false" ht="15" hidden="false" customHeight="false" outlineLevel="0" collapsed="false">
      <c r="A3634" s="58" t="s">
        <v>6178</v>
      </c>
      <c r="B3634" s="0" t="s">
        <v>1537</v>
      </c>
      <c r="C3634" s="0" t="s">
        <v>99</v>
      </c>
    </row>
    <row r="3635" customFormat="false" ht="15" hidden="false" customHeight="false" outlineLevel="0" collapsed="false">
      <c r="A3635" s="58" t="s">
        <v>6179</v>
      </c>
      <c r="B3635" s="0" t="s">
        <v>2194</v>
      </c>
      <c r="C3635" s="0" t="s">
        <v>99</v>
      </c>
    </row>
    <row r="3636" customFormat="false" ht="15" hidden="false" customHeight="false" outlineLevel="0" collapsed="false">
      <c r="A3636" s="58" t="s">
        <v>6180</v>
      </c>
      <c r="B3636" s="0" t="s">
        <v>1491</v>
      </c>
      <c r="C3636" s="0" t="s">
        <v>99</v>
      </c>
    </row>
    <row r="3637" customFormat="false" ht="15" hidden="false" customHeight="false" outlineLevel="0" collapsed="false">
      <c r="A3637" s="58" t="s">
        <v>6181</v>
      </c>
      <c r="B3637" s="0" t="s">
        <v>1491</v>
      </c>
      <c r="C3637" s="0" t="s">
        <v>99</v>
      </c>
    </row>
    <row r="3638" customFormat="false" ht="15" hidden="false" customHeight="false" outlineLevel="0" collapsed="false">
      <c r="A3638" s="58" t="s">
        <v>6182</v>
      </c>
      <c r="B3638" s="0" t="s">
        <v>1531</v>
      </c>
      <c r="C3638" s="0" t="s">
        <v>99</v>
      </c>
    </row>
    <row r="3639" customFormat="false" ht="15" hidden="false" customHeight="false" outlineLevel="0" collapsed="false">
      <c r="A3639" s="58" t="s">
        <v>6183</v>
      </c>
      <c r="B3639" s="0" t="s">
        <v>1491</v>
      </c>
      <c r="C3639" s="0" t="s">
        <v>99</v>
      </c>
    </row>
    <row r="3640" customFormat="false" ht="15" hidden="false" customHeight="false" outlineLevel="0" collapsed="false">
      <c r="A3640" s="58" t="s">
        <v>6184</v>
      </c>
      <c r="B3640" s="0" t="s">
        <v>1712</v>
      </c>
      <c r="C3640" s="0" t="s">
        <v>99</v>
      </c>
    </row>
    <row r="3641" customFormat="false" ht="15" hidden="false" customHeight="false" outlineLevel="0" collapsed="false">
      <c r="A3641" s="58" t="s">
        <v>6185</v>
      </c>
      <c r="B3641" s="0" t="s">
        <v>1537</v>
      </c>
      <c r="C3641" s="0" t="s">
        <v>99</v>
      </c>
    </row>
    <row r="3642" customFormat="false" ht="15" hidden="false" customHeight="false" outlineLevel="0" collapsed="false">
      <c r="A3642" s="58" t="s">
        <v>6186</v>
      </c>
      <c r="B3642" s="0" t="s">
        <v>1577</v>
      </c>
      <c r="C3642" s="0" t="s">
        <v>99</v>
      </c>
    </row>
    <row r="3643" customFormat="false" ht="15" hidden="false" customHeight="false" outlineLevel="0" collapsed="false">
      <c r="A3643" s="58" t="s">
        <v>6187</v>
      </c>
      <c r="B3643" s="0" t="s">
        <v>2632</v>
      </c>
      <c r="C3643" s="0" t="s">
        <v>99</v>
      </c>
    </row>
    <row r="3644" customFormat="false" ht="15" hidden="false" customHeight="false" outlineLevel="0" collapsed="false">
      <c r="A3644" s="58" t="s">
        <v>6188</v>
      </c>
      <c r="B3644" s="0" t="s">
        <v>2416</v>
      </c>
      <c r="C3644" s="0" t="s">
        <v>99</v>
      </c>
    </row>
    <row r="3645" customFormat="false" ht="15" hidden="false" customHeight="false" outlineLevel="0" collapsed="false">
      <c r="A3645" s="58" t="s">
        <v>6189</v>
      </c>
      <c r="B3645" s="0" t="s">
        <v>4675</v>
      </c>
      <c r="C3645" s="0" t="s">
        <v>99</v>
      </c>
    </row>
    <row r="3646" customFormat="false" ht="15" hidden="false" customHeight="false" outlineLevel="0" collapsed="false">
      <c r="A3646" s="58" t="s">
        <v>6190</v>
      </c>
      <c r="B3646" s="0" t="s">
        <v>4664</v>
      </c>
      <c r="C3646" s="0" t="s">
        <v>99</v>
      </c>
    </row>
    <row r="3647" customFormat="false" ht="15" hidden="false" customHeight="false" outlineLevel="0" collapsed="false">
      <c r="A3647" s="58" t="s">
        <v>6191</v>
      </c>
      <c r="B3647" s="0" t="s">
        <v>4919</v>
      </c>
      <c r="C3647" s="0" t="s">
        <v>99</v>
      </c>
    </row>
    <row r="3648" customFormat="false" ht="15" hidden="false" customHeight="false" outlineLevel="0" collapsed="false">
      <c r="A3648" s="58" t="s">
        <v>6192</v>
      </c>
      <c r="B3648" s="0" t="s">
        <v>1620</v>
      </c>
      <c r="C3648" s="0" t="s">
        <v>99</v>
      </c>
    </row>
    <row r="3649" customFormat="false" ht="15" hidden="false" customHeight="false" outlineLevel="0" collapsed="false">
      <c r="A3649" s="58" t="s">
        <v>6193</v>
      </c>
      <c r="B3649" s="0" t="s">
        <v>4675</v>
      </c>
      <c r="C3649" s="0" t="s">
        <v>99</v>
      </c>
    </row>
    <row r="3650" customFormat="false" ht="15" hidden="false" customHeight="false" outlineLevel="0" collapsed="false">
      <c r="A3650" s="58" t="s">
        <v>6194</v>
      </c>
      <c r="B3650" s="0" t="s">
        <v>2645</v>
      </c>
      <c r="C3650" s="0" t="s">
        <v>99</v>
      </c>
    </row>
    <row r="3651" customFormat="false" ht="15" hidden="false" customHeight="false" outlineLevel="0" collapsed="false">
      <c r="A3651" s="58" t="s">
        <v>6195</v>
      </c>
      <c r="B3651" s="0" t="s">
        <v>6196</v>
      </c>
      <c r="C3651" s="0" t="s">
        <v>99</v>
      </c>
    </row>
    <row r="3652" customFormat="false" ht="15" hidden="false" customHeight="false" outlineLevel="0" collapsed="false">
      <c r="A3652" s="58" t="s">
        <v>6197</v>
      </c>
      <c r="B3652" s="0" t="s">
        <v>2645</v>
      </c>
      <c r="C3652" s="0" t="s">
        <v>99</v>
      </c>
    </row>
    <row r="3653" customFormat="false" ht="15" hidden="false" customHeight="false" outlineLevel="0" collapsed="false">
      <c r="A3653" s="58" t="s">
        <v>6198</v>
      </c>
      <c r="B3653" s="0" t="s">
        <v>6196</v>
      </c>
      <c r="C3653" s="0" t="s">
        <v>99</v>
      </c>
    </row>
    <row r="3654" customFormat="false" ht="15" hidden="false" customHeight="false" outlineLevel="0" collapsed="false">
      <c r="A3654" s="58" t="s">
        <v>6199</v>
      </c>
      <c r="B3654" s="0" t="s">
        <v>4675</v>
      </c>
      <c r="C3654" s="0" t="s">
        <v>99</v>
      </c>
    </row>
    <row r="3655" customFormat="false" ht="15" hidden="false" customHeight="false" outlineLevel="0" collapsed="false">
      <c r="A3655" s="58" t="s">
        <v>6200</v>
      </c>
      <c r="B3655" s="0" t="s">
        <v>5361</v>
      </c>
      <c r="C3655" s="0" t="s">
        <v>99</v>
      </c>
    </row>
    <row r="3656" customFormat="false" ht="15" hidden="false" customHeight="false" outlineLevel="0" collapsed="false">
      <c r="A3656" s="58" t="s">
        <v>6201</v>
      </c>
      <c r="B3656" s="0" t="s">
        <v>5361</v>
      </c>
      <c r="C3656" s="0" t="s">
        <v>99</v>
      </c>
    </row>
    <row r="3657" customFormat="false" ht="15" hidden="false" customHeight="false" outlineLevel="0" collapsed="false">
      <c r="A3657" s="58" t="s">
        <v>6202</v>
      </c>
      <c r="B3657" s="0" t="s">
        <v>4671</v>
      </c>
      <c r="C3657" s="0" t="s">
        <v>99</v>
      </c>
    </row>
    <row r="3658" customFormat="false" ht="15" hidden="false" customHeight="false" outlineLevel="0" collapsed="false">
      <c r="A3658" s="58" t="s">
        <v>6203</v>
      </c>
      <c r="B3658" s="0" t="s">
        <v>1908</v>
      </c>
      <c r="C3658" s="0" t="s">
        <v>99</v>
      </c>
    </row>
    <row r="3659" customFormat="false" ht="15" hidden="false" customHeight="false" outlineLevel="0" collapsed="false">
      <c r="A3659" s="58" t="s">
        <v>6204</v>
      </c>
      <c r="B3659" s="0" t="s">
        <v>6196</v>
      </c>
      <c r="C3659" s="0" t="s">
        <v>99</v>
      </c>
    </row>
    <row r="3660" customFormat="false" ht="15" hidden="false" customHeight="false" outlineLevel="0" collapsed="false">
      <c r="A3660" s="58" t="s">
        <v>6205</v>
      </c>
      <c r="B3660" s="0" t="s">
        <v>4675</v>
      </c>
      <c r="C3660" s="0" t="s">
        <v>99</v>
      </c>
    </row>
    <row r="3661" customFormat="false" ht="15" hidden="false" customHeight="false" outlineLevel="0" collapsed="false">
      <c r="A3661" s="58" t="s">
        <v>6206</v>
      </c>
      <c r="B3661" s="0" t="s">
        <v>6207</v>
      </c>
      <c r="C3661" s="0" t="s">
        <v>99</v>
      </c>
    </row>
    <row r="3662" customFormat="false" ht="15" hidden="false" customHeight="false" outlineLevel="0" collapsed="false">
      <c r="A3662" s="58" t="s">
        <v>6208</v>
      </c>
      <c r="B3662" s="0" t="s">
        <v>6209</v>
      </c>
      <c r="C3662" s="0" t="s">
        <v>99</v>
      </c>
    </row>
    <row r="3663" customFormat="false" ht="15" hidden="false" customHeight="false" outlineLevel="0" collapsed="false">
      <c r="A3663" s="58" t="s">
        <v>6210</v>
      </c>
      <c r="B3663" s="0" t="s">
        <v>5890</v>
      </c>
      <c r="C3663" s="0" t="s">
        <v>99</v>
      </c>
    </row>
    <row r="3664" customFormat="false" ht="15" hidden="false" customHeight="false" outlineLevel="0" collapsed="false">
      <c r="A3664" s="58" t="s">
        <v>6211</v>
      </c>
      <c r="B3664" s="0" t="s">
        <v>6212</v>
      </c>
      <c r="C3664" s="0" t="s">
        <v>99</v>
      </c>
    </row>
    <row r="3665" customFormat="false" ht="15" hidden="false" customHeight="false" outlineLevel="0" collapsed="false">
      <c r="A3665" s="58" t="s">
        <v>6213</v>
      </c>
      <c r="B3665" s="0" t="s">
        <v>6214</v>
      </c>
      <c r="C3665" s="0" t="s">
        <v>99</v>
      </c>
    </row>
    <row r="3666" customFormat="false" ht="15" hidden="false" customHeight="false" outlineLevel="0" collapsed="false">
      <c r="A3666" s="58" t="s">
        <v>6215</v>
      </c>
      <c r="B3666" s="0" t="s">
        <v>6212</v>
      </c>
      <c r="C3666" s="0" t="s">
        <v>99</v>
      </c>
    </row>
    <row r="3667" customFormat="false" ht="15" hidden="false" customHeight="false" outlineLevel="0" collapsed="false">
      <c r="A3667" s="58" t="s">
        <v>6216</v>
      </c>
      <c r="B3667" s="0" t="s">
        <v>6217</v>
      </c>
      <c r="C3667" s="0" t="s">
        <v>99</v>
      </c>
    </row>
    <row r="3668" customFormat="false" ht="15" hidden="false" customHeight="false" outlineLevel="0" collapsed="false">
      <c r="A3668" s="58" t="s">
        <v>6218</v>
      </c>
      <c r="B3668" s="0" t="s">
        <v>6212</v>
      </c>
      <c r="C3668" s="0" t="s">
        <v>99</v>
      </c>
    </row>
    <row r="3669" customFormat="false" ht="15" hidden="false" customHeight="false" outlineLevel="0" collapsed="false">
      <c r="A3669" s="58" t="s">
        <v>6219</v>
      </c>
      <c r="B3669" s="0" t="s">
        <v>1516</v>
      </c>
      <c r="C3669" s="0" t="s">
        <v>99</v>
      </c>
    </row>
    <row r="3670" customFormat="false" ht="15" hidden="false" customHeight="false" outlineLevel="0" collapsed="false">
      <c r="A3670" s="58" t="s">
        <v>6220</v>
      </c>
      <c r="B3670" s="0" t="s">
        <v>6221</v>
      </c>
      <c r="C3670" s="0" t="s">
        <v>99</v>
      </c>
    </row>
    <row r="3671" customFormat="false" ht="15" hidden="false" customHeight="false" outlineLevel="0" collapsed="false">
      <c r="A3671" s="58" t="s">
        <v>6222</v>
      </c>
      <c r="B3671" s="0" t="s">
        <v>6212</v>
      </c>
      <c r="C3671" s="0" t="s">
        <v>99</v>
      </c>
    </row>
    <row r="3672" customFormat="false" ht="15" hidden="false" customHeight="false" outlineLevel="0" collapsed="false">
      <c r="A3672" s="58" t="s">
        <v>6223</v>
      </c>
      <c r="B3672" s="0" t="s">
        <v>2022</v>
      </c>
      <c r="C3672" s="0" t="s">
        <v>99</v>
      </c>
    </row>
    <row r="3673" customFormat="false" ht="15" hidden="false" customHeight="false" outlineLevel="0" collapsed="false">
      <c r="A3673" s="58" t="s">
        <v>6224</v>
      </c>
      <c r="B3673" s="0" t="s">
        <v>5574</v>
      </c>
      <c r="C3673" s="0" t="s">
        <v>99</v>
      </c>
    </row>
    <row r="3674" customFormat="false" ht="15" hidden="false" customHeight="false" outlineLevel="0" collapsed="false">
      <c r="A3674" s="58" t="s">
        <v>6225</v>
      </c>
      <c r="B3674" s="0" t="s">
        <v>1707</v>
      </c>
      <c r="C3674" s="0" t="s">
        <v>99</v>
      </c>
    </row>
    <row r="3675" customFormat="false" ht="15" hidden="false" customHeight="false" outlineLevel="0" collapsed="false">
      <c r="A3675" s="58" t="s">
        <v>6226</v>
      </c>
      <c r="B3675" s="0" t="s">
        <v>3829</v>
      </c>
      <c r="C3675" s="0" t="s">
        <v>99</v>
      </c>
    </row>
    <row r="3676" customFormat="false" ht="15" hidden="false" customHeight="false" outlineLevel="0" collapsed="false">
      <c r="A3676" s="58" t="s">
        <v>6227</v>
      </c>
      <c r="B3676" s="0" t="s">
        <v>1433</v>
      </c>
      <c r="C3676" s="0" t="s">
        <v>99</v>
      </c>
    </row>
    <row r="3677" customFormat="false" ht="15" hidden="false" customHeight="false" outlineLevel="0" collapsed="false">
      <c r="A3677" s="58" t="s">
        <v>6228</v>
      </c>
      <c r="B3677" s="0" t="s">
        <v>1707</v>
      </c>
      <c r="C3677" s="0" t="s">
        <v>99</v>
      </c>
    </row>
    <row r="3678" customFormat="false" ht="15" hidden="false" customHeight="false" outlineLevel="0" collapsed="false">
      <c r="A3678" s="58" t="s">
        <v>6229</v>
      </c>
      <c r="B3678" s="0" t="s">
        <v>6214</v>
      </c>
      <c r="C3678" s="0" t="s">
        <v>99</v>
      </c>
    </row>
    <row r="3679" customFormat="false" ht="15" hidden="false" customHeight="false" outlineLevel="0" collapsed="false">
      <c r="A3679" s="58" t="s">
        <v>6230</v>
      </c>
      <c r="B3679" s="0" t="s">
        <v>6231</v>
      </c>
      <c r="C3679" s="0" t="s">
        <v>99</v>
      </c>
    </row>
    <row r="3680" customFormat="false" ht="15" hidden="false" customHeight="false" outlineLevel="0" collapsed="false">
      <c r="A3680" s="58" t="s">
        <v>6232</v>
      </c>
      <c r="B3680" s="0" t="s">
        <v>1813</v>
      </c>
      <c r="C3680" s="0" t="s">
        <v>99</v>
      </c>
    </row>
    <row r="3681" customFormat="false" ht="15" hidden="false" customHeight="false" outlineLevel="0" collapsed="false">
      <c r="A3681" s="58" t="s">
        <v>6233</v>
      </c>
      <c r="B3681" s="0" t="s">
        <v>6234</v>
      </c>
      <c r="C3681" s="0" t="s">
        <v>99</v>
      </c>
    </row>
    <row r="3682" customFormat="false" ht="15" hidden="false" customHeight="false" outlineLevel="0" collapsed="false">
      <c r="A3682" s="58" t="s">
        <v>6235</v>
      </c>
      <c r="B3682" s="0" t="s">
        <v>6236</v>
      </c>
      <c r="C3682" s="0" t="s">
        <v>99</v>
      </c>
    </row>
    <row r="3683" customFormat="false" ht="15" hidden="false" customHeight="false" outlineLevel="0" collapsed="false">
      <c r="A3683" s="58" t="s">
        <v>6237</v>
      </c>
      <c r="B3683" s="0" t="s">
        <v>6238</v>
      </c>
      <c r="C3683" s="0" t="s">
        <v>99</v>
      </c>
    </row>
    <row r="3684" customFormat="false" ht="15" hidden="false" customHeight="false" outlineLevel="0" collapsed="false">
      <c r="A3684" s="58" t="s">
        <v>6239</v>
      </c>
      <c r="B3684" s="0" t="s">
        <v>1549</v>
      </c>
      <c r="C3684" s="0" t="s">
        <v>99</v>
      </c>
    </row>
    <row r="3685" customFormat="false" ht="15" hidden="false" customHeight="false" outlineLevel="0" collapsed="false">
      <c r="A3685" s="58" t="s">
        <v>6240</v>
      </c>
      <c r="B3685" s="0" t="s">
        <v>1249</v>
      </c>
      <c r="C3685" s="0" t="s">
        <v>99</v>
      </c>
    </row>
    <row r="3686" customFormat="false" ht="15" hidden="false" customHeight="false" outlineLevel="0" collapsed="false">
      <c r="A3686" s="58" t="s">
        <v>6241</v>
      </c>
      <c r="B3686" s="0" t="s">
        <v>6242</v>
      </c>
      <c r="C3686" s="0" t="s">
        <v>99</v>
      </c>
    </row>
    <row r="3687" customFormat="false" ht="15" hidden="false" customHeight="false" outlineLevel="0" collapsed="false">
      <c r="A3687" s="58" t="s">
        <v>6243</v>
      </c>
      <c r="B3687" s="0" t="s">
        <v>1535</v>
      </c>
      <c r="C3687" s="0" t="s">
        <v>99</v>
      </c>
    </row>
    <row r="3688" customFormat="false" ht="15" hidden="false" customHeight="false" outlineLevel="0" collapsed="false">
      <c r="A3688" s="58" t="s">
        <v>6244</v>
      </c>
      <c r="B3688" s="0" t="s">
        <v>2000</v>
      </c>
      <c r="C3688" s="0" t="s">
        <v>99</v>
      </c>
    </row>
    <row r="3689" customFormat="false" ht="15" hidden="false" customHeight="false" outlineLevel="0" collapsed="false">
      <c r="A3689" s="58" t="s">
        <v>6245</v>
      </c>
      <c r="B3689" s="0" t="s">
        <v>1641</v>
      </c>
      <c r="C3689" s="0" t="s">
        <v>99</v>
      </c>
    </row>
    <row r="3690" customFormat="false" ht="15" hidden="false" customHeight="false" outlineLevel="0" collapsed="false">
      <c r="A3690" s="58" t="s">
        <v>6246</v>
      </c>
      <c r="B3690" s="0" t="s">
        <v>1549</v>
      </c>
      <c r="C3690" s="0" t="s">
        <v>99</v>
      </c>
    </row>
    <row r="3691" customFormat="false" ht="15" hidden="false" customHeight="false" outlineLevel="0" collapsed="false">
      <c r="A3691" s="58" t="s">
        <v>6247</v>
      </c>
      <c r="B3691" s="0" t="s">
        <v>1644</v>
      </c>
      <c r="C3691" s="0" t="s">
        <v>99</v>
      </c>
    </row>
    <row r="3692" customFormat="false" ht="15" hidden="false" customHeight="false" outlineLevel="0" collapsed="false">
      <c r="A3692" s="58" t="s">
        <v>6248</v>
      </c>
      <c r="B3692" s="0" t="s">
        <v>6249</v>
      </c>
      <c r="C3692" s="0" t="s">
        <v>99</v>
      </c>
    </row>
    <row r="3693" customFormat="false" ht="15" hidden="false" customHeight="false" outlineLevel="0" collapsed="false">
      <c r="A3693" s="58" t="s">
        <v>6250</v>
      </c>
      <c r="B3693" s="0" t="s">
        <v>1644</v>
      </c>
      <c r="C3693" s="0" t="s">
        <v>99</v>
      </c>
    </row>
    <row r="3694" customFormat="false" ht="15" hidden="false" customHeight="false" outlineLevel="0" collapsed="false">
      <c r="A3694" s="58" t="s">
        <v>6251</v>
      </c>
      <c r="B3694" s="0" t="s">
        <v>6252</v>
      </c>
      <c r="C3694" s="0" t="s">
        <v>99</v>
      </c>
    </row>
    <row r="3695" customFormat="false" ht="15" hidden="false" customHeight="false" outlineLevel="0" collapsed="false">
      <c r="A3695" s="58" t="s">
        <v>6253</v>
      </c>
      <c r="B3695" s="0" t="s">
        <v>1641</v>
      </c>
      <c r="C3695" s="0" t="s">
        <v>99</v>
      </c>
    </row>
    <row r="3696" customFormat="false" ht="15" hidden="false" customHeight="false" outlineLevel="0" collapsed="false">
      <c r="A3696" s="58" t="s">
        <v>6254</v>
      </c>
      <c r="B3696" s="0" t="s">
        <v>1641</v>
      </c>
      <c r="C3696" s="0" t="s">
        <v>99</v>
      </c>
    </row>
    <row r="3697" customFormat="false" ht="15" hidden="false" customHeight="false" outlineLevel="0" collapsed="false">
      <c r="A3697" s="58" t="s">
        <v>6255</v>
      </c>
      <c r="B3697" s="0" t="s">
        <v>1549</v>
      </c>
      <c r="C3697" s="0" t="s">
        <v>99</v>
      </c>
    </row>
    <row r="3698" customFormat="false" ht="15" hidden="false" customHeight="false" outlineLevel="0" collapsed="false">
      <c r="A3698" s="58" t="s">
        <v>6256</v>
      </c>
      <c r="B3698" s="0" t="s">
        <v>1496</v>
      </c>
      <c r="C3698" s="0" t="s">
        <v>99</v>
      </c>
    </row>
    <row r="3699" customFormat="false" ht="15" hidden="false" customHeight="false" outlineLevel="0" collapsed="false">
      <c r="A3699" s="58" t="s">
        <v>6257</v>
      </c>
      <c r="B3699" s="0" t="s">
        <v>1549</v>
      </c>
      <c r="C3699" s="0" t="s">
        <v>99</v>
      </c>
    </row>
    <row r="3700" customFormat="false" ht="15" hidden="false" customHeight="false" outlineLevel="0" collapsed="false">
      <c r="A3700" s="58" t="s">
        <v>6258</v>
      </c>
      <c r="B3700" s="0" t="s">
        <v>1641</v>
      </c>
      <c r="C3700" s="0" t="s">
        <v>99</v>
      </c>
    </row>
    <row r="3701" customFormat="false" ht="15" hidden="false" customHeight="false" outlineLevel="0" collapsed="false">
      <c r="A3701" s="58" t="s">
        <v>6259</v>
      </c>
      <c r="B3701" s="0" t="s">
        <v>1680</v>
      </c>
      <c r="C3701" s="0" t="s">
        <v>99</v>
      </c>
    </row>
    <row r="3702" customFormat="false" ht="15" hidden="false" customHeight="false" outlineLevel="0" collapsed="false">
      <c r="A3702" s="58" t="s">
        <v>6260</v>
      </c>
      <c r="B3702" s="0" t="s">
        <v>6261</v>
      </c>
      <c r="C3702" s="0" t="s">
        <v>99</v>
      </c>
    </row>
    <row r="3703" customFormat="false" ht="15" hidden="false" customHeight="false" outlineLevel="0" collapsed="false">
      <c r="A3703" s="58" t="s">
        <v>6262</v>
      </c>
      <c r="B3703" s="0" t="s">
        <v>6263</v>
      </c>
      <c r="C3703" s="0" t="s">
        <v>99</v>
      </c>
    </row>
    <row r="3704" customFormat="false" ht="15" hidden="false" customHeight="false" outlineLevel="0" collapsed="false">
      <c r="A3704" s="58" t="s">
        <v>6264</v>
      </c>
      <c r="B3704" s="0" t="s">
        <v>1644</v>
      </c>
      <c r="C3704" s="0" t="s">
        <v>99</v>
      </c>
    </row>
    <row r="3705" customFormat="false" ht="15" hidden="false" customHeight="false" outlineLevel="0" collapsed="false">
      <c r="A3705" s="58" t="s">
        <v>6265</v>
      </c>
      <c r="B3705" s="0" t="s">
        <v>5945</v>
      </c>
      <c r="C3705" s="0" t="s">
        <v>99</v>
      </c>
    </row>
    <row r="3706" customFormat="false" ht="15" hidden="false" customHeight="false" outlineLevel="0" collapsed="false">
      <c r="A3706" s="58" t="s">
        <v>6266</v>
      </c>
      <c r="B3706" s="0" t="s">
        <v>6249</v>
      </c>
      <c r="C3706" s="0" t="s">
        <v>99</v>
      </c>
    </row>
    <row r="3707" customFormat="false" ht="15" hidden="false" customHeight="false" outlineLevel="0" collapsed="false">
      <c r="A3707" s="58" t="s">
        <v>6267</v>
      </c>
      <c r="B3707" s="0" t="s">
        <v>1639</v>
      </c>
      <c r="C3707" s="0" t="s">
        <v>99</v>
      </c>
    </row>
    <row r="3708" customFormat="false" ht="15" hidden="false" customHeight="false" outlineLevel="0" collapsed="false">
      <c r="A3708" s="58" t="s">
        <v>6268</v>
      </c>
      <c r="B3708" s="0" t="s">
        <v>6269</v>
      </c>
      <c r="C3708" s="0" t="s">
        <v>99</v>
      </c>
    </row>
    <row r="3709" customFormat="false" ht="15" hidden="false" customHeight="false" outlineLevel="0" collapsed="false">
      <c r="A3709" s="58" t="s">
        <v>6270</v>
      </c>
      <c r="B3709" s="0" t="s">
        <v>1641</v>
      </c>
      <c r="C3709" s="0" t="s">
        <v>99</v>
      </c>
    </row>
    <row r="3710" customFormat="false" ht="15" hidden="false" customHeight="false" outlineLevel="0" collapsed="false">
      <c r="A3710" s="58" t="s">
        <v>6271</v>
      </c>
      <c r="B3710" s="0" t="s">
        <v>6272</v>
      </c>
      <c r="C3710" s="0" t="s">
        <v>99</v>
      </c>
    </row>
    <row r="3711" customFormat="false" ht="15" hidden="false" customHeight="false" outlineLevel="0" collapsed="false">
      <c r="A3711" s="58" t="s">
        <v>6273</v>
      </c>
      <c r="B3711" s="0" t="s">
        <v>1717</v>
      </c>
      <c r="C3711" s="0" t="s">
        <v>99</v>
      </c>
    </row>
    <row r="3712" customFormat="false" ht="15" hidden="false" customHeight="false" outlineLevel="0" collapsed="false">
      <c r="A3712" s="58" t="s">
        <v>6274</v>
      </c>
      <c r="B3712" s="0" t="s">
        <v>1639</v>
      </c>
      <c r="C3712" s="0" t="s">
        <v>99</v>
      </c>
    </row>
    <row r="3713" customFormat="false" ht="15" hidden="false" customHeight="false" outlineLevel="0" collapsed="false">
      <c r="A3713" s="58" t="s">
        <v>6275</v>
      </c>
      <c r="B3713" s="0" t="s">
        <v>1496</v>
      </c>
      <c r="C3713" s="0" t="s">
        <v>99</v>
      </c>
    </row>
    <row r="3714" customFormat="false" ht="15" hidden="false" customHeight="false" outlineLevel="0" collapsed="false">
      <c r="A3714" s="58" t="s">
        <v>6276</v>
      </c>
      <c r="B3714" s="0" t="s">
        <v>1968</v>
      </c>
      <c r="C3714" s="0" t="s">
        <v>99</v>
      </c>
    </row>
    <row r="3715" customFormat="false" ht="15" hidden="false" customHeight="false" outlineLevel="0" collapsed="false">
      <c r="A3715" s="58" t="s">
        <v>6277</v>
      </c>
      <c r="B3715" s="0" t="s">
        <v>5963</v>
      </c>
      <c r="C3715" s="0" t="s">
        <v>99</v>
      </c>
    </row>
    <row r="3716" customFormat="false" ht="15" hidden="false" customHeight="false" outlineLevel="0" collapsed="false">
      <c r="A3716" s="58" t="s">
        <v>6278</v>
      </c>
      <c r="B3716" s="0" t="s">
        <v>6279</v>
      </c>
      <c r="C3716" s="0" t="s">
        <v>99</v>
      </c>
    </row>
    <row r="3717" customFormat="false" ht="15" hidden="false" customHeight="false" outlineLevel="0" collapsed="false">
      <c r="A3717" s="58" t="s">
        <v>6280</v>
      </c>
      <c r="B3717" s="0" t="s">
        <v>1549</v>
      </c>
      <c r="C3717" s="0" t="s">
        <v>99</v>
      </c>
    </row>
    <row r="3718" customFormat="false" ht="15" hidden="false" customHeight="false" outlineLevel="0" collapsed="false">
      <c r="A3718" s="58" t="s">
        <v>6281</v>
      </c>
      <c r="B3718" s="0" t="s">
        <v>6272</v>
      </c>
      <c r="C3718" s="0" t="s">
        <v>99</v>
      </c>
    </row>
    <row r="3719" customFormat="false" ht="15" hidden="false" customHeight="false" outlineLevel="0" collapsed="false">
      <c r="A3719" s="58" t="s">
        <v>6282</v>
      </c>
      <c r="B3719" s="0" t="s">
        <v>3582</v>
      </c>
      <c r="C3719" s="0" t="s">
        <v>99</v>
      </c>
    </row>
    <row r="3720" customFormat="false" ht="15" hidden="false" customHeight="false" outlineLevel="0" collapsed="false">
      <c r="A3720" s="58" t="s">
        <v>6283</v>
      </c>
      <c r="B3720" s="0" t="s">
        <v>1636</v>
      </c>
      <c r="C3720" s="0" t="s">
        <v>99</v>
      </c>
    </row>
    <row r="3721" customFormat="false" ht="15" hidden="false" customHeight="false" outlineLevel="0" collapsed="false">
      <c r="A3721" s="58" t="s">
        <v>6284</v>
      </c>
      <c r="B3721" s="0" t="s">
        <v>1641</v>
      </c>
      <c r="C3721" s="0" t="s">
        <v>99</v>
      </c>
    </row>
    <row r="3722" customFormat="false" ht="15" hidden="false" customHeight="false" outlineLevel="0" collapsed="false">
      <c r="A3722" s="58" t="s">
        <v>6285</v>
      </c>
      <c r="B3722" s="0" t="s">
        <v>3396</v>
      </c>
      <c r="C3722" s="0" t="s">
        <v>99</v>
      </c>
    </row>
    <row r="3723" customFormat="false" ht="15" hidden="false" customHeight="false" outlineLevel="0" collapsed="false">
      <c r="A3723" s="58" t="s">
        <v>6286</v>
      </c>
      <c r="B3723" s="0" t="s">
        <v>1641</v>
      </c>
      <c r="C3723" s="0" t="s">
        <v>99</v>
      </c>
    </row>
    <row r="3724" customFormat="false" ht="15" hidden="false" customHeight="false" outlineLevel="0" collapsed="false">
      <c r="A3724" s="58" t="s">
        <v>6287</v>
      </c>
      <c r="B3724" s="0" t="s">
        <v>6249</v>
      </c>
      <c r="C3724" s="0" t="s">
        <v>99</v>
      </c>
    </row>
    <row r="3725" customFormat="false" ht="15" hidden="false" customHeight="false" outlineLevel="0" collapsed="false">
      <c r="A3725" s="58" t="s">
        <v>6288</v>
      </c>
      <c r="B3725" s="0" t="s">
        <v>1636</v>
      </c>
      <c r="C3725" s="0" t="s">
        <v>99</v>
      </c>
    </row>
    <row r="3726" customFormat="false" ht="15" hidden="false" customHeight="false" outlineLevel="0" collapsed="false">
      <c r="A3726" s="58" t="s">
        <v>6289</v>
      </c>
      <c r="B3726" s="0" t="s">
        <v>1549</v>
      </c>
      <c r="C3726" s="0" t="s">
        <v>99</v>
      </c>
    </row>
    <row r="3727" customFormat="false" ht="15" hidden="false" customHeight="false" outlineLevel="0" collapsed="false">
      <c r="A3727" s="58" t="s">
        <v>6290</v>
      </c>
      <c r="B3727" s="0" t="s">
        <v>1549</v>
      </c>
      <c r="C3727" s="0" t="s">
        <v>99</v>
      </c>
    </row>
    <row r="3728" customFormat="false" ht="15" hidden="false" customHeight="false" outlineLevel="0" collapsed="false">
      <c r="A3728" s="58" t="s">
        <v>6291</v>
      </c>
      <c r="B3728" s="0" t="s">
        <v>1549</v>
      </c>
      <c r="C3728" s="0" t="s">
        <v>99</v>
      </c>
    </row>
    <row r="3729" customFormat="false" ht="15" hidden="false" customHeight="false" outlineLevel="0" collapsed="false">
      <c r="A3729" s="58" t="s">
        <v>6292</v>
      </c>
      <c r="B3729" s="0" t="s">
        <v>1639</v>
      </c>
      <c r="C3729" s="0" t="s">
        <v>99</v>
      </c>
    </row>
    <row r="3730" customFormat="false" ht="15" hidden="false" customHeight="false" outlineLevel="0" collapsed="false">
      <c r="A3730" s="58" t="s">
        <v>6293</v>
      </c>
      <c r="B3730" s="0" t="s">
        <v>6294</v>
      </c>
      <c r="C3730" s="0" t="s">
        <v>99</v>
      </c>
    </row>
    <row r="3731" customFormat="false" ht="15" hidden="false" customHeight="false" outlineLevel="0" collapsed="false">
      <c r="A3731" s="58" t="s">
        <v>6295</v>
      </c>
      <c r="B3731" s="0" t="s">
        <v>6294</v>
      </c>
      <c r="C3731" s="0" t="s">
        <v>99</v>
      </c>
    </row>
    <row r="3732" customFormat="false" ht="15" hidden="false" customHeight="false" outlineLevel="0" collapsed="false">
      <c r="A3732" s="58" t="s">
        <v>6296</v>
      </c>
      <c r="B3732" s="0" t="s">
        <v>1641</v>
      </c>
      <c r="C3732" s="0" t="s">
        <v>99</v>
      </c>
    </row>
    <row r="3733" customFormat="false" ht="15" hidden="false" customHeight="false" outlineLevel="0" collapsed="false">
      <c r="A3733" s="58" t="s">
        <v>6297</v>
      </c>
      <c r="B3733" s="0" t="s">
        <v>1433</v>
      </c>
      <c r="C3733" s="0" t="s">
        <v>99</v>
      </c>
    </row>
    <row r="3734" customFormat="false" ht="15" hidden="false" customHeight="false" outlineLevel="0" collapsed="false">
      <c r="A3734" s="58" t="s">
        <v>6298</v>
      </c>
      <c r="B3734" s="0" t="s">
        <v>4671</v>
      </c>
      <c r="C3734" s="0" t="s">
        <v>99</v>
      </c>
    </row>
    <row r="3735" customFormat="false" ht="15" hidden="false" customHeight="false" outlineLevel="0" collapsed="false">
      <c r="A3735" s="58" t="s">
        <v>6299</v>
      </c>
      <c r="B3735" s="0" t="s">
        <v>6300</v>
      </c>
      <c r="C3735" s="0" t="s">
        <v>99</v>
      </c>
    </row>
    <row r="3736" customFormat="false" ht="15" hidden="false" customHeight="false" outlineLevel="0" collapsed="false">
      <c r="A3736" s="58" t="s">
        <v>6301</v>
      </c>
      <c r="B3736" s="0" t="s">
        <v>4334</v>
      </c>
      <c r="C3736" s="0" t="s">
        <v>99</v>
      </c>
    </row>
    <row r="3737" customFormat="false" ht="15" hidden="false" customHeight="false" outlineLevel="0" collapsed="false">
      <c r="A3737" s="58" t="s">
        <v>6302</v>
      </c>
      <c r="B3737" s="0" t="s">
        <v>4334</v>
      </c>
      <c r="C3737" s="0" t="s">
        <v>99</v>
      </c>
    </row>
    <row r="3738" customFormat="false" ht="15" hidden="false" customHeight="false" outlineLevel="0" collapsed="false">
      <c r="A3738" s="58" t="s">
        <v>6303</v>
      </c>
      <c r="B3738" s="0" t="s">
        <v>1620</v>
      </c>
      <c r="C3738" s="0" t="s">
        <v>99</v>
      </c>
    </row>
    <row r="3739" customFormat="false" ht="15" hidden="false" customHeight="false" outlineLevel="0" collapsed="false">
      <c r="A3739" s="58" t="s">
        <v>118</v>
      </c>
      <c r="B3739" s="0" t="s">
        <v>1549</v>
      </c>
      <c r="C3739" s="0" t="s">
        <v>99</v>
      </c>
    </row>
    <row r="3740" customFormat="false" ht="15" hidden="false" customHeight="false" outlineLevel="0" collapsed="false">
      <c r="A3740" s="58" t="s">
        <v>6304</v>
      </c>
      <c r="B3740" s="0" t="s">
        <v>6305</v>
      </c>
      <c r="C3740" s="0" t="s">
        <v>99</v>
      </c>
    </row>
    <row r="3741" customFormat="false" ht="15" hidden="false" customHeight="false" outlineLevel="0" collapsed="false">
      <c r="A3741" s="58" t="s">
        <v>6306</v>
      </c>
      <c r="B3741" s="0" t="s">
        <v>1537</v>
      </c>
      <c r="C3741" s="0" t="s">
        <v>99</v>
      </c>
    </row>
    <row r="3742" customFormat="false" ht="15" hidden="false" customHeight="false" outlineLevel="0" collapsed="false">
      <c r="A3742" s="58" t="s">
        <v>6307</v>
      </c>
      <c r="B3742" s="0" t="s">
        <v>1496</v>
      </c>
      <c r="C3742" s="0" t="s">
        <v>99</v>
      </c>
    </row>
    <row r="3743" customFormat="false" ht="15" hidden="false" customHeight="false" outlineLevel="0" collapsed="false">
      <c r="A3743" s="58" t="s">
        <v>6308</v>
      </c>
      <c r="B3743" s="0" t="s">
        <v>6309</v>
      </c>
      <c r="C3743" s="0" t="s">
        <v>99</v>
      </c>
    </row>
    <row r="3744" customFormat="false" ht="15" hidden="false" customHeight="false" outlineLevel="0" collapsed="false">
      <c r="A3744" s="58" t="s">
        <v>6310</v>
      </c>
      <c r="B3744" s="0" t="s">
        <v>2400</v>
      </c>
      <c r="C3744" s="0" t="s">
        <v>99</v>
      </c>
    </row>
    <row r="3745" customFormat="false" ht="15" hidden="false" customHeight="false" outlineLevel="0" collapsed="false">
      <c r="A3745" s="58" t="s">
        <v>6311</v>
      </c>
      <c r="B3745" s="0" t="s">
        <v>6312</v>
      </c>
      <c r="C3745" s="0" t="s">
        <v>99</v>
      </c>
    </row>
    <row r="3746" customFormat="false" ht="15" hidden="false" customHeight="false" outlineLevel="0" collapsed="false">
      <c r="A3746" s="58" t="s">
        <v>6313</v>
      </c>
      <c r="B3746" s="0" t="s">
        <v>1577</v>
      </c>
      <c r="C3746" s="0" t="s">
        <v>99</v>
      </c>
    </row>
    <row r="3747" customFormat="false" ht="15" hidden="false" customHeight="false" outlineLevel="0" collapsed="false">
      <c r="A3747" s="58" t="s">
        <v>6314</v>
      </c>
      <c r="B3747" s="0" t="s">
        <v>6315</v>
      </c>
      <c r="C3747" s="0" t="s">
        <v>99</v>
      </c>
    </row>
    <row r="3748" customFormat="false" ht="15" hidden="false" customHeight="false" outlineLevel="0" collapsed="false">
      <c r="A3748" s="58" t="s">
        <v>6316</v>
      </c>
      <c r="B3748" s="0" t="s">
        <v>6317</v>
      </c>
      <c r="C3748" s="0" t="s">
        <v>99</v>
      </c>
    </row>
    <row r="3749" customFormat="false" ht="15" hidden="false" customHeight="false" outlineLevel="0" collapsed="false">
      <c r="A3749" s="58" t="s">
        <v>6318</v>
      </c>
      <c r="B3749" s="0" t="s">
        <v>1623</v>
      </c>
      <c r="C3749" s="0" t="s">
        <v>99</v>
      </c>
    </row>
    <row r="3750" customFormat="false" ht="15" hidden="false" customHeight="false" outlineLevel="0" collapsed="false">
      <c r="A3750" s="58" t="s">
        <v>6319</v>
      </c>
      <c r="B3750" s="0" t="s">
        <v>6309</v>
      </c>
      <c r="C3750" s="0" t="s">
        <v>99</v>
      </c>
    </row>
    <row r="3751" customFormat="false" ht="15" hidden="false" customHeight="false" outlineLevel="0" collapsed="false">
      <c r="A3751" s="58" t="s">
        <v>6320</v>
      </c>
      <c r="B3751" s="0" t="s">
        <v>6321</v>
      </c>
      <c r="C3751" s="0" t="s">
        <v>99</v>
      </c>
    </row>
    <row r="3752" customFormat="false" ht="15" hidden="false" customHeight="false" outlineLevel="0" collapsed="false">
      <c r="A3752" s="58" t="s">
        <v>6322</v>
      </c>
      <c r="B3752" s="0" t="s">
        <v>1491</v>
      </c>
      <c r="C3752" s="0" t="s">
        <v>99</v>
      </c>
    </row>
    <row r="3753" customFormat="false" ht="15" hidden="false" customHeight="false" outlineLevel="0" collapsed="false">
      <c r="A3753" s="58" t="s">
        <v>6323</v>
      </c>
      <c r="B3753" s="0" t="s">
        <v>1553</v>
      </c>
      <c r="C3753" s="0" t="s">
        <v>99</v>
      </c>
    </row>
    <row r="3754" customFormat="false" ht="15" hidden="false" customHeight="false" outlineLevel="0" collapsed="false">
      <c r="A3754" s="58" t="s">
        <v>6324</v>
      </c>
      <c r="B3754" s="0" t="s">
        <v>1620</v>
      </c>
      <c r="C3754" s="0" t="s">
        <v>99</v>
      </c>
    </row>
    <row r="3755" customFormat="false" ht="15" hidden="false" customHeight="false" outlineLevel="0" collapsed="false">
      <c r="A3755" s="58" t="s">
        <v>6325</v>
      </c>
      <c r="B3755" s="0" t="s">
        <v>5167</v>
      </c>
      <c r="C3755" s="0" t="s">
        <v>99</v>
      </c>
    </row>
    <row r="3756" customFormat="false" ht="15" hidden="false" customHeight="false" outlineLevel="0" collapsed="false">
      <c r="A3756" s="58" t="s">
        <v>6326</v>
      </c>
      <c r="B3756" s="0" t="s">
        <v>1813</v>
      </c>
      <c r="C3756" s="0" t="s">
        <v>99</v>
      </c>
    </row>
    <row r="3757" customFormat="false" ht="15" hidden="false" customHeight="false" outlineLevel="0" collapsed="false">
      <c r="A3757" s="58" t="s">
        <v>6327</v>
      </c>
      <c r="B3757" s="0" t="s">
        <v>1516</v>
      </c>
      <c r="C3757" s="0" t="s">
        <v>99</v>
      </c>
    </row>
    <row r="3758" customFormat="false" ht="15" hidden="false" customHeight="false" outlineLevel="0" collapsed="false">
      <c r="A3758" s="58" t="s">
        <v>6328</v>
      </c>
      <c r="B3758" s="0" t="s">
        <v>1433</v>
      </c>
      <c r="C3758" s="0" t="s">
        <v>99</v>
      </c>
    </row>
    <row r="3759" customFormat="false" ht="15" hidden="false" customHeight="false" outlineLevel="0" collapsed="false">
      <c r="A3759" s="58" t="s">
        <v>6329</v>
      </c>
      <c r="B3759" s="0" t="s">
        <v>2400</v>
      </c>
      <c r="C3759" s="0" t="s">
        <v>99</v>
      </c>
    </row>
    <row r="3760" customFormat="false" ht="15" hidden="false" customHeight="false" outlineLevel="0" collapsed="false">
      <c r="A3760" s="58" t="s">
        <v>6330</v>
      </c>
      <c r="B3760" s="0" t="s">
        <v>1704</v>
      </c>
      <c r="C3760" s="0" t="s">
        <v>99</v>
      </c>
    </row>
    <row r="3761" customFormat="false" ht="15" hidden="false" customHeight="false" outlineLevel="0" collapsed="false">
      <c r="A3761" s="58" t="s">
        <v>6331</v>
      </c>
      <c r="B3761" s="0" t="s">
        <v>6332</v>
      </c>
      <c r="C3761" s="0" t="s">
        <v>99</v>
      </c>
    </row>
    <row r="3762" customFormat="false" ht="15" hidden="false" customHeight="false" outlineLevel="0" collapsed="false">
      <c r="A3762" s="58" t="s">
        <v>6333</v>
      </c>
      <c r="B3762" s="0" t="s">
        <v>6334</v>
      </c>
      <c r="C3762" s="0" t="s">
        <v>99</v>
      </c>
    </row>
    <row r="3763" customFormat="false" ht="15" hidden="false" customHeight="false" outlineLevel="0" collapsed="false">
      <c r="A3763" s="58" t="s">
        <v>6335</v>
      </c>
      <c r="B3763" s="0" t="s">
        <v>6336</v>
      </c>
      <c r="C3763" s="0" t="s">
        <v>99</v>
      </c>
    </row>
    <row r="3764" customFormat="false" ht="15" hidden="false" customHeight="false" outlineLevel="0" collapsed="false">
      <c r="A3764" s="58" t="s">
        <v>6337</v>
      </c>
      <c r="B3764" s="0" t="s">
        <v>6338</v>
      </c>
      <c r="C3764" s="0" t="s">
        <v>99</v>
      </c>
    </row>
    <row r="3765" customFormat="false" ht="15" hidden="false" customHeight="false" outlineLevel="0" collapsed="false">
      <c r="A3765" s="58" t="s">
        <v>6339</v>
      </c>
      <c r="B3765" s="0" t="s">
        <v>6338</v>
      </c>
      <c r="C3765" s="0" t="s">
        <v>99</v>
      </c>
    </row>
    <row r="3766" customFormat="false" ht="15" hidden="false" customHeight="false" outlineLevel="0" collapsed="false">
      <c r="A3766" s="58" t="s">
        <v>6340</v>
      </c>
      <c r="B3766" s="0" t="s">
        <v>1525</v>
      </c>
      <c r="C3766" s="0" t="s">
        <v>99</v>
      </c>
    </row>
    <row r="3767" customFormat="false" ht="15" hidden="false" customHeight="false" outlineLevel="0" collapsed="false">
      <c r="A3767" s="58" t="s">
        <v>6341</v>
      </c>
      <c r="B3767" s="0" t="s">
        <v>4543</v>
      </c>
      <c r="C3767" s="0" t="s">
        <v>99</v>
      </c>
    </row>
    <row r="3768" customFormat="false" ht="15" hidden="false" customHeight="false" outlineLevel="0" collapsed="false">
      <c r="A3768" s="58" t="s">
        <v>6342</v>
      </c>
      <c r="B3768" s="0" t="s">
        <v>1520</v>
      </c>
      <c r="C3768" s="0" t="s">
        <v>99</v>
      </c>
    </row>
    <row r="3769" customFormat="false" ht="15" hidden="false" customHeight="false" outlineLevel="0" collapsed="false">
      <c r="A3769" s="58" t="s">
        <v>6343</v>
      </c>
      <c r="B3769" s="0" t="s">
        <v>1491</v>
      </c>
      <c r="C3769" s="0" t="s">
        <v>99</v>
      </c>
    </row>
    <row r="3770" customFormat="false" ht="15" hidden="false" customHeight="false" outlineLevel="0" collapsed="false">
      <c r="A3770" s="58" t="s">
        <v>6344</v>
      </c>
      <c r="B3770" s="0" t="s">
        <v>1537</v>
      </c>
      <c r="C3770" s="0" t="s">
        <v>99</v>
      </c>
    </row>
    <row r="3771" customFormat="false" ht="15" hidden="false" customHeight="false" outlineLevel="0" collapsed="false">
      <c r="A3771" s="58" t="s">
        <v>6345</v>
      </c>
      <c r="B3771" s="0" t="s">
        <v>1653</v>
      </c>
      <c r="C3771" s="0" t="s">
        <v>99</v>
      </c>
    </row>
    <row r="3772" customFormat="false" ht="15" hidden="false" customHeight="false" outlineLevel="0" collapsed="false">
      <c r="A3772" s="58" t="s">
        <v>6346</v>
      </c>
      <c r="B3772" s="0" t="s">
        <v>1620</v>
      </c>
      <c r="C3772" s="0" t="s">
        <v>99</v>
      </c>
    </row>
    <row r="3773" customFormat="false" ht="15" hidden="false" customHeight="false" outlineLevel="0" collapsed="false">
      <c r="A3773" s="58" t="s">
        <v>6347</v>
      </c>
      <c r="B3773" s="0" t="s">
        <v>2525</v>
      </c>
      <c r="C3773" s="0" t="s">
        <v>99</v>
      </c>
    </row>
    <row r="3774" customFormat="false" ht="15" hidden="false" customHeight="false" outlineLevel="0" collapsed="false">
      <c r="A3774" s="58" t="s">
        <v>6348</v>
      </c>
      <c r="B3774" s="0" t="s">
        <v>1620</v>
      </c>
      <c r="C3774" s="0" t="s">
        <v>99</v>
      </c>
    </row>
    <row r="3775" customFormat="false" ht="15" hidden="false" customHeight="false" outlineLevel="0" collapsed="false">
      <c r="A3775" s="58" t="s">
        <v>6349</v>
      </c>
      <c r="B3775" s="0" t="s">
        <v>1549</v>
      </c>
      <c r="C3775" s="0" t="s">
        <v>99</v>
      </c>
    </row>
    <row r="3776" customFormat="false" ht="15" hidden="false" customHeight="false" outlineLevel="0" collapsed="false">
      <c r="A3776" s="58" t="s">
        <v>6350</v>
      </c>
      <c r="B3776" s="0" t="s">
        <v>2525</v>
      </c>
      <c r="C3776" s="0" t="s">
        <v>99</v>
      </c>
    </row>
    <row r="3777" customFormat="false" ht="15" hidden="false" customHeight="false" outlineLevel="0" collapsed="false">
      <c r="A3777" s="58" t="s">
        <v>6351</v>
      </c>
      <c r="B3777" s="0" t="s">
        <v>1620</v>
      </c>
      <c r="C3777" s="0" t="s">
        <v>99</v>
      </c>
    </row>
    <row r="3778" customFormat="false" ht="15" hidden="false" customHeight="false" outlineLevel="0" collapsed="false">
      <c r="A3778" s="58" t="s">
        <v>6352</v>
      </c>
      <c r="B3778" s="0" t="s">
        <v>1549</v>
      </c>
      <c r="C3778" s="0" t="s">
        <v>99</v>
      </c>
    </row>
    <row r="3779" customFormat="false" ht="15" hidden="false" customHeight="false" outlineLevel="0" collapsed="false">
      <c r="A3779" s="58" t="s">
        <v>6353</v>
      </c>
      <c r="B3779" s="0" t="s">
        <v>1520</v>
      </c>
      <c r="C3779" s="0" t="s">
        <v>99</v>
      </c>
    </row>
    <row r="3780" customFormat="false" ht="15" hidden="false" customHeight="false" outlineLevel="0" collapsed="false">
      <c r="A3780" s="58" t="s">
        <v>6354</v>
      </c>
      <c r="B3780" s="0" t="s">
        <v>1620</v>
      </c>
      <c r="C3780" s="0" t="s">
        <v>99</v>
      </c>
    </row>
    <row r="3781" customFormat="false" ht="15" hidden="false" customHeight="false" outlineLevel="0" collapsed="false">
      <c r="A3781" s="58" t="s">
        <v>6355</v>
      </c>
      <c r="B3781" s="0" t="s">
        <v>2525</v>
      </c>
      <c r="C3781" s="0" t="s">
        <v>99</v>
      </c>
    </row>
    <row r="3782" customFormat="false" ht="15" hidden="false" customHeight="false" outlineLevel="0" collapsed="false">
      <c r="A3782" s="58" t="s">
        <v>6356</v>
      </c>
      <c r="B3782" s="0" t="s">
        <v>6357</v>
      </c>
      <c r="C3782" s="0" t="s">
        <v>99</v>
      </c>
    </row>
    <row r="3783" customFormat="false" ht="15" hidden="false" customHeight="false" outlineLevel="0" collapsed="false">
      <c r="A3783" s="58" t="s">
        <v>6358</v>
      </c>
      <c r="B3783" s="0" t="s">
        <v>1620</v>
      </c>
      <c r="C3783" s="0" t="s">
        <v>99</v>
      </c>
    </row>
    <row r="3784" customFormat="false" ht="15" hidden="false" customHeight="false" outlineLevel="0" collapsed="false">
      <c r="A3784" s="58" t="s">
        <v>6359</v>
      </c>
      <c r="B3784" s="0" t="s">
        <v>6360</v>
      </c>
      <c r="C3784" s="0" t="s">
        <v>99</v>
      </c>
    </row>
    <row r="3785" customFormat="false" ht="15" hidden="false" customHeight="false" outlineLevel="0" collapsed="false">
      <c r="A3785" s="58" t="s">
        <v>6361</v>
      </c>
      <c r="B3785" s="0" t="s">
        <v>1620</v>
      </c>
      <c r="C3785" s="0" t="s">
        <v>99</v>
      </c>
    </row>
    <row r="3786" customFormat="false" ht="15" hidden="false" customHeight="false" outlineLevel="0" collapsed="false">
      <c r="A3786" s="58" t="s">
        <v>6362</v>
      </c>
      <c r="B3786" s="0" t="s">
        <v>1537</v>
      </c>
      <c r="C3786" s="0" t="s">
        <v>99</v>
      </c>
    </row>
    <row r="3787" customFormat="false" ht="15" hidden="false" customHeight="false" outlineLevel="0" collapsed="false">
      <c r="A3787" s="58" t="s">
        <v>6363</v>
      </c>
      <c r="B3787" s="0" t="s">
        <v>2525</v>
      </c>
      <c r="C3787" s="0" t="s">
        <v>99</v>
      </c>
    </row>
    <row r="3788" customFormat="false" ht="15" hidden="false" customHeight="false" outlineLevel="0" collapsed="false">
      <c r="A3788" s="58" t="s">
        <v>6364</v>
      </c>
      <c r="B3788" s="0" t="s">
        <v>3106</v>
      </c>
      <c r="C3788" s="0" t="s">
        <v>99</v>
      </c>
    </row>
    <row r="3789" customFormat="false" ht="15" hidden="false" customHeight="false" outlineLevel="0" collapsed="false">
      <c r="A3789" s="58" t="s">
        <v>6365</v>
      </c>
      <c r="B3789" s="0" t="s">
        <v>2525</v>
      </c>
      <c r="C3789" s="0" t="s">
        <v>99</v>
      </c>
    </row>
    <row r="3790" customFormat="false" ht="15" hidden="false" customHeight="false" outlineLevel="0" collapsed="false">
      <c r="A3790" s="58" t="s">
        <v>6366</v>
      </c>
      <c r="B3790" s="0" t="s">
        <v>6367</v>
      </c>
      <c r="C3790" s="0" t="s">
        <v>99</v>
      </c>
    </row>
    <row r="3791" customFormat="false" ht="15" hidden="false" customHeight="false" outlineLevel="0" collapsed="false">
      <c r="A3791" s="58" t="s">
        <v>6368</v>
      </c>
      <c r="B3791" s="0" t="s">
        <v>1680</v>
      </c>
      <c r="C3791" s="0" t="s">
        <v>99</v>
      </c>
    </row>
    <row r="3792" customFormat="false" ht="15" hidden="false" customHeight="false" outlineLevel="0" collapsed="false">
      <c r="A3792" s="58" t="s">
        <v>6369</v>
      </c>
      <c r="B3792" s="0" t="s">
        <v>1553</v>
      </c>
      <c r="C3792" s="0" t="s">
        <v>99</v>
      </c>
    </row>
    <row r="3793" customFormat="false" ht="15" hidden="false" customHeight="false" outlineLevel="0" collapsed="false">
      <c r="A3793" s="58" t="s">
        <v>6370</v>
      </c>
      <c r="B3793" s="0" t="s">
        <v>1541</v>
      </c>
      <c r="C3793" s="0" t="s">
        <v>99</v>
      </c>
    </row>
    <row r="3794" customFormat="false" ht="15" hidden="false" customHeight="false" outlineLevel="0" collapsed="false">
      <c r="A3794" s="58" t="s">
        <v>6371</v>
      </c>
      <c r="B3794" s="0" t="s">
        <v>2179</v>
      </c>
      <c r="C3794" s="0" t="s">
        <v>99</v>
      </c>
    </row>
    <row r="3795" customFormat="false" ht="15" hidden="false" customHeight="false" outlineLevel="0" collapsed="false">
      <c r="A3795" s="58" t="s">
        <v>6372</v>
      </c>
      <c r="B3795" s="0" t="s">
        <v>1491</v>
      </c>
      <c r="C3795" s="0" t="s">
        <v>99</v>
      </c>
    </row>
    <row r="3796" customFormat="false" ht="15" hidden="false" customHeight="false" outlineLevel="0" collapsed="false">
      <c r="A3796" s="58" t="s">
        <v>6373</v>
      </c>
      <c r="B3796" s="0" t="s">
        <v>1680</v>
      </c>
      <c r="C3796" s="0" t="s">
        <v>99</v>
      </c>
    </row>
    <row r="3797" customFormat="false" ht="15" hidden="false" customHeight="false" outlineLevel="0" collapsed="false">
      <c r="A3797" s="58" t="s">
        <v>6374</v>
      </c>
      <c r="B3797" s="0" t="s">
        <v>6375</v>
      </c>
      <c r="C3797" s="0" t="s">
        <v>99</v>
      </c>
    </row>
    <row r="3798" customFormat="false" ht="15" hidden="false" customHeight="false" outlineLevel="0" collapsed="false">
      <c r="A3798" s="58" t="s">
        <v>6376</v>
      </c>
      <c r="B3798" s="0" t="s">
        <v>5828</v>
      </c>
      <c r="C3798" s="0" t="s">
        <v>99</v>
      </c>
    </row>
    <row r="3799" customFormat="false" ht="15" hidden="false" customHeight="false" outlineLevel="0" collapsed="false">
      <c r="A3799" s="58" t="s">
        <v>6377</v>
      </c>
      <c r="B3799" s="0" t="s">
        <v>1829</v>
      </c>
      <c r="C3799" s="0" t="s">
        <v>99</v>
      </c>
    </row>
    <row r="3800" customFormat="false" ht="15" hidden="false" customHeight="false" outlineLevel="0" collapsed="false">
      <c r="A3800" s="58" t="s">
        <v>6378</v>
      </c>
      <c r="B3800" s="0" t="s">
        <v>1792</v>
      </c>
      <c r="C3800" s="0" t="s">
        <v>99</v>
      </c>
    </row>
    <row r="3801" customFormat="false" ht="15" hidden="false" customHeight="false" outlineLevel="0" collapsed="false">
      <c r="A3801" s="58" t="s">
        <v>968</v>
      </c>
      <c r="B3801" s="0" t="s">
        <v>6379</v>
      </c>
      <c r="C3801" s="0" t="s">
        <v>99</v>
      </c>
    </row>
    <row r="3802" customFormat="false" ht="15" hidden="false" customHeight="false" outlineLevel="0" collapsed="false">
      <c r="A3802" s="58" t="s">
        <v>6380</v>
      </c>
      <c r="B3802" s="0" t="s">
        <v>2242</v>
      </c>
      <c r="C3802" s="0" t="s">
        <v>99</v>
      </c>
    </row>
    <row r="3803" customFormat="false" ht="15" hidden="false" customHeight="false" outlineLevel="0" collapsed="false">
      <c r="A3803" s="58" t="s">
        <v>6381</v>
      </c>
      <c r="B3803" s="0" t="s">
        <v>4499</v>
      </c>
      <c r="C3803" s="0" t="s">
        <v>99</v>
      </c>
    </row>
    <row r="3804" customFormat="false" ht="15" hidden="false" customHeight="false" outlineLevel="0" collapsed="false">
      <c r="A3804" s="58" t="s">
        <v>6382</v>
      </c>
      <c r="B3804" s="0" t="s">
        <v>2265</v>
      </c>
      <c r="C3804" s="0" t="s">
        <v>99</v>
      </c>
    </row>
    <row r="3805" customFormat="false" ht="15" hidden="false" customHeight="false" outlineLevel="0" collapsed="false">
      <c r="A3805" s="58" t="s">
        <v>6383</v>
      </c>
      <c r="B3805" s="0" t="s">
        <v>1491</v>
      </c>
      <c r="C3805" s="0" t="s">
        <v>99</v>
      </c>
    </row>
    <row r="3806" customFormat="false" ht="15" hidden="false" customHeight="false" outlineLevel="0" collapsed="false">
      <c r="A3806" s="58" t="s">
        <v>6384</v>
      </c>
      <c r="B3806" s="0" t="s">
        <v>1680</v>
      </c>
      <c r="C3806" s="0" t="s">
        <v>99</v>
      </c>
    </row>
    <row r="3807" customFormat="false" ht="15" hidden="false" customHeight="false" outlineLevel="0" collapsed="false">
      <c r="A3807" s="58" t="s">
        <v>6385</v>
      </c>
      <c r="B3807" s="0" t="s">
        <v>1433</v>
      </c>
      <c r="C3807" s="0" t="s">
        <v>99</v>
      </c>
    </row>
    <row r="3808" customFormat="false" ht="15" hidden="false" customHeight="false" outlineLevel="0" collapsed="false">
      <c r="A3808" s="58" t="s">
        <v>6386</v>
      </c>
      <c r="B3808" s="0" t="s">
        <v>6387</v>
      </c>
      <c r="C3808" s="0" t="s">
        <v>99</v>
      </c>
    </row>
    <row r="3809" customFormat="false" ht="15" hidden="false" customHeight="false" outlineLevel="0" collapsed="false">
      <c r="A3809" s="58" t="s">
        <v>6388</v>
      </c>
      <c r="B3809" s="0" t="s">
        <v>6389</v>
      </c>
      <c r="C3809" s="0" t="s">
        <v>99</v>
      </c>
    </row>
    <row r="3810" customFormat="false" ht="15" hidden="false" customHeight="false" outlineLevel="0" collapsed="false">
      <c r="A3810" s="58" t="s">
        <v>6390</v>
      </c>
      <c r="B3810" s="0" t="s">
        <v>1433</v>
      </c>
      <c r="C3810" s="0" t="s">
        <v>99</v>
      </c>
    </row>
    <row r="3811" customFormat="false" ht="15" hidden="false" customHeight="false" outlineLevel="0" collapsed="false">
      <c r="A3811" s="58" t="s">
        <v>6391</v>
      </c>
      <c r="B3811" s="0" t="s">
        <v>1725</v>
      </c>
      <c r="C3811" s="0" t="s">
        <v>99</v>
      </c>
    </row>
    <row r="3812" customFormat="false" ht="15" hidden="false" customHeight="false" outlineLevel="0" collapsed="false">
      <c r="A3812" s="58" t="s">
        <v>6392</v>
      </c>
      <c r="B3812" s="0" t="s">
        <v>6393</v>
      </c>
      <c r="C3812" s="0" t="s">
        <v>99</v>
      </c>
    </row>
    <row r="3813" customFormat="false" ht="15" hidden="false" customHeight="false" outlineLevel="0" collapsed="false">
      <c r="A3813" s="58" t="s">
        <v>6394</v>
      </c>
      <c r="B3813" s="0" t="s">
        <v>3032</v>
      </c>
      <c r="C3813" s="0" t="s">
        <v>99</v>
      </c>
    </row>
    <row r="3814" customFormat="false" ht="15" hidden="false" customHeight="false" outlineLevel="0" collapsed="false">
      <c r="A3814" s="58" t="s">
        <v>6395</v>
      </c>
      <c r="B3814" s="0" t="s">
        <v>4499</v>
      </c>
      <c r="C3814" s="0" t="s">
        <v>99</v>
      </c>
    </row>
    <row r="3815" customFormat="false" ht="15" hidden="false" customHeight="false" outlineLevel="0" collapsed="false">
      <c r="A3815" s="58" t="s">
        <v>6396</v>
      </c>
      <c r="B3815" s="0" t="s">
        <v>1493</v>
      </c>
      <c r="C3815" s="0" t="s">
        <v>99</v>
      </c>
    </row>
    <row r="3816" customFormat="false" ht="15" hidden="false" customHeight="false" outlineLevel="0" collapsed="false">
      <c r="A3816" s="58" t="s">
        <v>6397</v>
      </c>
      <c r="B3816" s="0" t="s">
        <v>4499</v>
      </c>
      <c r="C3816" s="0" t="s">
        <v>99</v>
      </c>
    </row>
    <row r="3817" customFormat="false" ht="15" hidden="false" customHeight="false" outlineLevel="0" collapsed="false">
      <c r="A3817" s="58" t="s">
        <v>6398</v>
      </c>
      <c r="B3817" s="0" t="s">
        <v>5357</v>
      </c>
      <c r="C3817" s="0" t="s">
        <v>99</v>
      </c>
    </row>
    <row r="3818" customFormat="false" ht="15" hidden="false" customHeight="false" outlineLevel="0" collapsed="false">
      <c r="A3818" s="58" t="s">
        <v>6399</v>
      </c>
      <c r="B3818" s="0" t="s">
        <v>6400</v>
      </c>
      <c r="C3818" s="0" t="s">
        <v>99</v>
      </c>
    </row>
    <row r="3819" customFormat="false" ht="15" hidden="false" customHeight="false" outlineLevel="0" collapsed="false">
      <c r="A3819" s="58" t="s">
        <v>6401</v>
      </c>
      <c r="B3819" s="0" t="s">
        <v>2639</v>
      </c>
      <c r="C3819" s="0" t="s">
        <v>99</v>
      </c>
    </row>
    <row r="3820" customFormat="false" ht="15" hidden="false" customHeight="false" outlineLevel="0" collapsed="false">
      <c r="A3820" s="58" t="s">
        <v>6402</v>
      </c>
      <c r="B3820" s="0" t="s">
        <v>1804</v>
      </c>
      <c r="C3820" s="0" t="s">
        <v>99</v>
      </c>
    </row>
    <row r="3821" customFormat="false" ht="15" hidden="false" customHeight="false" outlineLevel="0" collapsed="false">
      <c r="A3821" s="58" t="s">
        <v>6403</v>
      </c>
      <c r="B3821" s="0" t="s">
        <v>1804</v>
      </c>
      <c r="C3821" s="0" t="s">
        <v>99</v>
      </c>
    </row>
    <row r="3822" customFormat="false" ht="15" hidden="false" customHeight="false" outlineLevel="0" collapsed="false">
      <c r="A3822" s="58" t="s">
        <v>6404</v>
      </c>
      <c r="B3822" s="0" t="s">
        <v>1883</v>
      </c>
      <c r="C3822" s="0" t="s">
        <v>99</v>
      </c>
    </row>
    <row r="3823" customFormat="false" ht="15" hidden="false" customHeight="false" outlineLevel="0" collapsed="false">
      <c r="A3823" s="58" t="s">
        <v>6405</v>
      </c>
      <c r="B3823" s="0" t="s">
        <v>3677</v>
      </c>
      <c r="C3823" s="0" t="s">
        <v>99</v>
      </c>
    </row>
    <row r="3824" customFormat="false" ht="15" hidden="false" customHeight="false" outlineLevel="0" collapsed="false">
      <c r="A3824" s="58" t="s">
        <v>6406</v>
      </c>
      <c r="B3824" s="0" t="s">
        <v>6407</v>
      </c>
      <c r="C3824" s="0" t="s">
        <v>99</v>
      </c>
    </row>
    <row r="3825" customFormat="false" ht="15" hidden="false" customHeight="false" outlineLevel="0" collapsed="false">
      <c r="A3825" s="58" t="s">
        <v>6408</v>
      </c>
      <c r="B3825" s="0" t="s">
        <v>2062</v>
      </c>
      <c r="C3825" s="0" t="s">
        <v>99</v>
      </c>
    </row>
    <row r="3826" customFormat="false" ht="15" hidden="false" customHeight="false" outlineLevel="0" collapsed="false">
      <c r="A3826" s="58" t="s">
        <v>6409</v>
      </c>
      <c r="B3826" s="0" t="s">
        <v>1433</v>
      </c>
      <c r="C3826" s="0" t="s">
        <v>99</v>
      </c>
    </row>
    <row r="3827" customFormat="false" ht="15" hidden="false" customHeight="false" outlineLevel="0" collapsed="false">
      <c r="A3827" s="58" t="s">
        <v>6410</v>
      </c>
      <c r="B3827" s="0" t="s">
        <v>1523</v>
      </c>
      <c r="C3827" s="0" t="s">
        <v>99</v>
      </c>
    </row>
    <row r="3828" customFormat="false" ht="15" hidden="false" customHeight="false" outlineLevel="0" collapsed="false">
      <c r="A3828" s="58" t="s">
        <v>6411</v>
      </c>
      <c r="B3828" s="0" t="s">
        <v>1491</v>
      </c>
      <c r="C3828" s="0" t="s">
        <v>99</v>
      </c>
    </row>
    <row r="3829" customFormat="false" ht="15" hidden="false" customHeight="false" outlineLevel="0" collapsed="false">
      <c r="A3829" s="58" t="s">
        <v>6412</v>
      </c>
      <c r="B3829" s="0" t="s">
        <v>1481</v>
      </c>
      <c r="C3829" s="0" t="s">
        <v>99</v>
      </c>
    </row>
    <row r="3830" customFormat="false" ht="15" hidden="false" customHeight="false" outlineLevel="0" collapsed="false">
      <c r="A3830" s="58" t="s">
        <v>6413</v>
      </c>
      <c r="B3830" s="0" t="s">
        <v>2062</v>
      </c>
      <c r="C3830" s="0" t="s">
        <v>99</v>
      </c>
    </row>
    <row r="3831" customFormat="false" ht="15" hidden="false" customHeight="false" outlineLevel="0" collapsed="false">
      <c r="A3831" s="58" t="s">
        <v>6414</v>
      </c>
      <c r="B3831" s="0" t="s">
        <v>3032</v>
      </c>
      <c r="C3831" s="0" t="s">
        <v>99</v>
      </c>
    </row>
    <row r="3832" customFormat="false" ht="15" hidden="false" customHeight="false" outlineLevel="0" collapsed="false">
      <c r="A3832" s="58" t="s">
        <v>6415</v>
      </c>
      <c r="B3832" s="0" t="s">
        <v>2137</v>
      </c>
      <c r="C3832" s="0" t="s">
        <v>99</v>
      </c>
    </row>
    <row r="3833" customFormat="false" ht="15" hidden="false" customHeight="false" outlineLevel="0" collapsed="false">
      <c r="A3833" s="58" t="s">
        <v>6416</v>
      </c>
      <c r="B3833" s="0" t="s">
        <v>2695</v>
      </c>
      <c r="C3833" s="0" t="s">
        <v>99</v>
      </c>
    </row>
    <row r="3834" customFormat="false" ht="15" hidden="false" customHeight="false" outlineLevel="0" collapsed="false">
      <c r="A3834" s="58" t="s">
        <v>6417</v>
      </c>
      <c r="B3834" s="0" t="s">
        <v>1549</v>
      </c>
      <c r="C3834" s="0" t="s">
        <v>99</v>
      </c>
    </row>
    <row r="3835" customFormat="false" ht="15" hidden="false" customHeight="false" outlineLevel="0" collapsed="false">
      <c r="A3835" s="58" t="s">
        <v>6418</v>
      </c>
      <c r="B3835" s="0" t="s">
        <v>2137</v>
      </c>
      <c r="C3835" s="0" t="s">
        <v>99</v>
      </c>
    </row>
    <row r="3836" customFormat="false" ht="15" hidden="false" customHeight="false" outlineLevel="0" collapsed="false">
      <c r="A3836" s="58" t="s">
        <v>6419</v>
      </c>
      <c r="B3836" s="0" t="s">
        <v>1577</v>
      </c>
      <c r="C3836" s="0" t="s">
        <v>99</v>
      </c>
    </row>
    <row r="3837" customFormat="false" ht="15" hidden="false" customHeight="false" outlineLevel="0" collapsed="false">
      <c r="A3837" s="58" t="s">
        <v>6420</v>
      </c>
      <c r="B3837" s="0" t="s">
        <v>6421</v>
      </c>
      <c r="C3837" s="0" t="s">
        <v>99</v>
      </c>
    </row>
    <row r="3838" customFormat="false" ht="15" hidden="false" customHeight="false" outlineLevel="0" collapsed="false">
      <c r="A3838" s="58" t="s">
        <v>6422</v>
      </c>
      <c r="B3838" s="0" t="s">
        <v>2972</v>
      </c>
      <c r="C3838" s="0" t="s">
        <v>99</v>
      </c>
    </row>
    <row r="3839" customFormat="false" ht="15" hidden="false" customHeight="false" outlineLevel="0" collapsed="false">
      <c r="A3839" s="58" t="s">
        <v>6423</v>
      </c>
      <c r="B3839" s="0" t="s">
        <v>6424</v>
      </c>
      <c r="C3839" s="0" t="s">
        <v>99</v>
      </c>
    </row>
    <row r="3840" customFormat="false" ht="15" hidden="false" customHeight="false" outlineLevel="0" collapsed="false">
      <c r="A3840" s="58" t="s">
        <v>6425</v>
      </c>
      <c r="B3840" s="0" t="s">
        <v>1553</v>
      </c>
      <c r="C3840" s="0" t="s">
        <v>99</v>
      </c>
    </row>
    <row r="3841" customFormat="false" ht="15" hidden="false" customHeight="false" outlineLevel="0" collapsed="false">
      <c r="A3841" s="58" t="s">
        <v>6426</v>
      </c>
      <c r="B3841" s="0" t="s">
        <v>1549</v>
      </c>
      <c r="C3841" s="0" t="s">
        <v>99</v>
      </c>
    </row>
    <row r="3842" customFormat="false" ht="15" hidden="false" customHeight="false" outlineLevel="0" collapsed="false">
      <c r="A3842" s="58" t="s">
        <v>6427</v>
      </c>
      <c r="B3842" s="0" t="s">
        <v>238</v>
      </c>
      <c r="C3842" s="0" t="s">
        <v>99</v>
      </c>
    </row>
    <row r="3843" customFormat="false" ht="15" hidden="false" customHeight="false" outlineLevel="0" collapsed="false">
      <c r="A3843" s="58" t="s">
        <v>6428</v>
      </c>
      <c r="B3843" s="0" t="s">
        <v>1553</v>
      </c>
      <c r="C3843" s="0" t="s">
        <v>99</v>
      </c>
    </row>
    <row r="3844" customFormat="false" ht="15" hidden="false" customHeight="false" outlineLevel="0" collapsed="false">
      <c r="A3844" s="58" t="s">
        <v>6429</v>
      </c>
      <c r="B3844" s="0" t="s">
        <v>1549</v>
      </c>
      <c r="C3844" s="0" t="s">
        <v>99</v>
      </c>
    </row>
    <row r="3845" customFormat="false" ht="15" hidden="false" customHeight="false" outlineLevel="0" collapsed="false">
      <c r="A3845" s="58" t="s">
        <v>6430</v>
      </c>
      <c r="B3845" s="0" t="s">
        <v>1498</v>
      </c>
      <c r="C3845" s="0" t="s">
        <v>99</v>
      </c>
    </row>
    <row r="3846" customFormat="false" ht="15" hidden="false" customHeight="false" outlineLevel="0" collapsed="false">
      <c r="A3846" s="58" t="s">
        <v>6431</v>
      </c>
      <c r="B3846" s="0" t="s">
        <v>2727</v>
      </c>
      <c r="C3846" s="0" t="s">
        <v>99</v>
      </c>
    </row>
    <row r="3847" customFormat="false" ht="15" hidden="false" customHeight="false" outlineLevel="0" collapsed="false">
      <c r="A3847" s="58" t="s">
        <v>6432</v>
      </c>
      <c r="B3847" s="0" t="s">
        <v>3536</v>
      </c>
      <c r="C3847" s="0" t="s">
        <v>99</v>
      </c>
    </row>
    <row r="3848" customFormat="false" ht="15" hidden="false" customHeight="false" outlineLevel="0" collapsed="false">
      <c r="A3848" s="58" t="s">
        <v>6433</v>
      </c>
      <c r="B3848" s="0" t="s">
        <v>2652</v>
      </c>
      <c r="C3848" s="0" t="s">
        <v>99</v>
      </c>
    </row>
    <row r="3849" customFormat="false" ht="15" hidden="false" customHeight="false" outlineLevel="0" collapsed="false">
      <c r="A3849" s="58" t="s">
        <v>6434</v>
      </c>
      <c r="B3849" s="0" t="s">
        <v>1523</v>
      </c>
      <c r="C3849" s="0" t="s">
        <v>99</v>
      </c>
    </row>
    <row r="3850" customFormat="false" ht="15" hidden="false" customHeight="false" outlineLevel="0" collapsed="false">
      <c r="A3850" s="58" t="s">
        <v>6435</v>
      </c>
      <c r="B3850" s="0" t="s">
        <v>1620</v>
      </c>
      <c r="C3850" s="0" t="s">
        <v>99</v>
      </c>
    </row>
    <row r="3851" customFormat="false" ht="15" hidden="false" customHeight="false" outlineLevel="0" collapsed="false">
      <c r="A3851" s="58" t="s">
        <v>6436</v>
      </c>
      <c r="B3851" s="0" t="s">
        <v>5958</v>
      </c>
      <c r="C3851" s="0" t="s">
        <v>99</v>
      </c>
    </row>
    <row r="3852" customFormat="false" ht="15" hidden="false" customHeight="false" outlineLevel="0" collapsed="false">
      <c r="A3852" s="58" t="s">
        <v>6437</v>
      </c>
      <c r="B3852" s="0" t="s">
        <v>4675</v>
      </c>
      <c r="C3852" s="0" t="s">
        <v>99</v>
      </c>
    </row>
    <row r="3853" customFormat="false" ht="15" hidden="false" customHeight="false" outlineLevel="0" collapsed="false">
      <c r="A3853" s="58" t="s">
        <v>6438</v>
      </c>
      <c r="B3853" s="0" t="s">
        <v>1620</v>
      </c>
      <c r="C3853" s="0" t="s">
        <v>99</v>
      </c>
    </row>
    <row r="3854" customFormat="false" ht="15" hidden="false" customHeight="false" outlineLevel="0" collapsed="false">
      <c r="A3854" s="58" t="s">
        <v>6439</v>
      </c>
      <c r="B3854" s="0" t="s">
        <v>1664</v>
      </c>
      <c r="C3854" s="0" t="s">
        <v>99</v>
      </c>
    </row>
    <row r="3855" customFormat="false" ht="15" hidden="false" customHeight="false" outlineLevel="0" collapsed="false">
      <c r="A3855" s="58" t="s">
        <v>6440</v>
      </c>
      <c r="B3855" s="0" t="s">
        <v>1496</v>
      </c>
      <c r="C3855" s="0" t="s">
        <v>99</v>
      </c>
    </row>
    <row r="3856" customFormat="false" ht="15" hidden="false" customHeight="false" outlineLevel="0" collapsed="false">
      <c r="A3856" s="58" t="s">
        <v>6441</v>
      </c>
      <c r="B3856" s="0" t="s">
        <v>1433</v>
      </c>
      <c r="C3856" s="0" t="s">
        <v>99</v>
      </c>
    </row>
    <row r="3857" customFormat="false" ht="15" hidden="false" customHeight="false" outlineLevel="0" collapsed="false">
      <c r="A3857" s="58" t="s">
        <v>6442</v>
      </c>
      <c r="B3857" s="0" t="s">
        <v>6443</v>
      </c>
      <c r="C3857" s="0" t="s">
        <v>99</v>
      </c>
    </row>
    <row r="3858" customFormat="false" ht="15" hidden="false" customHeight="false" outlineLevel="0" collapsed="false">
      <c r="A3858" s="58" t="s">
        <v>6444</v>
      </c>
      <c r="B3858" s="0" t="s">
        <v>2265</v>
      </c>
      <c r="C3858" s="0" t="s">
        <v>99</v>
      </c>
    </row>
    <row r="3859" customFormat="false" ht="15" hidden="false" customHeight="false" outlineLevel="0" collapsed="false">
      <c r="A3859" s="58" t="s">
        <v>6445</v>
      </c>
      <c r="B3859" s="0" t="s">
        <v>6446</v>
      </c>
      <c r="C3859" s="0" t="s">
        <v>99</v>
      </c>
    </row>
    <row r="3860" customFormat="false" ht="15" hidden="false" customHeight="false" outlineLevel="0" collapsed="false">
      <c r="A3860" s="58" t="s">
        <v>6447</v>
      </c>
      <c r="B3860" s="0" t="s">
        <v>6448</v>
      </c>
      <c r="C3860" s="0" t="s">
        <v>99</v>
      </c>
    </row>
    <row r="3861" customFormat="false" ht="15" hidden="false" customHeight="false" outlineLevel="0" collapsed="false">
      <c r="A3861" s="58" t="s">
        <v>6449</v>
      </c>
      <c r="B3861" s="0" t="s">
        <v>1433</v>
      </c>
      <c r="C3861" s="0" t="s">
        <v>99</v>
      </c>
    </row>
    <row r="3862" customFormat="false" ht="15" hidden="false" customHeight="false" outlineLevel="0" collapsed="false">
      <c r="A3862" s="58" t="s">
        <v>6450</v>
      </c>
      <c r="B3862" s="0" t="s">
        <v>2079</v>
      </c>
      <c r="C3862" s="0" t="s">
        <v>99</v>
      </c>
    </row>
    <row r="3863" customFormat="false" ht="15" hidden="false" customHeight="false" outlineLevel="0" collapsed="false">
      <c r="A3863" s="58" t="s">
        <v>6451</v>
      </c>
      <c r="B3863" s="0" t="s">
        <v>3880</v>
      </c>
      <c r="C3863" s="0" t="s">
        <v>99</v>
      </c>
    </row>
    <row r="3864" customFormat="false" ht="15" hidden="false" customHeight="false" outlineLevel="0" collapsed="false">
      <c r="A3864" s="58" t="s">
        <v>6452</v>
      </c>
      <c r="B3864" s="0" t="s">
        <v>3318</v>
      </c>
      <c r="C3864" s="0" t="s">
        <v>99</v>
      </c>
    </row>
    <row r="3865" customFormat="false" ht="15" hidden="false" customHeight="false" outlineLevel="0" collapsed="false">
      <c r="A3865" s="58" t="s">
        <v>6453</v>
      </c>
      <c r="B3865" s="0" t="s">
        <v>2079</v>
      </c>
      <c r="C3865" s="0" t="s">
        <v>99</v>
      </c>
    </row>
    <row r="3866" customFormat="false" ht="15" hidden="false" customHeight="false" outlineLevel="0" collapsed="false">
      <c r="A3866" s="58" t="s">
        <v>6454</v>
      </c>
      <c r="B3866" s="0" t="s">
        <v>3316</v>
      </c>
      <c r="C3866" s="0" t="s">
        <v>99</v>
      </c>
    </row>
    <row r="3867" customFormat="false" ht="15" hidden="false" customHeight="false" outlineLevel="0" collapsed="false">
      <c r="A3867" s="58" t="s">
        <v>6455</v>
      </c>
      <c r="B3867" s="0" t="s">
        <v>2079</v>
      </c>
      <c r="C3867" s="0" t="s">
        <v>99</v>
      </c>
    </row>
    <row r="3868" customFormat="false" ht="15" hidden="false" customHeight="false" outlineLevel="0" collapsed="false">
      <c r="A3868" s="58" t="s">
        <v>6456</v>
      </c>
      <c r="B3868" s="0" t="s">
        <v>1433</v>
      </c>
      <c r="C3868" s="0" t="s">
        <v>99</v>
      </c>
    </row>
    <row r="3869" customFormat="false" ht="15" hidden="false" customHeight="false" outlineLevel="0" collapsed="false">
      <c r="A3869" s="58" t="s">
        <v>6457</v>
      </c>
      <c r="B3869" s="0" t="s">
        <v>2497</v>
      </c>
      <c r="C3869" s="0" t="s">
        <v>99</v>
      </c>
    </row>
    <row r="3870" customFormat="false" ht="15" hidden="false" customHeight="false" outlineLevel="0" collapsed="false">
      <c r="A3870" s="58" t="s">
        <v>6458</v>
      </c>
      <c r="B3870" s="0" t="s">
        <v>6459</v>
      </c>
      <c r="C3870" s="0" t="s">
        <v>99</v>
      </c>
    </row>
    <row r="3871" customFormat="false" ht="15" hidden="false" customHeight="false" outlineLevel="0" collapsed="false">
      <c r="A3871" s="58" t="s">
        <v>6460</v>
      </c>
      <c r="B3871" s="0" t="s">
        <v>1620</v>
      </c>
      <c r="C3871" s="0" t="s">
        <v>99</v>
      </c>
    </row>
    <row r="3872" customFormat="false" ht="15" hidden="false" customHeight="false" outlineLevel="0" collapsed="false">
      <c r="A3872" s="58" t="s">
        <v>6461</v>
      </c>
      <c r="B3872" s="0" t="s">
        <v>2079</v>
      </c>
      <c r="C3872" s="0" t="s">
        <v>99</v>
      </c>
    </row>
    <row r="3873" customFormat="false" ht="15" hidden="false" customHeight="false" outlineLevel="0" collapsed="false">
      <c r="A3873" s="58" t="s">
        <v>6462</v>
      </c>
      <c r="B3873" s="0" t="s">
        <v>6463</v>
      </c>
      <c r="C3873" s="0" t="s">
        <v>99</v>
      </c>
    </row>
    <row r="3874" customFormat="false" ht="15" hidden="false" customHeight="false" outlineLevel="0" collapsed="false">
      <c r="A3874" s="58" t="s">
        <v>6464</v>
      </c>
      <c r="B3874" s="0" t="s">
        <v>6465</v>
      </c>
      <c r="C3874" s="0" t="s">
        <v>99</v>
      </c>
    </row>
    <row r="3875" customFormat="false" ht="15" hidden="false" customHeight="false" outlineLevel="0" collapsed="false">
      <c r="A3875" s="58" t="s">
        <v>6466</v>
      </c>
      <c r="B3875" s="0" t="s">
        <v>1549</v>
      </c>
      <c r="C3875" s="0" t="s">
        <v>99</v>
      </c>
    </row>
    <row r="3876" customFormat="false" ht="15" hidden="false" customHeight="false" outlineLevel="0" collapsed="false">
      <c r="A3876" s="58" t="s">
        <v>6467</v>
      </c>
      <c r="B3876" s="0" t="s">
        <v>1620</v>
      </c>
      <c r="C3876" s="0" t="s">
        <v>99</v>
      </c>
    </row>
    <row r="3877" customFormat="false" ht="15" hidden="false" customHeight="false" outlineLevel="0" collapsed="false">
      <c r="A3877" s="58" t="s">
        <v>6468</v>
      </c>
      <c r="B3877" s="0" t="s">
        <v>1671</v>
      </c>
      <c r="C3877" s="0" t="s">
        <v>99</v>
      </c>
    </row>
    <row r="3878" customFormat="false" ht="15" hidden="false" customHeight="false" outlineLevel="0" collapsed="false">
      <c r="A3878" s="58" t="s">
        <v>6469</v>
      </c>
      <c r="B3878" s="0" t="s">
        <v>1520</v>
      </c>
      <c r="C3878" s="0" t="s">
        <v>99</v>
      </c>
    </row>
    <row r="3879" customFormat="false" ht="15" hidden="false" customHeight="false" outlineLevel="0" collapsed="false">
      <c r="A3879" s="58" t="s">
        <v>6470</v>
      </c>
      <c r="B3879" s="0" t="s">
        <v>6471</v>
      </c>
      <c r="C3879" s="0" t="s">
        <v>99</v>
      </c>
    </row>
    <row r="3880" customFormat="false" ht="15" hidden="false" customHeight="false" outlineLevel="0" collapsed="false">
      <c r="A3880" s="58" t="s">
        <v>6472</v>
      </c>
      <c r="B3880" s="0" t="s">
        <v>1496</v>
      </c>
      <c r="C3880" s="0" t="s">
        <v>99</v>
      </c>
    </row>
    <row r="3881" customFormat="false" ht="15" hidden="false" customHeight="false" outlineLevel="0" collapsed="false">
      <c r="A3881" s="58" t="s">
        <v>6473</v>
      </c>
      <c r="B3881" s="0" t="s">
        <v>6474</v>
      </c>
      <c r="C3881" s="0" t="s">
        <v>99</v>
      </c>
    </row>
    <row r="3882" customFormat="false" ht="15" hidden="false" customHeight="false" outlineLevel="0" collapsed="false">
      <c r="A3882" s="58" t="s">
        <v>6475</v>
      </c>
      <c r="B3882" s="0" t="s">
        <v>2265</v>
      </c>
      <c r="C3882" s="0" t="s">
        <v>99</v>
      </c>
    </row>
    <row r="3883" customFormat="false" ht="15" hidden="false" customHeight="false" outlineLevel="0" collapsed="false">
      <c r="A3883" s="58" t="s">
        <v>6476</v>
      </c>
      <c r="B3883" s="0" t="s">
        <v>1433</v>
      </c>
      <c r="C3883" s="0" t="s">
        <v>99</v>
      </c>
    </row>
    <row r="3884" customFormat="false" ht="15" hidden="false" customHeight="false" outlineLevel="0" collapsed="false">
      <c r="A3884" s="58" t="s">
        <v>6477</v>
      </c>
      <c r="B3884" s="0" t="s">
        <v>1790</v>
      </c>
      <c r="C3884" s="0" t="s">
        <v>99</v>
      </c>
    </row>
    <row r="3885" customFormat="false" ht="15" hidden="false" customHeight="false" outlineLevel="0" collapsed="false">
      <c r="A3885" s="58" t="s">
        <v>6478</v>
      </c>
      <c r="B3885" s="0" t="s">
        <v>1496</v>
      </c>
      <c r="C3885" s="0" t="s">
        <v>99</v>
      </c>
    </row>
    <row r="3886" customFormat="false" ht="15" hidden="false" customHeight="false" outlineLevel="0" collapsed="false">
      <c r="A3886" s="58" t="s">
        <v>6479</v>
      </c>
      <c r="B3886" s="0" t="s">
        <v>6480</v>
      </c>
      <c r="C3886" s="0" t="s">
        <v>99</v>
      </c>
    </row>
    <row r="3887" customFormat="false" ht="15" hidden="false" customHeight="false" outlineLevel="0" collapsed="false">
      <c r="A3887" s="58" t="s">
        <v>6481</v>
      </c>
      <c r="B3887" s="0" t="s">
        <v>4671</v>
      </c>
      <c r="C3887" s="0" t="s">
        <v>99</v>
      </c>
    </row>
    <row r="3888" customFormat="false" ht="15" hidden="false" customHeight="false" outlineLevel="0" collapsed="false">
      <c r="A3888" s="58" t="s">
        <v>6482</v>
      </c>
      <c r="B3888" s="0" t="s">
        <v>1577</v>
      </c>
      <c r="C3888" s="0" t="s">
        <v>99</v>
      </c>
    </row>
    <row r="3889" customFormat="false" ht="15" hidden="false" customHeight="false" outlineLevel="0" collapsed="false">
      <c r="A3889" s="58" t="s">
        <v>6483</v>
      </c>
      <c r="B3889" s="0" t="s">
        <v>3352</v>
      </c>
      <c r="C3889" s="0" t="s">
        <v>99</v>
      </c>
    </row>
    <row r="3890" customFormat="false" ht="15" hidden="false" customHeight="false" outlineLevel="0" collapsed="false">
      <c r="A3890" s="58" t="s">
        <v>6484</v>
      </c>
      <c r="B3890" s="0" t="s">
        <v>2652</v>
      </c>
      <c r="C3890" s="0" t="s">
        <v>99</v>
      </c>
    </row>
    <row r="3891" customFormat="false" ht="15" hidden="false" customHeight="false" outlineLevel="0" collapsed="false">
      <c r="A3891" s="58" t="s">
        <v>6485</v>
      </c>
      <c r="B3891" s="0" t="s">
        <v>6486</v>
      </c>
      <c r="C3891" s="0" t="s">
        <v>99</v>
      </c>
    </row>
    <row r="3892" customFormat="false" ht="15" hidden="false" customHeight="false" outlineLevel="0" collapsed="false">
      <c r="A3892" s="58" t="s">
        <v>6487</v>
      </c>
      <c r="B3892" s="0" t="s">
        <v>1549</v>
      </c>
      <c r="C3892" s="0" t="s">
        <v>99</v>
      </c>
    </row>
    <row r="3893" customFormat="false" ht="15" hidden="false" customHeight="false" outlineLevel="0" collapsed="false">
      <c r="A3893" s="58" t="s">
        <v>6488</v>
      </c>
      <c r="B3893" s="0" t="s">
        <v>3066</v>
      </c>
      <c r="C3893" s="0" t="s">
        <v>99</v>
      </c>
    </row>
    <row r="3894" customFormat="false" ht="15" hidden="false" customHeight="false" outlineLevel="0" collapsed="false">
      <c r="A3894" s="58" t="s">
        <v>6489</v>
      </c>
      <c r="B3894" s="0" t="s">
        <v>6490</v>
      </c>
      <c r="C3894" s="0" t="s">
        <v>99</v>
      </c>
    </row>
    <row r="3895" customFormat="false" ht="15" hidden="false" customHeight="false" outlineLevel="0" collapsed="false">
      <c r="A3895" s="58" t="s">
        <v>6491</v>
      </c>
      <c r="B3895" s="0" t="s">
        <v>1163</v>
      </c>
      <c r="C3895" s="0" t="s">
        <v>99</v>
      </c>
    </row>
    <row r="3896" customFormat="false" ht="15" hidden="false" customHeight="false" outlineLevel="0" collapsed="false">
      <c r="A3896" s="58" t="s">
        <v>1162</v>
      </c>
      <c r="B3896" s="0" t="s">
        <v>1163</v>
      </c>
      <c r="C3896" s="0" t="s">
        <v>99</v>
      </c>
    </row>
    <row r="3897" customFormat="false" ht="15" hidden="false" customHeight="false" outlineLevel="0" collapsed="false">
      <c r="A3897" s="58" t="s">
        <v>6492</v>
      </c>
      <c r="B3897" s="0" t="s">
        <v>6493</v>
      </c>
      <c r="C3897" s="0" t="s">
        <v>99</v>
      </c>
    </row>
    <row r="3898" customFormat="false" ht="15" hidden="false" customHeight="false" outlineLevel="0" collapsed="false">
      <c r="A3898" s="58" t="s">
        <v>6494</v>
      </c>
      <c r="B3898" s="0" t="s">
        <v>6495</v>
      </c>
      <c r="C3898" s="0" t="s">
        <v>99</v>
      </c>
    </row>
    <row r="3899" customFormat="false" ht="15" hidden="false" customHeight="false" outlineLevel="0" collapsed="false">
      <c r="A3899" s="58" t="s">
        <v>6496</v>
      </c>
      <c r="B3899" s="0" t="s">
        <v>2974</v>
      </c>
      <c r="C3899" s="0" t="s">
        <v>99</v>
      </c>
    </row>
    <row r="3900" customFormat="false" ht="15" hidden="false" customHeight="false" outlineLevel="0" collapsed="false">
      <c r="A3900" s="58" t="s">
        <v>6497</v>
      </c>
      <c r="B3900" s="0" t="s">
        <v>1577</v>
      </c>
      <c r="C3900" s="0" t="s">
        <v>99</v>
      </c>
    </row>
    <row r="3901" customFormat="false" ht="15" hidden="false" customHeight="false" outlineLevel="0" collapsed="false">
      <c r="A3901" s="58" t="s">
        <v>6498</v>
      </c>
      <c r="B3901" s="0" t="s">
        <v>2652</v>
      </c>
      <c r="C3901" s="0" t="s">
        <v>99</v>
      </c>
    </row>
    <row r="3902" customFormat="false" ht="15" hidden="false" customHeight="false" outlineLevel="0" collapsed="false">
      <c r="A3902" s="58" t="s">
        <v>6499</v>
      </c>
      <c r="B3902" s="0" t="s">
        <v>6500</v>
      </c>
      <c r="C3902" s="0" t="s">
        <v>99</v>
      </c>
    </row>
    <row r="3903" customFormat="false" ht="15" hidden="false" customHeight="false" outlineLevel="0" collapsed="false">
      <c r="A3903" s="58" t="s">
        <v>6501</v>
      </c>
      <c r="B3903" s="0" t="s">
        <v>2652</v>
      </c>
      <c r="C3903" s="0" t="s">
        <v>99</v>
      </c>
    </row>
    <row r="3904" customFormat="false" ht="15" hidden="false" customHeight="false" outlineLevel="0" collapsed="false">
      <c r="A3904" s="58" t="s">
        <v>6502</v>
      </c>
      <c r="B3904" s="0" t="s">
        <v>1798</v>
      </c>
      <c r="C3904" s="0" t="s">
        <v>99</v>
      </c>
    </row>
    <row r="3905" customFormat="false" ht="15" hidden="false" customHeight="false" outlineLevel="0" collapsed="false">
      <c r="A3905" s="58" t="s">
        <v>6503</v>
      </c>
      <c r="B3905" s="0" t="s">
        <v>1493</v>
      </c>
      <c r="C3905" s="0" t="s">
        <v>99</v>
      </c>
    </row>
    <row r="3906" customFormat="false" ht="15" hidden="false" customHeight="false" outlineLevel="0" collapsed="false">
      <c r="A3906" s="58" t="s">
        <v>6504</v>
      </c>
      <c r="B3906" s="0" t="s">
        <v>1792</v>
      </c>
      <c r="C3906" s="0" t="s">
        <v>99</v>
      </c>
    </row>
    <row r="3907" customFormat="false" ht="15" hidden="false" customHeight="false" outlineLevel="0" collapsed="false">
      <c r="A3907" s="58" t="s">
        <v>6505</v>
      </c>
      <c r="B3907" s="0" t="s">
        <v>1620</v>
      </c>
      <c r="C3907" s="0" t="s">
        <v>99</v>
      </c>
    </row>
    <row r="3908" customFormat="false" ht="15" hidden="false" customHeight="false" outlineLevel="0" collapsed="false">
      <c r="A3908" s="58" t="s">
        <v>6506</v>
      </c>
      <c r="B3908" s="0" t="s">
        <v>2630</v>
      </c>
      <c r="C3908" s="0" t="s">
        <v>99</v>
      </c>
    </row>
    <row r="3909" customFormat="false" ht="15" hidden="false" customHeight="false" outlineLevel="0" collapsed="false">
      <c r="A3909" s="58" t="s">
        <v>6507</v>
      </c>
      <c r="B3909" s="0" t="s">
        <v>1620</v>
      </c>
      <c r="C3909" s="0" t="s">
        <v>99</v>
      </c>
    </row>
    <row r="3910" customFormat="false" ht="15" hidden="false" customHeight="false" outlineLevel="0" collapsed="false">
      <c r="A3910" s="58" t="s">
        <v>6508</v>
      </c>
      <c r="B3910" s="0" t="s">
        <v>2194</v>
      </c>
      <c r="C3910" s="0" t="s">
        <v>99</v>
      </c>
    </row>
    <row r="3911" customFormat="false" ht="15" hidden="false" customHeight="false" outlineLevel="0" collapsed="false">
      <c r="A3911" s="58" t="s">
        <v>6509</v>
      </c>
      <c r="B3911" s="0" t="s">
        <v>1487</v>
      </c>
      <c r="C3911" s="0" t="s">
        <v>99</v>
      </c>
    </row>
    <row r="3912" customFormat="false" ht="15" hidden="false" customHeight="false" outlineLevel="0" collapsed="false">
      <c r="A3912" s="58" t="s">
        <v>6510</v>
      </c>
      <c r="B3912" s="0" t="s">
        <v>238</v>
      </c>
      <c r="C3912" s="0" t="s">
        <v>99</v>
      </c>
    </row>
    <row r="3913" customFormat="false" ht="15" hidden="false" customHeight="false" outlineLevel="0" collapsed="false">
      <c r="A3913" s="58" t="s">
        <v>6511</v>
      </c>
      <c r="B3913" s="0" t="s">
        <v>2162</v>
      </c>
      <c r="C3913" s="0" t="s">
        <v>99</v>
      </c>
    </row>
    <row r="3914" customFormat="false" ht="15" hidden="false" customHeight="false" outlineLevel="0" collapsed="false">
      <c r="A3914" s="58" t="s">
        <v>6512</v>
      </c>
      <c r="B3914" s="0" t="s">
        <v>1507</v>
      </c>
      <c r="C3914" s="0" t="s">
        <v>99</v>
      </c>
    </row>
    <row r="3915" customFormat="false" ht="15" hidden="false" customHeight="false" outlineLevel="0" collapsed="false">
      <c r="A3915" s="58" t="s">
        <v>6513</v>
      </c>
      <c r="B3915" s="0" t="s">
        <v>6514</v>
      </c>
      <c r="C3915" s="0" t="s">
        <v>99</v>
      </c>
    </row>
    <row r="3916" customFormat="false" ht="15" hidden="false" customHeight="false" outlineLevel="0" collapsed="false">
      <c r="A3916" s="58" t="s">
        <v>6515</v>
      </c>
      <c r="B3916" s="0" t="s">
        <v>1571</v>
      </c>
      <c r="C3916" s="0" t="s">
        <v>99</v>
      </c>
    </row>
    <row r="3917" customFormat="false" ht="15" hidden="false" customHeight="false" outlineLevel="0" collapsed="false">
      <c r="A3917" s="58" t="s">
        <v>6516</v>
      </c>
      <c r="B3917" s="0" t="s">
        <v>2324</v>
      </c>
      <c r="C3917" s="0" t="s">
        <v>99</v>
      </c>
    </row>
    <row r="3918" customFormat="false" ht="15" hidden="false" customHeight="false" outlineLevel="0" collapsed="false">
      <c r="A3918" s="58" t="s">
        <v>6517</v>
      </c>
      <c r="B3918" s="0" t="s">
        <v>1496</v>
      </c>
      <c r="C3918" s="0" t="s">
        <v>99</v>
      </c>
    </row>
    <row r="3919" customFormat="false" ht="15" hidden="false" customHeight="false" outlineLevel="0" collapsed="false">
      <c r="A3919" s="58" t="s">
        <v>6518</v>
      </c>
      <c r="B3919" s="0" t="s">
        <v>6519</v>
      </c>
      <c r="C3919" s="0" t="s">
        <v>99</v>
      </c>
    </row>
    <row r="3920" customFormat="false" ht="15" hidden="false" customHeight="false" outlineLevel="0" collapsed="false">
      <c r="A3920" s="58" t="s">
        <v>6520</v>
      </c>
      <c r="B3920" s="0" t="s">
        <v>6521</v>
      </c>
      <c r="C3920" s="0" t="s">
        <v>99</v>
      </c>
    </row>
    <row r="3921" customFormat="false" ht="15" hidden="false" customHeight="false" outlineLevel="0" collapsed="false">
      <c r="A3921" s="58" t="s">
        <v>6522</v>
      </c>
      <c r="B3921" s="0" t="s">
        <v>6523</v>
      </c>
      <c r="C3921" s="0" t="s">
        <v>99</v>
      </c>
    </row>
    <row r="3922" customFormat="false" ht="15" hidden="false" customHeight="false" outlineLevel="0" collapsed="false">
      <c r="A3922" s="58" t="s">
        <v>6524</v>
      </c>
      <c r="B3922" s="0" t="s">
        <v>1520</v>
      </c>
      <c r="C3922" s="0" t="s">
        <v>99</v>
      </c>
    </row>
    <row r="3923" customFormat="false" ht="15" hidden="false" customHeight="false" outlineLevel="0" collapsed="false">
      <c r="A3923" s="58" t="s">
        <v>6525</v>
      </c>
      <c r="B3923" s="0" t="s">
        <v>1496</v>
      </c>
      <c r="C3923" s="0" t="s">
        <v>99</v>
      </c>
    </row>
    <row r="3924" customFormat="false" ht="15" hidden="false" customHeight="false" outlineLevel="0" collapsed="false">
      <c r="A3924" s="58" t="s">
        <v>6526</v>
      </c>
      <c r="B3924" s="0" t="s">
        <v>3724</v>
      </c>
      <c r="C3924" s="0" t="s">
        <v>99</v>
      </c>
    </row>
    <row r="3925" customFormat="false" ht="15" hidden="false" customHeight="false" outlineLevel="0" collapsed="false">
      <c r="A3925" s="58" t="s">
        <v>6527</v>
      </c>
      <c r="B3925" s="0" t="s">
        <v>6134</v>
      </c>
      <c r="C3925" s="0" t="s">
        <v>99</v>
      </c>
    </row>
    <row r="3926" customFormat="false" ht="15" hidden="false" customHeight="false" outlineLevel="0" collapsed="false">
      <c r="A3926" s="58" t="s">
        <v>6528</v>
      </c>
      <c r="B3926" s="0" t="s">
        <v>1668</v>
      </c>
      <c r="C3926" s="0" t="s">
        <v>99</v>
      </c>
    </row>
    <row r="3927" customFormat="false" ht="15" hidden="false" customHeight="false" outlineLevel="0" collapsed="false">
      <c r="A3927" s="58" t="s">
        <v>6529</v>
      </c>
      <c r="B3927" s="0" t="s">
        <v>1496</v>
      </c>
      <c r="C3927" s="0" t="s">
        <v>99</v>
      </c>
    </row>
    <row r="3928" customFormat="false" ht="15" hidden="false" customHeight="false" outlineLevel="0" collapsed="false">
      <c r="A3928" s="58" t="s">
        <v>6530</v>
      </c>
      <c r="B3928" s="0" t="s">
        <v>6531</v>
      </c>
      <c r="C3928" s="0" t="s">
        <v>99</v>
      </c>
    </row>
    <row r="3929" customFormat="false" ht="15" hidden="false" customHeight="false" outlineLevel="0" collapsed="false">
      <c r="A3929" s="58" t="s">
        <v>6532</v>
      </c>
      <c r="B3929" s="0" t="s">
        <v>1520</v>
      </c>
      <c r="C3929" s="0" t="s">
        <v>99</v>
      </c>
    </row>
    <row r="3930" customFormat="false" ht="15" hidden="false" customHeight="false" outlineLevel="0" collapsed="false">
      <c r="A3930" s="58" t="s">
        <v>6533</v>
      </c>
      <c r="B3930" s="0" t="s">
        <v>1433</v>
      </c>
      <c r="C3930" s="0" t="s">
        <v>99</v>
      </c>
    </row>
    <row r="3931" customFormat="false" ht="15" hidden="false" customHeight="false" outlineLevel="0" collapsed="false">
      <c r="A3931" s="58" t="s">
        <v>6534</v>
      </c>
      <c r="B3931" s="0" t="s">
        <v>1668</v>
      </c>
      <c r="C3931" s="0" t="s">
        <v>99</v>
      </c>
    </row>
    <row r="3932" customFormat="false" ht="15" hidden="false" customHeight="false" outlineLevel="0" collapsed="false">
      <c r="A3932" s="58" t="s">
        <v>6535</v>
      </c>
      <c r="B3932" s="0" t="s">
        <v>1577</v>
      </c>
      <c r="C3932" s="0" t="s">
        <v>99</v>
      </c>
    </row>
    <row r="3933" customFormat="false" ht="15" hidden="false" customHeight="false" outlineLevel="0" collapsed="false">
      <c r="A3933" s="58" t="s">
        <v>324</v>
      </c>
      <c r="B3933" s="0" t="s">
        <v>1725</v>
      </c>
      <c r="C3933" s="0" t="s">
        <v>99</v>
      </c>
    </row>
    <row r="3934" customFormat="false" ht="15" hidden="false" customHeight="false" outlineLevel="0" collapsed="false">
      <c r="A3934" s="58" t="s">
        <v>493</v>
      </c>
      <c r="B3934" s="0" t="s">
        <v>6536</v>
      </c>
      <c r="C3934" s="0" t="s">
        <v>99</v>
      </c>
    </row>
    <row r="3935" customFormat="false" ht="15" hidden="false" customHeight="false" outlineLevel="0" collapsed="false">
      <c r="A3935" s="58" t="s">
        <v>319</v>
      </c>
      <c r="B3935" s="0" t="s">
        <v>6537</v>
      </c>
      <c r="C3935" s="0" t="s">
        <v>99</v>
      </c>
    </row>
    <row r="3936" customFormat="false" ht="15" hidden="false" customHeight="false" outlineLevel="0" collapsed="false">
      <c r="A3936" s="58" t="s">
        <v>422</v>
      </c>
      <c r="B3936" s="0" t="s">
        <v>1725</v>
      </c>
      <c r="C3936" s="0" t="s">
        <v>99</v>
      </c>
    </row>
    <row r="3937" customFormat="false" ht="15" hidden="false" customHeight="false" outlineLevel="0" collapsed="false">
      <c r="A3937" s="58" t="s">
        <v>301</v>
      </c>
      <c r="B3937" s="0" t="s">
        <v>2974</v>
      </c>
      <c r="C3937" s="0" t="s">
        <v>99</v>
      </c>
    </row>
    <row r="3938" customFormat="false" ht="15" hidden="false" customHeight="false" outlineLevel="0" collapsed="false">
      <c r="A3938" s="58" t="s">
        <v>437</v>
      </c>
      <c r="B3938" s="0" t="s">
        <v>1790</v>
      </c>
      <c r="C3938" s="0" t="s">
        <v>99</v>
      </c>
    </row>
    <row r="3939" customFormat="false" ht="15" hidden="false" customHeight="false" outlineLevel="0" collapsed="false">
      <c r="A3939" s="58" t="s">
        <v>666</v>
      </c>
      <c r="B3939" s="0" t="s">
        <v>1433</v>
      </c>
      <c r="C3939" s="0" t="s">
        <v>99</v>
      </c>
    </row>
    <row r="3940" customFormat="false" ht="15" hidden="false" customHeight="false" outlineLevel="0" collapsed="false">
      <c r="A3940" s="58" t="s">
        <v>632</v>
      </c>
      <c r="B3940" s="0" t="s">
        <v>2265</v>
      </c>
      <c r="C3940" s="0" t="s">
        <v>99</v>
      </c>
    </row>
    <row r="3941" customFormat="false" ht="15" hidden="false" customHeight="false" outlineLevel="0" collapsed="false">
      <c r="A3941" s="58" t="s">
        <v>425</v>
      </c>
      <c r="B3941" s="0" t="s">
        <v>2324</v>
      </c>
      <c r="C3941" s="0" t="s">
        <v>99</v>
      </c>
    </row>
    <row r="3942" customFormat="false" ht="15" hidden="false" customHeight="false" outlineLevel="0" collapsed="false">
      <c r="A3942" s="58" t="s">
        <v>572</v>
      </c>
      <c r="B3942" s="0" t="s">
        <v>2974</v>
      </c>
      <c r="C3942" s="0" t="s">
        <v>99</v>
      </c>
    </row>
    <row r="3943" customFormat="false" ht="15" hidden="false" customHeight="false" outlineLevel="0" collapsed="false">
      <c r="A3943" s="58" t="s">
        <v>6538</v>
      </c>
      <c r="B3943" s="0" t="s">
        <v>1792</v>
      </c>
      <c r="C3943" s="0" t="s">
        <v>99</v>
      </c>
    </row>
    <row r="3944" customFormat="false" ht="15" hidden="false" customHeight="false" outlineLevel="0" collapsed="false">
      <c r="A3944" s="58" t="s">
        <v>6539</v>
      </c>
      <c r="B3944" s="0" t="s">
        <v>1857</v>
      </c>
      <c r="C3944" s="0" t="s">
        <v>99</v>
      </c>
    </row>
    <row r="3945" customFormat="false" ht="15" hidden="false" customHeight="false" outlineLevel="0" collapsed="false">
      <c r="A3945" s="58" t="s">
        <v>6540</v>
      </c>
      <c r="B3945" s="0" t="s">
        <v>1908</v>
      </c>
      <c r="C3945" s="0" t="s">
        <v>99</v>
      </c>
    </row>
    <row r="3946" customFormat="false" ht="15" hidden="false" customHeight="false" outlineLevel="0" collapsed="false">
      <c r="A3946" s="58" t="s">
        <v>6541</v>
      </c>
      <c r="B3946" s="0" t="s">
        <v>2712</v>
      </c>
      <c r="C3946" s="0" t="s">
        <v>99</v>
      </c>
    </row>
    <row r="3947" customFormat="false" ht="15" hidden="false" customHeight="false" outlineLevel="0" collapsed="false">
      <c r="A3947" s="58" t="s">
        <v>6542</v>
      </c>
      <c r="B3947" s="0" t="s">
        <v>1668</v>
      </c>
      <c r="C3947" s="0" t="s">
        <v>99</v>
      </c>
    </row>
    <row r="3948" customFormat="false" ht="15" hidden="false" customHeight="false" outlineLevel="0" collapsed="false">
      <c r="A3948" s="58" t="s">
        <v>6543</v>
      </c>
      <c r="B3948" s="0" t="s">
        <v>1549</v>
      </c>
      <c r="C3948" s="0" t="s">
        <v>99</v>
      </c>
    </row>
    <row r="3949" customFormat="false" ht="15" hidden="false" customHeight="false" outlineLevel="0" collapsed="false">
      <c r="A3949" s="58" t="s">
        <v>6544</v>
      </c>
      <c r="B3949" s="0" t="s">
        <v>1539</v>
      </c>
      <c r="C3949" s="0" t="s">
        <v>99</v>
      </c>
    </row>
    <row r="3950" customFormat="false" ht="15" hidden="false" customHeight="false" outlineLevel="0" collapsed="false">
      <c r="A3950" s="58" t="s">
        <v>6545</v>
      </c>
      <c r="B3950" s="0" t="s">
        <v>1992</v>
      </c>
      <c r="C3950" s="0" t="s">
        <v>99</v>
      </c>
    </row>
    <row r="3951" customFormat="false" ht="15" hidden="false" customHeight="false" outlineLevel="0" collapsed="false">
      <c r="A3951" s="58" t="s">
        <v>6546</v>
      </c>
      <c r="B3951" s="0" t="s">
        <v>1496</v>
      </c>
      <c r="C3951" s="0" t="s">
        <v>99</v>
      </c>
    </row>
    <row r="3952" customFormat="false" ht="15" hidden="false" customHeight="false" outlineLevel="0" collapsed="false">
      <c r="A3952" s="58" t="s">
        <v>6547</v>
      </c>
      <c r="B3952" s="0" t="s">
        <v>1509</v>
      </c>
      <c r="C3952" s="0" t="s">
        <v>99</v>
      </c>
    </row>
    <row r="3953" customFormat="false" ht="15" hidden="false" customHeight="false" outlineLevel="0" collapsed="false">
      <c r="A3953" s="58" t="s">
        <v>6548</v>
      </c>
      <c r="B3953" s="0" t="s">
        <v>1641</v>
      </c>
      <c r="C3953" s="0" t="s">
        <v>99</v>
      </c>
    </row>
    <row r="3954" customFormat="false" ht="15" hidden="false" customHeight="false" outlineLevel="0" collapsed="false">
      <c r="A3954" s="58" t="s">
        <v>6549</v>
      </c>
      <c r="B3954" s="0" t="s">
        <v>1549</v>
      </c>
      <c r="C3954" s="0" t="s">
        <v>99</v>
      </c>
    </row>
    <row r="3955" customFormat="false" ht="15" hidden="false" customHeight="false" outlineLevel="0" collapsed="false">
      <c r="A3955" s="58" t="s">
        <v>6550</v>
      </c>
      <c r="B3955" s="0" t="s">
        <v>1549</v>
      </c>
      <c r="C3955" s="0" t="s">
        <v>99</v>
      </c>
    </row>
    <row r="3956" customFormat="false" ht="15" hidden="false" customHeight="false" outlineLevel="0" collapsed="false">
      <c r="A3956" s="58" t="s">
        <v>6551</v>
      </c>
      <c r="B3956" s="0" t="s">
        <v>1549</v>
      </c>
      <c r="C3956" s="0" t="s">
        <v>99</v>
      </c>
    </row>
    <row r="3957" customFormat="false" ht="15" hidden="false" customHeight="false" outlineLevel="0" collapsed="false">
      <c r="A3957" s="58" t="s">
        <v>6552</v>
      </c>
      <c r="B3957" s="0" t="s">
        <v>1641</v>
      </c>
      <c r="C3957" s="0" t="s">
        <v>99</v>
      </c>
    </row>
    <row r="3958" customFormat="false" ht="15" hidden="false" customHeight="false" outlineLevel="0" collapsed="false">
      <c r="A3958" s="58" t="s">
        <v>6553</v>
      </c>
      <c r="B3958" s="0" t="s">
        <v>1641</v>
      </c>
      <c r="C3958" s="0" t="s">
        <v>99</v>
      </c>
    </row>
    <row r="3959" customFormat="false" ht="15" hidden="false" customHeight="false" outlineLevel="0" collapsed="false">
      <c r="A3959" s="58" t="s">
        <v>6554</v>
      </c>
      <c r="B3959" s="0" t="s">
        <v>1507</v>
      </c>
      <c r="C3959" s="0" t="s">
        <v>99</v>
      </c>
    </row>
    <row r="3960" customFormat="false" ht="15" hidden="false" customHeight="false" outlineLevel="0" collapsed="false">
      <c r="A3960" s="58" t="s">
        <v>6555</v>
      </c>
      <c r="B3960" s="0" t="s">
        <v>1549</v>
      </c>
      <c r="C3960" s="0" t="s">
        <v>99</v>
      </c>
    </row>
    <row r="3961" customFormat="false" ht="15" hidden="false" customHeight="false" outlineLevel="0" collapsed="false">
      <c r="A3961" s="58" t="s">
        <v>6556</v>
      </c>
      <c r="B3961" s="0" t="s">
        <v>6557</v>
      </c>
      <c r="C3961" s="0" t="s">
        <v>99</v>
      </c>
    </row>
    <row r="3962" customFormat="false" ht="15" hidden="false" customHeight="false" outlineLevel="0" collapsed="false">
      <c r="A3962" s="58" t="s">
        <v>6558</v>
      </c>
      <c r="B3962" s="0" t="s">
        <v>1639</v>
      </c>
      <c r="C3962" s="0" t="s">
        <v>99</v>
      </c>
    </row>
    <row r="3963" customFormat="false" ht="15" hidden="false" customHeight="false" outlineLevel="0" collapsed="false">
      <c r="A3963" s="58" t="s">
        <v>6559</v>
      </c>
      <c r="B3963" s="0" t="s">
        <v>1509</v>
      </c>
      <c r="C3963" s="0" t="s">
        <v>99</v>
      </c>
    </row>
    <row r="3964" customFormat="false" ht="15" hidden="false" customHeight="false" outlineLevel="0" collapsed="false">
      <c r="A3964" s="58" t="s">
        <v>6560</v>
      </c>
      <c r="B3964" s="0" t="s">
        <v>1641</v>
      </c>
      <c r="C3964" s="0" t="s">
        <v>99</v>
      </c>
    </row>
    <row r="3965" customFormat="false" ht="15" hidden="false" customHeight="false" outlineLevel="0" collapsed="false">
      <c r="A3965" s="58" t="s">
        <v>6561</v>
      </c>
      <c r="B3965" s="0" t="s">
        <v>1509</v>
      </c>
      <c r="C3965" s="0" t="s">
        <v>99</v>
      </c>
    </row>
    <row r="3966" customFormat="false" ht="15" hidden="false" customHeight="false" outlineLevel="0" collapsed="false">
      <c r="A3966" s="58" t="s">
        <v>6562</v>
      </c>
      <c r="B3966" s="0" t="s">
        <v>2923</v>
      </c>
      <c r="C3966" s="0" t="s">
        <v>99</v>
      </c>
    </row>
    <row r="3967" customFormat="false" ht="15" hidden="false" customHeight="false" outlineLevel="0" collapsed="false">
      <c r="A3967" s="58" t="s">
        <v>6563</v>
      </c>
      <c r="B3967" s="0" t="s">
        <v>4768</v>
      </c>
      <c r="C3967" s="0" t="s">
        <v>99</v>
      </c>
    </row>
    <row r="3968" customFormat="false" ht="15" hidden="false" customHeight="false" outlineLevel="0" collapsed="false">
      <c r="A3968" s="58" t="s">
        <v>6564</v>
      </c>
      <c r="B3968" s="0" t="s">
        <v>6565</v>
      </c>
      <c r="C3968" s="0" t="s">
        <v>99</v>
      </c>
    </row>
    <row r="3969" customFormat="false" ht="15" hidden="false" customHeight="false" outlineLevel="0" collapsed="false">
      <c r="A3969" s="58" t="s">
        <v>6566</v>
      </c>
      <c r="B3969" s="0" t="s">
        <v>6567</v>
      </c>
      <c r="C3969" s="0" t="s">
        <v>99</v>
      </c>
    </row>
    <row r="3970" customFormat="false" ht="15" hidden="false" customHeight="false" outlineLevel="0" collapsed="false">
      <c r="A3970" s="58" t="s">
        <v>6568</v>
      </c>
      <c r="B3970" s="0" t="s">
        <v>4243</v>
      </c>
      <c r="C3970" s="0" t="s">
        <v>99</v>
      </c>
    </row>
    <row r="3971" customFormat="false" ht="15" hidden="false" customHeight="false" outlineLevel="0" collapsed="false">
      <c r="A3971" s="58" t="s">
        <v>6569</v>
      </c>
      <c r="B3971" s="0" t="s">
        <v>6379</v>
      </c>
      <c r="C3971" s="0" t="s">
        <v>99</v>
      </c>
    </row>
    <row r="3972" customFormat="false" ht="15" hidden="false" customHeight="false" outlineLevel="0" collapsed="false">
      <c r="A3972" s="58" t="s">
        <v>6570</v>
      </c>
      <c r="B3972" s="0" t="s">
        <v>6571</v>
      </c>
      <c r="C3972" s="0" t="s">
        <v>99</v>
      </c>
    </row>
    <row r="3973" customFormat="false" ht="15" hidden="false" customHeight="false" outlineLevel="0" collapsed="false">
      <c r="A3973" s="58" t="s">
        <v>6572</v>
      </c>
      <c r="B3973" s="0" t="s">
        <v>6379</v>
      </c>
      <c r="C3973" s="0" t="s">
        <v>99</v>
      </c>
    </row>
    <row r="3974" customFormat="false" ht="15" hidden="false" customHeight="false" outlineLevel="0" collapsed="false">
      <c r="A3974" s="58" t="s">
        <v>6573</v>
      </c>
      <c r="B3974" s="0" t="s">
        <v>6574</v>
      </c>
      <c r="C3974" s="0" t="s">
        <v>99</v>
      </c>
    </row>
    <row r="3975" customFormat="false" ht="15" hidden="false" customHeight="false" outlineLevel="0" collapsed="false">
      <c r="A3975" s="58" t="s">
        <v>6575</v>
      </c>
      <c r="B3975" s="0" t="s">
        <v>3822</v>
      </c>
      <c r="C3975" s="0" t="s">
        <v>99</v>
      </c>
    </row>
    <row r="3976" customFormat="false" ht="15" hidden="false" customHeight="false" outlineLevel="0" collapsed="false">
      <c r="A3976" s="58" t="s">
        <v>6576</v>
      </c>
      <c r="C3976" s="0" t="s">
        <v>99</v>
      </c>
    </row>
    <row r="3977" customFormat="false" ht="15" hidden="false" customHeight="false" outlineLevel="0" collapsed="false">
      <c r="A3977" s="58" t="s">
        <v>6577</v>
      </c>
      <c r="B3977" s="0" t="s">
        <v>6574</v>
      </c>
      <c r="C3977" s="0" t="s">
        <v>99</v>
      </c>
    </row>
    <row r="3978" customFormat="false" ht="15" hidden="false" customHeight="false" outlineLevel="0" collapsed="false">
      <c r="A3978" s="58" t="s">
        <v>6578</v>
      </c>
      <c r="B3978" s="0" t="s">
        <v>1249</v>
      </c>
      <c r="C3978" s="0" t="s">
        <v>99</v>
      </c>
    </row>
    <row r="3979" customFormat="false" ht="15" hidden="false" customHeight="false" outlineLevel="0" collapsed="false">
      <c r="A3979" s="58" t="s">
        <v>6579</v>
      </c>
      <c r="B3979" s="0" t="s">
        <v>6580</v>
      </c>
      <c r="C3979" s="0" t="s">
        <v>99</v>
      </c>
    </row>
    <row r="3980" customFormat="false" ht="15" hidden="false" customHeight="false" outlineLevel="0" collapsed="false">
      <c r="A3980" s="58" t="s">
        <v>198</v>
      </c>
      <c r="B3980" s="0" t="s">
        <v>1249</v>
      </c>
      <c r="C3980" s="0" t="s">
        <v>99</v>
      </c>
    </row>
    <row r="3981" customFormat="false" ht="15" hidden="false" customHeight="false" outlineLevel="0" collapsed="false">
      <c r="A3981" s="58" t="s">
        <v>6581</v>
      </c>
      <c r="B3981" s="0" t="s">
        <v>6582</v>
      </c>
      <c r="C3981" s="0" t="s">
        <v>99</v>
      </c>
    </row>
    <row r="3982" customFormat="false" ht="15" hidden="false" customHeight="false" outlineLevel="0" collapsed="false">
      <c r="A3982" s="58" t="s">
        <v>6583</v>
      </c>
      <c r="B3982" s="0" t="s">
        <v>2518</v>
      </c>
      <c r="C3982" s="0" t="s">
        <v>99</v>
      </c>
    </row>
    <row r="3983" customFormat="false" ht="15" hidden="false" customHeight="false" outlineLevel="0" collapsed="false">
      <c r="A3983" s="58" t="s">
        <v>6584</v>
      </c>
      <c r="B3983" s="0" t="s">
        <v>6585</v>
      </c>
      <c r="C3983" s="0" t="s">
        <v>99</v>
      </c>
    </row>
    <row r="3984" customFormat="false" ht="15" hidden="false" customHeight="false" outlineLevel="0" collapsed="false">
      <c r="A3984" s="58" t="s">
        <v>6586</v>
      </c>
      <c r="B3984" s="0" t="s">
        <v>1491</v>
      </c>
      <c r="C3984" s="0" t="s">
        <v>99</v>
      </c>
    </row>
    <row r="3985" customFormat="false" ht="15" hidden="false" customHeight="false" outlineLevel="0" collapsed="false">
      <c r="A3985" s="58" t="s">
        <v>6587</v>
      </c>
      <c r="B3985" s="0" t="s">
        <v>2252</v>
      </c>
      <c r="C3985" s="0" t="s">
        <v>99</v>
      </c>
    </row>
    <row r="3986" customFormat="false" ht="15" hidden="false" customHeight="false" outlineLevel="0" collapsed="false">
      <c r="A3986" s="58" t="s">
        <v>6588</v>
      </c>
      <c r="B3986" s="0" t="s">
        <v>6589</v>
      </c>
      <c r="C3986" s="0" t="s">
        <v>99</v>
      </c>
    </row>
    <row r="3987" customFormat="false" ht="15" hidden="false" customHeight="false" outlineLevel="0" collapsed="false">
      <c r="A3987" s="58" t="s">
        <v>6590</v>
      </c>
      <c r="B3987" s="0" t="s">
        <v>3964</v>
      </c>
      <c r="C3987" s="0" t="s">
        <v>99</v>
      </c>
    </row>
    <row r="3988" customFormat="false" ht="15" hidden="false" customHeight="false" outlineLevel="0" collapsed="false">
      <c r="A3988" s="58" t="s">
        <v>6591</v>
      </c>
      <c r="B3988" s="0" t="s">
        <v>4801</v>
      </c>
      <c r="C3988" s="0" t="s">
        <v>99</v>
      </c>
    </row>
    <row r="3989" customFormat="false" ht="15" hidden="false" customHeight="false" outlineLevel="0" collapsed="false">
      <c r="A3989" s="58" t="s">
        <v>6592</v>
      </c>
      <c r="B3989" s="0" t="s">
        <v>6593</v>
      </c>
      <c r="C3989" s="0" t="s">
        <v>99</v>
      </c>
    </row>
    <row r="3990" customFormat="false" ht="15" hidden="false" customHeight="false" outlineLevel="0" collapsed="false">
      <c r="A3990" s="58" t="s">
        <v>6594</v>
      </c>
      <c r="B3990" s="0" t="s">
        <v>1491</v>
      </c>
      <c r="C3990" s="0" t="s">
        <v>99</v>
      </c>
    </row>
    <row r="3991" customFormat="false" ht="15" hidden="false" customHeight="false" outlineLevel="0" collapsed="false">
      <c r="A3991" s="58" t="s">
        <v>6595</v>
      </c>
      <c r="B3991" s="0" t="s">
        <v>1717</v>
      </c>
      <c r="C3991" s="0" t="s">
        <v>99</v>
      </c>
    </row>
    <row r="3992" customFormat="false" ht="15" hidden="false" customHeight="false" outlineLevel="0" collapsed="false">
      <c r="A3992" s="58" t="s">
        <v>6596</v>
      </c>
      <c r="B3992" s="0" t="s">
        <v>1851</v>
      </c>
      <c r="C3992" s="0" t="s">
        <v>99</v>
      </c>
    </row>
    <row r="3993" customFormat="false" ht="15" hidden="false" customHeight="false" outlineLevel="0" collapsed="false">
      <c r="A3993" s="58" t="s">
        <v>6597</v>
      </c>
      <c r="B3993" s="0" t="s">
        <v>1620</v>
      </c>
      <c r="C3993" s="0" t="s">
        <v>99</v>
      </c>
    </row>
    <row r="3994" customFormat="false" ht="15" hidden="false" customHeight="false" outlineLevel="0" collapsed="false">
      <c r="A3994" s="58" t="s">
        <v>6598</v>
      </c>
      <c r="B3994" s="0" t="s">
        <v>2194</v>
      </c>
      <c r="C3994" s="0" t="s">
        <v>99</v>
      </c>
    </row>
    <row r="3995" customFormat="false" ht="15" hidden="false" customHeight="false" outlineLevel="0" collapsed="false">
      <c r="A3995" s="58" t="s">
        <v>6599</v>
      </c>
      <c r="B3995" s="0" t="s">
        <v>1496</v>
      </c>
      <c r="C3995" s="0" t="s">
        <v>99</v>
      </c>
    </row>
    <row r="3996" customFormat="false" ht="15" hidden="false" customHeight="false" outlineLevel="0" collapsed="false">
      <c r="A3996" s="58" t="s">
        <v>6600</v>
      </c>
      <c r="B3996" s="0" t="s">
        <v>1496</v>
      </c>
      <c r="C3996" s="0" t="s">
        <v>99</v>
      </c>
    </row>
    <row r="3997" customFormat="false" ht="15" hidden="false" customHeight="false" outlineLevel="0" collapsed="false">
      <c r="A3997" s="58" t="s">
        <v>6601</v>
      </c>
      <c r="B3997" s="0" t="s">
        <v>1849</v>
      </c>
      <c r="C3997" s="0" t="s">
        <v>99</v>
      </c>
    </row>
    <row r="3998" customFormat="false" ht="15" hidden="false" customHeight="false" outlineLevel="0" collapsed="false">
      <c r="A3998" s="58" t="s">
        <v>6602</v>
      </c>
      <c r="B3998" s="0" t="s">
        <v>6603</v>
      </c>
      <c r="C3998" s="0" t="s">
        <v>99</v>
      </c>
    </row>
    <row r="3999" customFormat="false" ht="15" hidden="false" customHeight="false" outlineLevel="0" collapsed="false">
      <c r="A3999" s="58" t="s">
        <v>6604</v>
      </c>
      <c r="B3999" s="0" t="s">
        <v>2645</v>
      </c>
      <c r="C3999" s="0" t="s">
        <v>99</v>
      </c>
    </row>
    <row r="4000" customFormat="false" ht="15" hidden="false" customHeight="false" outlineLevel="0" collapsed="false">
      <c r="A4000" s="58" t="s">
        <v>6605</v>
      </c>
      <c r="B4000" s="0" t="s">
        <v>6606</v>
      </c>
      <c r="C4000" s="0" t="s">
        <v>99</v>
      </c>
    </row>
    <row r="4001" customFormat="false" ht="15" hidden="false" customHeight="false" outlineLevel="0" collapsed="false">
      <c r="A4001" s="58" t="s">
        <v>6607</v>
      </c>
      <c r="B4001" s="0" t="s">
        <v>4671</v>
      </c>
      <c r="C4001" s="0" t="s">
        <v>99</v>
      </c>
    </row>
    <row r="4002" customFormat="false" ht="15" hidden="false" customHeight="false" outlineLevel="0" collapsed="false">
      <c r="A4002" s="58" t="s">
        <v>6608</v>
      </c>
      <c r="B4002" s="0" t="s">
        <v>2235</v>
      </c>
      <c r="C4002" s="0" t="s">
        <v>99</v>
      </c>
    </row>
    <row r="4003" customFormat="false" ht="15" hidden="false" customHeight="false" outlineLevel="0" collapsed="false">
      <c r="A4003" s="58" t="s">
        <v>6609</v>
      </c>
      <c r="B4003" s="0" t="s">
        <v>2712</v>
      </c>
      <c r="C4003" s="0" t="s">
        <v>99</v>
      </c>
    </row>
    <row r="4004" customFormat="false" ht="15" hidden="false" customHeight="false" outlineLevel="0" collapsed="false">
      <c r="A4004" s="58" t="s">
        <v>6610</v>
      </c>
      <c r="B4004" s="0" t="s">
        <v>2235</v>
      </c>
      <c r="C4004" s="0" t="s">
        <v>99</v>
      </c>
    </row>
    <row r="4005" customFormat="false" ht="15" hidden="false" customHeight="false" outlineLevel="0" collapsed="false">
      <c r="A4005" s="58" t="s">
        <v>6611</v>
      </c>
      <c r="B4005" s="0" t="s">
        <v>2194</v>
      </c>
      <c r="C4005" s="0" t="s">
        <v>99</v>
      </c>
    </row>
    <row r="4006" customFormat="false" ht="15" hidden="false" customHeight="false" outlineLevel="0" collapsed="false">
      <c r="A4006" s="58" t="s">
        <v>6612</v>
      </c>
      <c r="B4006" s="0" t="s">
        <v>1493</v>
      </c>
      <c r="C4006" s="0" t="s">
        <v>99</v>
      </c>
    </row>
    <row r="4007" customFormat="false" ht="15" hidden="false" customHeight="false" outlineLevel="0" collapsed="false">
      <c r="A4007" s="58" t="s">
        <v>6613</v>
      </c>
      <c r="B4007" s="0" t="s">
        <v>6614</v>
      </c>
      <c r="C4007" s="0" t="s">
        <v>99</v>
      </c>
    </row>
    <row r="4008" customFormat="false" ht="15" hidden="false" customHeight="false" outlineLevel="0" collapsed="false">
      <c r="A4008" s="58" t="s">
        <v>6615</v>
      </c>
      <c r="B4008" s="0" t="s">
        <v>1531</v>
      </c>
      <c r="C4008" s="0" t="s">
        <v>99</v>
      </c>
    </row>
    <row r="4009" customFormat="false" ht="15" hidden="false" customHeight="false" outlineLevel="0" collapsed="false">
      <c r="A4009" s="58" t="s">
        <v>6616</v>
      </c>
      <c r="B4009" s="0" t="s">
        <v>1620</v>
      </c>
      <c r="C4009" s="0" t="s">
        <v>99</v>
      </c>
    </row>
    <row r="4010" customFormat="false" ht="15" hidden="false" customHeight="false" outlineLevel="0" collapsed="false">
      <c r="A4010" s="58" t="s">
        <v>6617</v>
      </c>
      <c r="B4010" s="0" t="s">
        <v>1903</v>
      </c>
      <c r="C4010" s="0" t="s">
        <v>99</v>
      </c>
    </row>
    <row r="4011" customFormat="false" ht="15" hidden="false" customHeight="false" outlineLevel="0" collapsed="false">
      <c r="A4011" s="58" t="s">
        <v>6618</v>
      </c>
      <c r="B4011" s="0" t="s">
        <v>1577</v>
      </c>
      <c r="C4011" s="0" t="s">
        <v>99</v>
      </c>
    </row>
    <row r="4012" customFormat="false" ht="15" hidden="false" customHeight="false" outlineLevel="0" collapsed="false">
      <c r="A4012" s="58" t="s">
        <v>6619</v>
      </c>
      <c r="B4012" s="0" t="s">
        <v>2972</v>
      </c>
      <c r="C4012" s="0" t="s">
        <v>99</v>
      </c>
    </row>
    <row r="4013" customFormat="false" ht="15" hidden="false" customHeight="false" outlineLevel="0" collapsed="false">
      <c r="A4013" s="58" t="s">
        <v>6620</v>
      </c>
      <c r="B4013" s="0" t="s">
        <v>2672</v>
      </c>
      <c r="C4013" s="0" t="s">
        <v>99</v>
      </c>
    </row>
    <row r="4014" customFormat="false" ht="15" hidden="false" customHeight="false" outlineLevel="0" collapsed="false">
      <c r="A4014" s="58" t="s">
        <v>6621</v>
      </c>
      <c r="B4014" s="0" t="s">
        <v>1549</v>
      </c>
      <c r="C4014" s="0" t="s">
        <v>99</v>
      </c>
    </row>
    <row r="4015" customFormat="false" ht="15" hidden="false" customHeight="false" outlineLevel="0" collapsed="false">
      <c r="A4015" s="58" t="s">
        <v>6622</v>
      </c>
      <c r="B4015" s="0" t="s">
        <v>1620</v>
      </c>
      <c r="C4015" s="0" t="s">
        <v>99</v>
      </c>
    </row>
    <row r="4016" customFormat="false" ht="15" hidden="false" customHeight="false" outlineLevel="0" collapsed="false">
      <c r="A4016" s="58" t="s">
        <v>6623</v>
      </c>
      <c r="B4016" s="0" t="s">
        <v>1549</v>
      </c>
      <c r="C4016" s="0" t="s">
        <v>99</v>
      </c>
    </row>
    <row r="4017" customFormat="false" ht="15" hidden="false" customHeight="false" outlineLevel="0" collapsed="false">
      <c r="A4017" s="58" t="s">
        <v>6624</v>
      </c>
      <c r="B4017" s="0" t="s">
        <v>1537</v>
      </c>
      <c r="C4017" s="0" t="s">
        <v>99</v>
      </c>
    </row>
    <row r="4018" customFormat="false" ht="15" hidden="false" customHeight="false" outlineLevel="0" collapsed="false">
      <c r="A4018" s="58" t="s">
        <v>6625</v>
      </c>
      <c r="B4018" s="0" t="s">
        <v>1496</v>
      </c>
      <c r="C4018" s="0" t="s">
        <v>99</v>
      </c>
    </row>
    <row r="4019" customFormat="false" ht="15" hidden="false" customHeight="false" outlineLevel="0" collapsed="false">
      <c r="A4019" s="58" t="s">
        <v>6626</v>
      </c>
      <c r="B4019" s="0" t="s">
        <v>5548</v>
      </c>
      <c r="C4019" s="0" t="s">
        <v>99</v>
      </c>
    </row>
    <row r="4020" customFormat="false" ht="15" hidden="false" customHeight="false" outlineLevel="0" collapsed="false">
      <c r="A4020" s="58" t="s">
        <v>6627</v>
      </c>
      <c r="B4020" s="0" t="s">
        <v>1483</v>
      </c>
      <c r="C4020" s="0" t="s">
        <v>99</v>
      </c>
    </row>
    <row r="4021" customFormat="false" ht="15" hidden="false" customHeight="false" outlineLevel="0" collapsed="false">
      <c r="A4021" s="58" t="s">
        <v>6628</v>
      </c>
      <c r="B4021" s="0" t="s">
        <v>6629</v>
      </c>
      <c r="C4021" s="0" t="s">
        <v>99</v>
      </c>
    </row>
    <row r="4022" customFormat="false" ht="15" hidden="false" customHeight="false" outlineLevel="0" collapsed="false">
      <c r="A4022" s="58" t="s">
        <v>6630</v>
      </c>
      <c r="B4022" s="0" t="s">
        <v>1707</v>
      </c>
      <c r="C4022" s="0" t="s">
        <v>99</v>
      </c>
    </row>
    <row r="4023" customFormat="false" ht="15" hidden="false" customHeight="false" outlineLevel="0" collapsed="false">
      <c r="A4023" s="58" t="s">
        <v>6631</v>
      </c>
      <c r="B4023" s="0" t="s">
        <v>1707</v>
      </c>
      <c r="C4023" s="0" t="s">
        <v>99</v>
      </c>
    </row>
    <row r="4024" customFormat="false" ht="15" hidden="false" customHeight="false" outlineLevel="0" collapsed="false">
      <c r="A4024" s="58" t="s">
        <v>6632</v>
      </c>
      <c r="B4024" s="0" t="s">
        <v>6633</v>
      </c>
      <c r="C4024" s="0" t="s">
        <v>99</v>
      </c>
    </row>
    <row r="4025" customFormat="false" ht="15" hidden="false" customHeight="false" outlineLevel="0" collapsed="false">
      <c r="A4025" s="58" t="s">
        <v>6634</v>
      </c>
      <c r="B4025" s="0" t="s">
        <v>1620</v>
      </c>
      <c r="C4025" s="0" t="s">
        <v>99</v>
      </c>
    </row>
    <row r="4026" customFormat="false" ht="15" hidden="false" customHeight="false" outlineLevel="0" collapsed="false">
      <c r="A4026" s="58" t="s">
        <v>6635</v>
      </c>
      <c r="B4026" s="0" t="s">
        <v>1537</v>
      </c>
      <c r="C4026" s="0" t="s">
        <v>99</v>
      </c>
    </row>
    <row r="4027" customFormat="false" ht="15" hidden="false" customHeight="false" outlineLevel="0" collapsed="false">
      <c r="A4027" s="58" t="s">
        <v>6636</v>
      </c>
      <c r="B4027" s="0" t="s">
        <v>1491</v>
      </c>
      <c r="C4027" s="0" t="s">
        <v>99</v>
      </c>
    </row>
    <row r="4028" customFormat="false" ht="15" hidden="false" customHeight="false" outlineLevel="0" collapsed="false">
      <c r="A4028" s="58" t="s">
        <v>6637</v>
      </c>
      <c r="B4028" s="0" t="s">
        <v>2315</v>
      </c>
      <c r="C4028" s="0" t="s">
        <v>99</v>
      </c>
    </row>
    <row r="4029" customFormat="false" ht="15" hidden="false" customHeight="false" outlineLevel="0" collapsed="false">
      <c r="A4029" s="58" t="s">
        <v>6638</v>
      </c>
      <c r="B4029" s="0" t="s">
        <v>1620</v>
      </c>
      <c r="C4029" s="0" t="s">
        <v>99</v>
      </c>
    </row>
    <row r="4030" customFormat="false" ht="15" hidden="false" customHeight="false" outlineLevel="0" collapsed="false">
      <c r="A4030" s="58" t="s">
        <v>6639</v>
      </c>
      <c r="B4030" s="0" t="s">
        <v>1539</v>
      </c>
      <c r="C4030" s="0" t="s">
        <v>99</v>
      </c>
    </row>
    <row r="4031" customFormat="false" ht="15" hidden="false" customHeight="false" outlineLevel="0" collapsed="false">
      <c r="A4031" s="58" t="s">
        <v>6640</v>
      </c>
      <c r="B4031" s="0" t="s">
        <v>2843</v>
      </c>
      <c r="C4031" s="0" t="s">
        <v>99</v>
      </c>
    </row>
    <row r="4032" customFormat="false" ht="15" hidden="false" customHeight="false" outlineLevel="0" collapsed="false">
      <c r="A4032" s="58" t="s">
        <v>6641</v>
      </c>
      <c r="B4032" s="0" t="s">
        <v>4093</v>
      </c>
      <c r="C4032" s="0" t="s">
        <v>99</v>
      </c>
    </row>
    <row r="4033" customFormat="false" ht="15" hidden="false" customHeight="false" outlineLevel="0" collapsed="false">
      <c r="A4033" s="58" t="s">
        <v>6642</v>
      </c>
      <c r="B4033" s="0" t="s">
        <v>1479</v>
      </c>
      <c r="C4033" s="0" t="s">
        <v>99</v>
      </c>
    </row>
    <row r="4034" customFormat="false" ht="15" hidden="false" customHeight="false" outlineLevel="0" collapsed="false">
      <c r="A4034" s="58" t="s">
        <v>6643</v>
      </c>
      <c r="B4034" s="0" t="s">
        <v>4308</v>
      </c>
      <c r="C4034" s="0" t="s">
        <v>99</v>
      </c>
    </row>
    <row r="4035" customFormat="false" ht="15" hidden="false" customHeight="false" outlineLevel="0" collapsed="false">
      <c r="A4035" s="58" t="s">
        <v>6644</v>
      </c>
      <c r="B4035" s="0" t="s">
        <v>4334</v>
      </c>
      <c r="C4035" s="0" t="s">
        <v>99</v>
      </c>
    </row>
    <row r="4036" customFormat="false" ht="15" hidden="false" customHeight="false" outlineLevel="0" collapsed="false">
      <c r="A4036" s="58" t="s">
        <v>6645</v>
      </c>
      <c r="B4036" s="0" t="s">
        <v>2518</v>
      </c>
      <c r="C4036" s="0" t="s">
        <v>99</v>
      </c>
    </row>
    <row r="4037" customFormat="false" ht="15" hidden="false" customHeight="false" outlineLevel="0" collapsed="false">
      <c r="A4037" s="58" t="s">
        <v>6646</v>
      </c>
      <c r="B4037" s="0" t="s">
        <v>4334</v>
      </c>
      <c r="C4037" s="0" t="s">
        <v>99</v>
      </c>
    </row>
    <row r="4038" customFormat="false" ht="15" hidden="false" customHeight="false" outlineLevel="0" collapsed="false">
      <c r="A4038" s="58" t="s">
        <v>6647</v>
      </c>
      <c r="B4038" s="0" t="s">
        <v>2232</v>
      </c>
      <c r="C4038" s="0" t="s">
        <v>99</v>
      </c>
    </row>
    <row r="4039" customFormat="false" ht="15" hidden="false" customHeight="false" outlineLevel="0" collapsed="false">
      <c r="A4039" s="58" t="s">
        <v>6648</v>
      </c>
      <c r="B4039" s="0" t="s">
        <v>4390</v>
      </c>
      <c r="C4039" s="0" t="s">
        <v>99</v>
      </c>
    </row>
    <row r="4040" customFormat="false" ht="15" hidden="false" customHeight="false" outlineLevel="0" collapsed="false">
      <c r="A4040" s="58" t="s">
        <v>6649</v>
      </c>
      <c r="B4040" s="0" t="s">
        <v>6650</v>
      </c>
      <c r="C4040" s="0" t="s">
        <v>99</v>
      </c>
    </row>
    <row r="4041" customFormat="false" ht="15" hidden="false" customHeight="false" outlineLevel="0" collapsed="false">
      <c r="A4041" s="58" t="s">
        <v>6651</v>
      </c>
      <c r="B4041" s="0" t="s">
        <v>1620</v>
      </c>
      <c r="C4041" s="0" t="s">
        <v>99</v>
      </c>
    </row>
    <row r="4042" customFormat="false" ht="15" hidden="false" customHeight="false" outlineLevel="0" collapsed="false">
      <c r="A4042" s="58" t="s">
        <v>6652</v>
      </c>
      <c r="B4042" s="0" t="s">
        <v>6653</v>
      </c>
      <c r="C4042" s="0" t="s">
        <v>99</v>
      </c>
    </row>
    <row r="4043" customFormat="false" ht="15" hidden="false" customHeight="false" outlineLevel="0" collapsed="false">
      <c r="A4043" s="58" t="s">
        <v>6654</v>
      </c>
      <c r="B4043" s="0" t="s">
        <v>6655</v>
      </c>
      <c r="C4043" s="0" t="s">
        <v>99</v>
      </c>
    </row>
    <row r="4044" customFormat="false" ht="15" hidden="false" customHeight="false" outlineLevel="0" collapsed="false">
      <c r="A4044" s="58" t="s">
        <v>6656</v>
      </c>
      <c r="B4044" s="0" t="s">
        <v>1620</v>
      </c>
      <c r="C4044" s="0" t="s">
        <v>99</v>
      </c>
    </row>
    <row r="4045" customFormat="false" ht="15" hidden="false" customHeight="false" outlineLevel="0" collapsed="false">
      <c r="A4045" s="58" t="s">
        <v>6657</v>
      </c>
      <c r="B4045" s="0" t="s">
        <v>6658</v>
      </c>
      <c r="C4045" s="0" t="s">
        <v>99</v>
      </c>
    </row>
    <row r="4046" customFormat="false" ht="15" hidden="false" customHeight="false" outlineLevel="0" collapsed="false">
      <c r="A4046" s="58" t="s">
        <v>6659</v>
      </c>
      <c r="B4046" s="0" t="s">
        <v>4334</v>
      </c>
      <c r="C4046" s="0" t="s">
        <v>99</v>
      </c>
    </row>
    <row r="4047" customFormat="false" ht="15" hidden="false" customHeight="false" outlineLevel="0" collapsed="false">
      <c r="A4047" s="58" t="s">
        <v>6660</v>
      </c>
      <c r="B4047" s="0" t="s">
        <v>1620</v>
      </c>
      <c r="C4047" s="0" t="s">
        <v>99</v>
      </c>
    </row>
    <row r="4048" customFormat="false" ht="15" hidden="false" customHeight="false" outlineLevel="0" collapsed="false">
      <c r="A4048" s="58" t="s">
        <v>6661</v>
      </c>
      <c r="B4048" s="0" t="s">
        <v>4308</v>
      </c>
      <c r="C4048" s="0" t="s">
        <v>99</v>
      </c>
    </row>
    <row r="4049" customFormat="false" ht="15" hidden="false" customHeight="false" outlineLevel="0" collapsed="false">
      <c r="A4049" s="58" t="s">
        <v>6662</v>
      </c>
      <c r="B4049" s="0" t="s">
        <v>1487</v>
      </c>
      <c r="C4049" s="0" t="s">
        <v>99</v>
      </c>
    </row>
    <row r="4050" customFormat="false" ht="15" hidden="false" customHeight="false" outlineLevel="0" collapsed="false">
      <c r="A4050" s="58" t="s">
        <v>6663</v>
      </c>
      <c r="B4050" s="0" t="s">
        <v>6664</v>
      </c>
      <c r="C4050" s="0" t="s">
        <v>99</v>
      </c>
    </row>
    <row r="4051" customFormat="false" ht="15" hidden="false" customHeight="false" outlineLevel="0" collapsed="false">
      <c r="A4051" s="58" t="s">
        <v>6665</v>
      </c>
      <c r="B4051" s="0" t="s">
        <v>1479</v>
      </c>
      <c r="C4051" s="0" t="s">
        <v>99</v>
      </c>
    </row>
    <row r="4052" customFormat="false" ht="15" hidden="false" customHeight="false" outlineLevel="0" collapsed="false">
      <c r="A4052" s="58" t="s">
        <v>6666</v>
      </c>
      <c r="B4052" s="0" t="s">
        <v>1479</v>
      </c>
      <c r="C4052" s="0" t="s">
        <v>99</v>
      </c>
    </row>
    <row r="4053" customFormat="false" ht="15" hidden="false" customHeight="false" outlineLevel="0" collapsed="false">
      <c r="A4053" s="58" t="s">
        <v>6667</v>
      </c>
      <c r="B4053" s="0" t="s">
        <v>4334</v>
      </c>
      <c r="C4053" s="0" t="s">
        <v>99</v>
      </c>
    </row>
    <row r="4054" customFormat="false" ht="15" hidden="false" customHeight="false" outlineLevel="0" collapsed="false">
      <c r="A4054" s="58" t="s">
        <v>6668</v>
      </c>
      <c r="B4054" s="0" t="s">
        <v>2055</v>
      </c>
      <c r="C4054" s="0" t="s">
        <v>99</v>
      </c>
    </row>
    <row r="4055" customFormat="false" ht="15" hidden="false" customHeight="false" outlineLevel="0" collapsed="false">
      <c r="A4055" s="58" t="s">
        <v>6669</v>
      </c>
      <c r="B4055" s="0" t="s">
        <v>1704</v>
      </c>
      <c r="C4055" s="0" t="s">
        <v>99</v>
      </c>
    </row>
    <row r="4056" customFormat="false" ht="15" hidden="false" customHeight="false" outlineLevel="0" collapsed="false">
      <c r="A4056" s="58" t="s">
        <v>6670</v>
      </c>
      <c r="B4056" s="0" t="s">
        <v>1680</v>
      </c>
      <c r="C4056" s="0" t="s">
        <v>99</v>
      </c>
    </row>
    <row r="4057" customFormat="false" ht="15" hidden="false" customHeight="false" outlineLevel="0" collapsed="false">
      <c r="A4057" s="58" t="s">
        <v>6671</v>
      </c>
      <c r="B4057" s="0" t="s">
        <v>1680</v>
      </c>
      <c r="C4057" s="0" t="s">
        <v>99</v>
      </c>
    </row>
    <row r="4058" customFormat="false" ht="15" hidden="false" customHeight="false" outlineLevel="0" collapsed="false">
      <c r="A4058" s="58" t="s">
        <v>6672</v>
      </c>
      <c r="B4058" s="0" t="s">
        <v>1680</v>
      </c>
      <c r="C4058" s="0" t="s">
        <v>99</v>
      </c>
    </row>
    <row r="4059" customFormat="false" ht="15" hidden="false" customHeight="false" outlineLevel="0" collapsed="false">
      <c r="A4059" s="58" t="s">
        <v>6673</v>
      </c>
      <c r="B4059" s="0" t="s">
        <v>6674</v>
      </c>
      <c r="C4059" s="0" t="s">
        <v>99</v>
      </c>
    </row>
    <row r="4060" customFormat="false" ht="15" hidden="false" customHeight="false" outlineLevel="0" collapsed="false">
      <c r="A4060" s="58" t="s">
        <v>807</v>
      </c>
      <c r="B4060" s="0" t="s">
        <v>3032</v>
      </c>
      <c r="C4060" s="0" t="s">
        <v>99</v>
      </c>
    </row>
    <row r="4061" customFormat="false" ht="15" hidden="false" customHeight="false" outlineLevel="0" collapsed="false">
      <c r="A4061" s="58" t="s">
        <v>6675</v>
      </c>
      <c r="B4061" s="0" t="s">
        <v>2324</v>
      </c>
      <c r="C4061" s="0" t="s">
        <v>99</v>
      </c>
    </row>
    <row r="4062" customFormat="false" ht="15" hidden="false" customHeight="false" outlineLevel="0" collapsed="false">
      <c r="A4062" s="58" t="s">
        <v>6676</v>
      </c>
      <c r="B4062" s="0" t="s">
        <v>6677</v>
      </c>
      <c r="C4062" s="0" t="s">
        <v>99</v>
      </c>
    </row>
    <row r="4063" customFormat="false" ht="15" hidden="false" customHeight="false" outlineLevel="0" collapsed="false">
      <c r="A4063" s="58" t="s">
        <v>6678</v>
      </c>
      <c r="B4063" s="0" t="s">
        <v>2265</v>
      </c>
      <c r="C4063" s="0" t="s">
        <v>99</v>
      </c>
    </row>
    <row r="4064" customFormat="false" ht="15" hidden="false" customHeight="false" outlineLevel="0" collapsed="false">
      <c r="A4064" s="58" t="s">
        <v>6679</v>
      </c>
      <c r="B4064" s="0" t="s">
        <v>2194</v>
      </c>
      <c r="C4064" s="0" t="s">
        <v>99</v>
      </c>
    </row>
    <row r="4065" customFormat="false" ht="15" hidden="false" customHeight="false" outlineLevel="0" collapsed="false">
      <c r="A4065" s="58" t="s">
        <v>6680</v>
      </c>
      <c r="B4065" s="0" t="s">
        <v>2523</v>
      </c>
      <c r="C4065" s="0" t="s">
        <v>99</v>
      </c>
    </row>
    <row r="4066" customFormat="false" ht="15" hidden="false" customHeight="false" outlineLevel="0" collapsed="false">
      <c r="A4066" s="58" t="s">
        <v>6681</v>
      </c>
      <c r="B4066" s="0" t="s">
        <v>2400</v>
      </c>
      <c r="C4066" s="0" t="s">
        <v>99</v>
      </c>
    </row>
    <row r="4067" customFormat="false" ht="15" hidden="false" customHeight="false" outlineLevel="0" collapsed="false">
      <c r="A4067" s="58" t="s">
        <v>6682</v>
      </c>
      <c r="B4067" s="0" t="s">
        <v>6683</v>
      </c>
      <c r="C4067" s="0" t="s">
        <v>99</v>
      </c>
    </row>
    <row r="4068" customFormat="false" ht="15" hidden="false" customHeight="false" outlineLevel="0" collapsed="false">
      <c r="A4068" s="58" t="s">
        <v>6684</v>
      </c>
      <c r="B4068" s="0" t="s">
        <v>6685</v>
      </c>
      <c r="C4068" s="0" t="s">
        <v>99</v>
      </c>
    </row>
    <row r="4069" customFormat="false" ht="15" hidden="false" customHeight="false" outlineLevel="0" collapsed="false">
      <c r="A4069" s="58" t="s">
        <v>6686</v>
      </c>
      <c r="B4069" s="0" t="s">
        <v>1537</v>
      </c>
      <c r="C4069" s="0" t="s">
        <v>99</v>
      </c>
    </row>
    <row r="4070" customFormat="false" ht="15" hidden="false" customHeight="false" outlineLevel="0" collapsed="false">
      <c r="A4070" s="58" t="s">
        <v>6687</v>
      </c>
      <c r="B4070" s="0" t="s">
        <v>1433</v>
      </c>
      <c r="C4070" s="0" t="s">
        <v>99</v>
      </c>
    </row>
    <row r="4071" customFormat="false" ht="15" hidden="false" customHeight="false" outlineLevel="0" collapsed="false">
      <c r="A4071" s="58" t="s">
        <v>6688</v>
      </c>
      <c r="B4071" s="0" t="s">
        <v>1496</v>
      </c>
      <c r="C4071" s="0" t="s">
        <v>99</v>
      </c>
    </row>
    <row r="4072" customFormat="false" ht="15" hidden="false" customHeight="false" outlineLevel="0" collapsed="false">
      <c r="A4072" s="58" t="s">
        <v>6689</v>
      </c>
      <c r="B4072" s="0" t="s">
        <v>6690</v>
      </c>
      <c r="C4072" s="0" t="s">
        <v>99</v>
      </c>
    </row>
    <row r="4073" customFormat="false" ht="15" hidden="false" customHeight="false" outlineLevel="0" collapsed="false">
      <c r="A4073" s="58" t="s">
        <v>6691</v>
      </c>
      <c r="B4073" s="0" t="s">
        <v>1433</v>
      </c>
      <c r="C4073" s="0" t="s">
        <v>99</v>
      </c>
    </row>
    <row r="4074" customFormat="false" ht="15" hidden="false" customHeight="false" outlineLevel="0" collapsed="false">
      <c r="A4074" s="58" t="s">
        <v>6692</v>
      </c>
      <c r="B4074" s="0" t="s">
        <v>1790</v>
      </c>
      <c r="C4074" s="0" t="s">
        <v>99</v>
      </c>
    </row>
    <row r="4075" customFormat="false" ht="15" hidden="false" customHeight="false" outlineLevel="0" collapsed="false">
      <c r="A4075" s="58" t="s">
        <v>6693</v>
      </c>
      <c r="B4075" s="0" t="s">
        <v>1571</v>
      </c>
      <c r="C4075" s="0" t="s">
        <v>99</v>
      </c>
    </row>
    <row r="4076" customFormat="false" ht="15" hidden="false" customHeight="false" outlineLevel="0" collapsed="false">
      <c r="A4076" s="58" t="s">
        <v>6694</v>
      </c>
      <c r="B4076" s="0" t="s">
        <v>6695</v>
      </c>
      <c r="C4076" s="0" t="s">
        <v>99</v>
      </c>
    </row>
    <row r="4077" customFormat="false" ht="15" hidden="false" customHeight="false" outlineLevel="0" collapsed="false">
      <c r="A4077" s="58" t="s">
        <v>6696</v>
      </c>
      <c r="B4077" s="0" t="s">
        <v>238</v>
      </c>
      <c r="C4077" s="0" t="s">
        <v>99</v>
      </c>
    </row>
    <row r="4078" customFormat="false" ht="15" hidden="false" customHeight="false" outlineLevel="0" collapsed="false">
      <c r="A4078" s="58" t="s">
        <v>6697</v>
      </c>
      <c r="B4078" s="0" t="s">
        <v>6698</v>
      </c>
      <c r="C4078" s="0" t="s">
        <v>99</v>
      </c>
    </row>
    <row r="4079" customFormat="false" ht="15" hidden="false" customHeight="false" outlineLevel="0" collapsed="false">
      <c r="A4079" s="58" t="s">
        <v>6699</v>
      </c>
      <c r="B4079" s="0" t="s">
        <v>1433</v>
      </c>
      <c r="C4079" s="0" t="s">
        <v>99</v>
      </c>
    </row>
    <row r="4080" customFormat="false" ht="15" hidden="false" customHeight="false" outlineLevel="0" collapsed="false">
      <c r="A4080" s="58" t="s">
        <v>6700</v>
      </c>
      <c r="B4080" s="0" t="s">
        <v>1712</v>
      </c>
      <c r="C4080" s="0" t="s">
        <v>99</v>
      </c>
    </row>
    <row r="4081" customFormat="false" ht="15" hidden="false" customHeight="false" outlineLevel="0" collapsed="false">
      <c r="A4081" s="58" t="s">
        <v>6701</v>
      </c>
      <c r="B4081" s="0" t="s">
        <v>6400</v>
      </c>
      <c r="C4081" s="0" t="s">
        <v>99</v>
      </c>
    </row>
    <row r="4082" customFormat="false" ht="15" hidden="false" customHeight="false" outlineLevel="0" collapsed="false">
      <c r="A4082" s="58" t="s">
        <v>6702</v>
      </c>
      <c r="B4082" s="0" t="s">
        <v>6703</v>
      </c>
      <c r="C4082" s="0" t="s">
        <v>99</v>
      </c>
    </row>
    <row r="4083" customFormat="false" ht="15" hidden="false" customHeight="false" outlineLevel="0" collapsed="false">
      <c r="A4083" s="58" t="s">
        <v>6704</v>
      </c>
      <c r="B4083" s="0" t="s">
        <v>1433</v>
      </c>
      <c r="C4083" s="0" t="s">
        <v>99</v>
      </c>
    </row>
    <row r="4084" customFormat="false" ht="15" hidden="false" customHeight="false" outlineLevel="0" collapsed="false">
      <c r="A4084" s="58" t="s">
        <v>6705</v>
      </c>
      <c r="B4084" s="0" t="s">
        <v>1433</v>
      </c>
      <c r="C4084" s="0" t="s">
        <v>99</v>
      </c>
    </row>
    <row r="4085" customFormat="false" ht="15" hidden="false" customHeight="false" outlineLevel="0" collapsed="false">
      <c r="A4085" s="58" t="s">
        <v>155</v>
      </c>
      <c r="B4085" s="0" t="s">
        <v>1433</v>
      </c>
      <c r="C4085" s="0" t="s">
        <v>99</v>
      </c>
    </row>
    <row r="4086" customFormat="false" ht="15" hidden="false" customHeight="false" outlineLevel="0" collapsed="false">
      <c r="A4086" s="58" t="s">
        <v>6706</v>
      </c>
      <c r="B4086" s="0" t="s">
        <v>1531</v>
      </c>
      <c r="C4086" s="0" t="s">
        <v>99</v>
      </c>
    </row>
    <row r="4087" customFormat="false" ht="15" hidden="false" customHeight="false" outlineLevel="0" collapsed="false">
      <c r="A4087" s="58" t="s">
        <v>6707</v>
      </c>
      <c r="B4087" s="0" t="s">
        <v>6708</v>
      </c>
      <c r="C4087" s="0" t="s">
        <v>99</v>
      </c>
    </row>
    <row r="4088" customFormat="false" ht="15" hidden="false" customHeight="false" outlineLevel="0" collapsed="false">
      <c r="A4088" s="58" t="s">
        <v>6709</v>
      </c>
      <c r="B4088" s="0" t="s">
        <v>1537</v>
      </c>
      <c r="C4088" s="0" t="s">
        <v>99</v>
      </c>
    </row>
    <row r="4089" customFormat="false" ht="15" hidden="false" customHeight="false" outlineLevel="0" collapsed="false">
      <c r="A4089" s="58" t="s">
        <v>6710</v>
      </c>
      <c r="B4089" s="0" t="s">
        <v>6711</v>
      </c>
      <c r="C4089" s="0" t="s">
        <v>99</v>
      </c>
    </row>
    <row r="4090" customFormat="false" ht="15" hidden="false" customHeight="false" outlineLevel="0" collapsed="false">
      <c r="A4090" s="58" t="s">
        <v>6712</v>
      </c>
      <c r="B4090" s="0" t="s">
        <v>1549</v>
      </c>
      <c r="C4090" s="0" t="s">
        <v>99</v>
      </c>
    </row>
    <row r="4091" customFormat="false" ht="15" hidden="false" customHeight="false" outlineLevel="0" collapsed="false">
      <c r="A4091" s="58" t="s">
        <v>6713</v>
      </c>
      <c r="B4091" s="0" t="s">
        <v>2525</v>
      </c>
      <c r="C4091" s="0" t="s">
        <v>99</v>
      </c>
    </row>
    <row r="4092" customFormat="false" ht="15" hidden="false" customHeight="false" outlineLevel="0" collapsed="false">
      <c r="A4092" s="58" t="s">
        <v>6714</v>
      </c>
      <c r="B4092" s="0" t="s">
        <v>1931</v>
      </c>
      <c r="C4092" s="0" t="s">
        <v>99</v>
      </c>
    </row>
    <row r="4093" customFormat="false" ht="15" hidden="false" customHeight="false" outlineLevel="0" collapsed="false">
      <c r="A4093" s="58" t="s">
        <v>6715</v>
      </c>
      <c r="B4093" s="0" t="s">
        <v>2034</v>
      </c>
      <c r="C4093" s="0" t="s">
        <v>99</v>
      </c>
    </row>
    <row r="4094" customFormat="false" ht="15" hidden="false" customHeight="false" outlineLevel="0" collapsed="false">
      <c r="A4094" s="58" t="s">
        <v>6716</v>
      </c>
      <c r="B4094" s="0" t="s">
        <v>1525</v>
      </c>
      <c r="C4094" s="0" t="s">
        <v>99</v>
      </c>
    </row>
    <row r="4095" customFormat="false" ht="15" hidden="false" customHeight="false" outlineLevel="0" collapsed="false">
      <c r="A4095" s="58" t="s">
        <v>6717</v>
      </c>
      <c r="B4095" s="0" t="s">
        <v>2265</v>
      </c>
      <c r="C4095" s="0" t="s">
        <v>99</v>
      </c>
    </row>
    <row r="4096" customFormat="false" ht="15" hidden="false" customHeight="false" outlineLevel="0" collapsed="false">
      <c r="A4096" s="58" t="s">
        <v>6718</v>
      </c>
      <c r="B4096" s="0" t="s">
        <v>5737</v>
      </c>
      <c r="C4096" s="0" t="s">
        <v>99</v>
      </c>
    </row>
    <row r="4097" customFormat="false" ht="15" hidden="false" customHeight="false" outlineLevel="0" collapsed="false">
      <c r="A4097" s="58" t="s">
        <v>6719</v>
      </c>
      <c r="B4097" s="0" t="s">
        <v>6720</v>
      </c>
      <c r="C4097" s="0" t="s">
        <v>99</v>
      </c>
    </row>
    <row r="4098" customFormat="false" ht="15" hidden="false" customHeight="false" outlineLevel="0" collapsed="false">
      <c r="A4098" s="58" t="s">
        <v>6721</v>
      </c>
      <c r="B4098" s="0" t="s">
        <v>2324</v>
      </c>
      <c r="C4098" s="0" t="s">
        <v>99</v>
      </c>
    </row>
    <row r="4099" customFormat="false" ht="15" hidden="false" customHeight="false" outlineLevel="0" collapsed="false">
      <c r="A4099" s="58" t="s">
        <v>6722</v>
      </c>
      <c r="B4099" s="0" t="s">
        <v>2098</v>
      </c>
      <c r="C4099" s="0" t="s">
        <v>99</v>
      </c>
    </row>
    <row r="4100" customFormat="false" ht="15" hidden="false" customHeight="false" outlineLevel="0" collapsed="false">
      <c r="A4100" s="58" t="s">
        <v>6723</v>
      </c>
      <c r="B4100" s="0" t="s">
        <v>1509</v>
      </c>
      <c r="C4100" s="0" t="s">
        <v>99</v>
      </c>
    </row>
    <row r="4101" customFormat="false" ht="15" hidden="false" customHeight="false" outlineLevel="0" collapsed="false">
      <c r="A4101" s="58" t="s">
        <v>6724</v>
      </c>
      <c r="B4101" s="0" t="s">
        <v>2497</v>
      </c>
      <c r="C4101" s="0" t="s">
        <v>99</v>
      </c>
    </row>
    <row r="4102" customFormat="false" ht="15" hidden="false" customHeight="false" outlineLevel="0" collapsed="false">
      <c r="A4102" s="58" t="s">
        <v>6725</v>
      </c>
      <c r="B4102" s="0" t="s">
        <v>1704</v>
      </c>
      <c r="C4102" s="0" t="s">
        <v>99</v>
      </c>
    </row>
    <row r="4103" customFormat="false" ht="15" hidden="false" customHeight="false" outlineLevel="0" collapsed="false">
      <c r="A4103" s="58" t="s">
        <v>6726</v>
      </c>
      <c r="B4103" s="0" t="s">
        <v>6727</v>
      </c>
      <c r="C4103" s="0" t="s">
        <v>99</v>
      </c>
    </row>
    <row r="4104" customFormat="false" ht="15" hidden="false" customHeight="false" outlineLevel="0" collapsed="false">
      <c r="A4104" s="58" t="s">
        <v>6728</v>
      </c>
      <c r="B4104" s="0" t="s">
        <v>3343</v>
      </c>
      <c r="C4104" s="0" t="s">
        <v>99</v>
      </c>
    </row>
    <row r="4105" customFormat="false" ht="15" hidden="false" customHeight="false" outlineLevel="0" collapsed="false">
      <c r="A4105" s="58" t="s">
        <v>6729</v>
      </c>
      <c r="B4105" s="0" t="s">
        <v>6730</v>
      </c>
      <c r="C4105" s="0" t="s">
        <v>99</v>
      </c>
    </row>
    <row r="4106" customFormat="false" ht="15" hidden="false" customHeight="false" outlineLevel="0" collapsed="false">
      <c r="A4106" s="58" t="s">
        <v>6731</v>
      </c>
      <c r="B4106" s="0" t="s">
        <v>1759</v>
      </c>
      <c r="C4106" s="0" t="s">
        <v>99</v>
      </c>
    </row>
    <row r="4107" customFormat="false" ht="15" hidden="false" customHeight="false" outlineLevel="0" collapsed="false">
      <c r="A4107" s="58" t="s">
        <v>6732</v>
      </c>
      <c r="B4107" s="0" t="s">
        <v>2497</v>
      </c>
      <c r="C4107" s="0" t="s">
        <v>99</v>
      </c>
    </row>
    <row r="4108" customFormat="false" ht="15" hidden="false" customHeight="false" outlineLevel="0" collapsed="false">
      <c r="A4108" s="58" t="s">
        <v>6733</v>
      </c>
      <c r="B4108" s="0" t="s">
        <v>6734</v>
      </c>
      <c r="C4108" s="0" t="s">
        <v>99</v>
      </c>
    </row>
    <row r="4109" customFormat="false" ht="15" hidden="false" customHeight="false" outlineLevel="0" collapsed="false">
      <c r="A4109" s="58" t="s">
        <v>6735</v>
      </c>
      <c r="B4109" s="0" t="s">
        <v>6736</v>
      </c>
      <c r="C4109" s="0" t="s">
        <v>99</v>
      </c>
    </row>
    <row r="4110" customFormat="false" ht="15" hidden="false" customHeight="false" outlineLevel="0" collapsed="false">
      <c r="A4110" s="58" t="s">
        <v>6737</v>
      </c>
      <c r="B4110" s="0" t="s">
        <v>6738</v>
      </c>
      <c r="C4110" s="0" t="s">
        <v>99</v>
      </c>
    </row>
    <row r="4111" customFormat="false" ht="15" hidden="false" customHeight="false" outlineLevel="0" collapsed="false">
      <c r="A4111" s="58" t="s">
        <v>6739</v>
      </c>
      <c r="B4111" s="0" t="s">
        <v>1725</v>
      </c>
      <c r="C4111" s="0" t="s">
        <v>99</v>
      </c>
    </row>
    <row r="4112" customFormat="false" ht="15" hidden="false" customHeight="false" outlineLevel="0" collapsed="false">
      <c r="A4112" s="58" t="s">
        <v>6740</v>
      </c>
      <c r="B4112" s="0" t="s">
        <v>1516</v>
      </c>
      <c r="C4112" s="0" t="s">
        <v>99</v>
      </c>
    </row>
    <row r="4113" customFormat="false" ht="15" hidden="false" customHeight="false" outlineLevel="0" collapsed="false">
      <c r="A4113" s="58" t="s">
        <v>6741</v>
      </c>
      <c r="B4113" s="0" t="s">
        <v>2317</v>
      </c>
      <c r="C4113" s="0" t="s">
        <v>99</v>
      </c>
    </row>
    <row r="4114" customFormat="false" ht="15" hidden="false" customHeight="false" outlineLevel="0" collapsed="false">
      <c r="A4114" s="58" t="s">
        <v>6742</v>
      </c>
      <c r="B4114" s="0" t="s">
        <v>6743</v>
      </c>
      <c r="C4114" s="0" t="s">
        <v>99</v>
      </c>
    </row>
    <row r="4115" customFormat="false" ht="15" hidden="false" customHeight="false" outlineLevel="0" collapsed="false">
      <c r="A4115" s="58" t="s">
        <v>6744</v>
      </c>
      <c r="B4115" s="0" t="s">
        <v>6745</v>
      </c>
      <c r="C4115" s="0" t="s">
        <v>99</v>
      </c>
    </row>
    <row r="4116" customFormat="false" ht="15" hidden="false" customHeight="false" outlineLevel="0" collapsed="false">
      <c r="A4116" s="58" t="s">
        <v>6746</v>
      </c>
      <c r="B4116" s="0" t="s">
        <v>1433</v>
      </c>
      <c r="C4116" s="0" t="s">
        <v>99</v>
      </c>
    </row>
    <row r="4117" customFormat="false" ht="15" hidden="false" customHeight="false" outlineLevel="0" collapsed="false">
      <c r="A4117" s="58" t="s">
        <v>6747</v>
      </c>
      <c r="B4117" s="0" t="s">
        <v>6748</v>
      </c>
      <c r="C4117" s="0" t="s">
        <v>99</v>
      </c>
    </row>
    <row r="4118" customFormat="false" ht="15" hidden="false" customHeight="false" outlineLevel="0" collapsed="false">
      <c r="A4118" s="58" t="s">
        <v>6749</v>
      </c>
      <c r="B4118" s="0" t="s">
        <v>1433</v>
      </c>
      <c r="C4118" s="0" t="s">
        <v>99</v>
      </c>
    </row>
    <row r="4119" customFormat="false" ht="15" hidden="false" customHeight="false" outlineLevel="0" collapsed="false">
      <c r="A4119" s="58" t="s">
        <v>6750</v>
      </c>
      <c r="B4119" s="0" t="s">
        <v>3032</v>
      </c>
      <c r="C4119" s="0" t="s">
        <v>99</v>
      </c>
    </row>
    <row r="4120" customFormat="false" ht="15" hidden="false" customHeight="false" outlineLevel="0" collapsed="false">
      <c r="A4120" s="58" t="s">
        <v>6751</v>
      </c>
      <c r="B4120" s="0" t="s">
        <v>1725</v>
      </c>
      <c r="C4120" s="0" t="s">
        <v>99</v>
      </c>
    </row>
    <row r="4121" customFormat="false" ht="15" hidden="false" customHeight="false" outlineLevel="0" collapsed="false">
      <c r="A4121" s="58" t="s">
        <v>6752</v>
      </c>
      <c r="B4121" s="0" t="s">
        <v>2019</v>
      </c>
      <c r="C4121" s="0" t="s">
        <v>99</v>
      </c>
    </row>
    <row r="4122" customFormat="false" ht="15" hidden="false" customHeight="false" outlineLevel="0" collapsed="false">
      <c r="A4122" s="58" t="s">
        <v>6753</v>
      </c>
      <c r="B4122" s="0" t="s">
        <v>1491</v>
      </c>
      <c r="C4122" s="0" t="s">
        <v>99</v>
      </c>
    </row>
    <row r="4123" customFormat="false" ht="15" hidden="false" customHeight="false" outlineLevel="0" collapsed="false">
      <c r="A4123" s="58" t="s">
        <v>6754</v>
      </c>
      <c r="B4123" s="0" t="s">
        <v>1533</v>
      </c>
      <c r="C4123" s="0" t="s">
        <v>99</v>
      </c>
    </row>
    <row r="4124" customFormat="false" ht="15" hidden="false" customHeight="false" outlineLevel="0" collapsed="false">
      <c r="A4124" s="58" t="s">
        <v>6755</v>
      </c>
      <c r="B4124" s="0" t="s">
        <v>1549</v>
      </c>
      <c r="C4124" s="0" t="s">
        <v>99</v>
      </c>
    </row>
    <row r="4125" customFormat="false" ht="15" hidden="false" customHeight="false" outlineLevel="0" collapsed="false">
      <c r="A4125" s="58" t="s">
        <v>6756</v>
      </c>
      <c r="B4125" s="0" t="s">
        <v>6757</v>
      </c>
      <c r="C4125" s="0" t="s">
        <v>99</v>
      </c>
    </row>
    <row r="4126" customFormat="false" ht="15" hidden="false" customHeight="false" outlineLevel="0" collapsed="false">
      <c r="A4126" s="58" t="s">
        <v>6758</v>
      </c>
      <c r="B4126" s="0" t="s">
        <v>1531</v>
      </c>
      <c r="C4126" s="0" t="s">
        <v>99</v>
      </c>
    </row>
    <row r="4127" customFormat="false" ht="15" hidden="false" customHeight="false" outlineLevel="0" collapsed="false">
      <c r="A4127" s="58" t="s">
        <v>6759</v>
      </c>
      <c r="B4127" s="0" t="s">
        <v>1680</v>
      </c>
      <c r="C4127" s="0" t="s">
        <v>99</v>
      </c>
    </row>
    <row r="4128" customFormat="false" ht="15" hidden="false" customHeight="false" outlineLevel="0" collapsed="false">
      <c r="A4128" s="58" t="s">
        <v>6760</v>
      </c>
      <c r="B4128" s="0" t="s">
        <v>1641</v>
      </c>
      <c r="C4128" s="0" t="s">
        <v>99</v>
      </c>
    </row>
    <row r="4129" customFormat="false" ht="15" hidden="false" customHeight="false" outlineLevel="0" collapsed="false">
      <c r="A4129" s="58" t="s">
        <v>6761</v>
      </c>
      <c r="B4129" s="0" t="s">
        <v>1549</v>
      </c>
      <c r="C4129" s="0" t="s">
        <v>99</v>
      </c>
    </row>
    <row r="4130" customFormat="false" ht="15" hidden="false" customHeight="false" outlineLevel="0" collapsed="false">
      <c r="A4130" s="58" t="s">
        <v>6762</v>
      </c>
      <c r="B4130" s="0" t="s">
        <v>1710</v>
      </c>
      <c r="C4130" s="0" t="s">
        <v>99</v>
      </c>
    </row>
    <row r="4131" customFormat="false" ht="15" hidden="false" customHeight="false" outlineLevel="0" collapsed="false">
      <c r="A4131" s="58" t="s">
        <v>6763</v>
      </c>
      <c r="B4131" s="0" t="s">
        <v>1496</v>
      </c>
      <c r="C4131" s="0" t="s">
        <v>99</v>
      </c>
    </row>
    <row r="4132" customFormat="false" ht="15" hidden="false" customHeight="false" outlineLevel="0" collapsed="false">
      <c r="A4132" s="58" t="s">
        <v>6764</v>
      </c>
      <c r="B4132" s="0" t="s">
        <v>1639</v>
      </c>
      <c r="C4132" s="0" t="s">
        <v>99</v>
      </c>
    </row>
    <row r="4133" customFormat="false" ht="15" hidden="false" customHeight="false" outlineLevel="0" collapsed="false">
      <c r="A4133" s="58" t="s">
        <v>6765</v>
      </c>
      <c r="B4133" s="0" t="s">
        <v>1549</v>
      </c>
      <c r="C4133" s="0" t="s">
        <v>99</v>
      </c>
    </row>
    <row r="4134" customFormat="false" ht="15" hidden="false" customHeight="false" outlineLevel="0" collapsed="false">
      <c r="A4134" s="58" t="s">
        <v>6766</v>
      </c>
      <c r="B4134" s="0" t="s">
        <v>1641</v>
      </c>
      <c r="C4134" s="0" t="s">
        <v>99</v>
      </c>
    </row>
    <row r="4135" customFormat="false" ht="15" hidden="false" customHeight="false" outlineLevel="0" collapsed="false">
      <c r="A4135" s="58" t="s">
        <v>6767</v>
      </c>
      <c r="B4135" s="0" t="s">
        <v>1549</v>
      </c>
      <c r="C4135" s="0" t="s">
        <v>99</v>
      </c>
    </row>
    <row r="4136" customFormat="false" ht="15" hidden="false" customHeight="false" outlineLevel="0" collapsed="false">
      <c r="A4136" s="58" t="s">
        <v>6768</v>
      </c>
      <c r="B4136" s="0" t="s">
        <v>1549</v>
      </c>
      <c r="C4136" s="0" t="s">
        <v>99</v>
      </c>
    </row>
    <row r="4137" customFormat="false" ht="15" hidden="false" customHeight="false" outlineLevel="0" collapsed="false">
      <c r="A4137" s="58" t="s">
        <v>6769</v>
      </c>
      <c r="B4137" s="0" t="s">
        <v>3657</v>
      </c>
      <c r="C4137" s="0" t="s">
        <v>99</v>
      </c>
    </row>
    <row r="4138" customFormat="false" ht="15" hidden="false" customHeight="false" outlineLevel="0" collapsed="false">
      <c r="A4138" s="58" t="s">
        <v>6770</v>
      </c>
      <c r="B4138" s="0" t="s">
        <v>1992</v>
      </c>
      <c r="C4138" s="0" t="s">
        <v>99</v>
      </c>
    </row>
    <row r="4139" customFormat="false" ht="15" hidden="false" customHeight="false" outlineLevel="0" collapsed="false">
      <c r="A4139" s="58" t="s">
        <v>6771</v>
      </c>
      <c r="B4139" s="0" t="s">
        <v>1549</v>
      </c>
      <c r="C4139" s="0" t="s">
        <v>99</v>
      </c>
    </row>
    <row r="4140" customFormat="false" ht="15" hidden="false" customHeight="false" outlineLevel="0" collapsed="false">
      <c r="A4140" s="58" t="s">
        <v>6772</v>
      </c>
      <c r="B4140" s="0" t="s">
        <v>4598</v>
      </c>
      <c r="C4140" s="0" t="s">
        <v>99</v>
      </c>
    </row>
    <row r="4141" customFormat="false" ht="15" hidden="false" customHeight="false" outlineLevel="0" collapsed="false">
      <c r="A4141" s="58" t="s">
        <v>6773</v>
      </c>
      <c r="B4141" s="0" t="s">
        <v>1644</v>
      </c>
      <c r="C4141" s="0" t="s">
        <v>99</v>
      </c>
    </row>
    <row r="4142" customFormat="false" ht="15" hidden="false" customHeight="false" outlineLevel="0" collapsed="false">
      <c r="A4142" s="58" t="s">
        <v>6774</v>
      </c>
      <c r="B4142" s="0" t="s">
        <v>1537</v>
      </c>
      <c r="C4142" s="0" t="s">
        <v>99</v>
      </c>
    </row>
    <row r="4143" customFormat="false" ht="15" hidden="false" customHeight="false" outlineLevel="0" collapsed="false">
      <c r="A4143" s="58" t="s">
        <v>6775</v>
      </c>
      <c r="B4143" s="0" t="s">
        <v>2265</v>
      </c>
      <c r="C4143" s="0" t="s">
        <v>99</v>
      </c>
    </row>
    <row r="4144" customFormat="false" ht="15" hidden="false" customHeight="false" outlineLevel="0" collapsed="false">
      <c r="A4144" s="58" t="s">
        <v>6776</v>
      </c>
      <c r="B4144" s="0" t="s">
        <v>2400</v>
      </c>
      <c r="C4144" s="0" t="s">
        <v>99</v>
      </c>
    </row>
    <row r="4145" customFormat="false" ht="15" hidden="false" customHeight="false" outlineLevel="0" collapsed="false">
      <c r="A4145" s="58" t="s">
        <v>6777</v>
      </c>
      <c r="B4145" s="0" t="s">
        <v>6778</v>
      </c>
      <c r="C4145" s="0" t="s">
        <v>99</v>
      </c>
    </row>
  </sheetData>
  <dataValidations count="1">
    <dataValidation allowBlank="true" errorStyle="stop" operator="between" showDropDown="false" showErrorMessage="false" showInputMessage="true" sqref="A1587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31.01"/>
    <col collapsed="false" customWidth="true" hidden="false" outlineLevel="0" max="2" min="2" style="0" width="29.71"/>
    <col collapsed="false" customWidth="true" hidden="false" outlineLevel="0" max="3" min="3" style="59" width="66.15"/>
    <col collapsed="false" customWidth="false" hidden="false" outlineLevel="0" max="1024" min="65" style="50" width="9.29"/>
  </cols>
  <sheetData>
    <row r="1" customFormat="false" ht="25.5" hidden="false" customHeight="true" outlineLevel="0" collapsed="false">
      <c r="A1" s="60" t="s">
        <v>6779</v>
      </c>
      <c r="C1" s="61"/>
    </row>
    <row r="2" s="63" customFormat="true" ht="15" hidden="false" customHeight="false" outlineLevel="0" collapsed="false">
      <c r="A2" s="62" t="s">
        <v>6780</v>
      </c>
      <c r="B2" s="63" t="s">
        <v>6781</v>
      </c>
      <c r="C2" s="64" t="s">
        <v>6782</v>
      </c>
    </row>
    <row r="3" s="49" customFormat="true" ht="30" hidden="false" customHeight="false" outlineLevel="0" collapsed="false">
      <c r="A3" s="65" t="s">
        <v>6783</v>
      </c>
      <c r="B3" s="49" t="s">
        <v>6784</v>
      </c>
      <c r="C3" s="66" t="s">
        <v>6785</v>
      </c>
    </row>
    <row r="4" customFormat="false" ht="30" hidden="false" customHeight="false" outlineLevel="0" collapsed="false">
      <c r="A4" s="65" t="s">
        <v>6786</v>
      </c>
      <c r="B4" s="49" t="s">
        <v>6784</v>
      </c>
      <c r="C4" s="66" t="s">
        <v>6787</v>
      </c>
    </row>
    <row r="5" customFormat="false" ht="15" hidden="false" customHeight="false" outlineLevel="0" collapsed="false">
      <c r="A5" s="0" t="s">
        <v>6788</v>
      </c>
      <c r="C5" s="59" t="s">
        <v>6789</v>
      </c>
    </row>
    <row r="6" customFormat="false" ht="15" hidden="false" customHeight="false" outlineLevel="0" collapsed="false">
      <c r="A6" s="0" t="s">
        <v>69</v>
      </c>
      <c r="C6" s="59" t="s">
        <v>6790</v>
      </c>
    </row>
    <row r="7" customFormat="false" ht="60" hidden="false" customHeight="false" outlineLevel="0" collapsed="false">
      <c r="A7" s="0" t="s">
        <v>6791</v>
      </c>
      <c r="C7" s="59" t="s">
        <v>6792</v>
      </c>
    </row>
    <row r="8" customFormat="false" ht="30" hidden="false" customHeight="false" outlineLevel="0" collapsed="false">
      <c r="A8" s="0" t="s">
        <v>6793</v>
      </c>
      <c r="C8" s="59" t="s">
        <v>6794</v>
      </c>
    </row>
    <row r="9" customFormat="false" ht="15" hidden="false" customHeight="false" outlineLevel="0" collapsed="false">
      <c r="A9" s="0" t="s">
        <v>71</v>
      </c>
      <c r="C9" s="59" t="s">
        <v>6795</v>
      </c>
    </row>
    <row r="10" customFormat="false" ht="30" hidden="false" customHeight="false" outlineLevel="0" collapsed="false">
      <c r="A10" s="0" t="s">
        <v>6796</v>
      </c>
      <c r="C10" s="59" t="s">
        <v>6797</v>
      </c>
    </row>
    <row r="11" customFormat="false" ht="15" hidden="false" customHeight="false" outlineLevel="0" collapsed="false">
      <c r="A11" s="0" t="s">
        <v>6798</v>
      </c>
      <c r="C11" s="59" t="s">
        <v>6799</v>
      </c>
    </row>
    <row r="12" customFormat="false" ht="15" hidden="false" customHeight="false" outlineLevel="0" collapsed="false">
      <c r="A12" s="0" t="s">
        <v>6800</v>
      </c>
      <c r="C12" s="59" t="s">
        <v>6801</v>
      </c>
    </row>
    <row r="13" customFormat="false" ht="15" hidden="false" customHeight="false" outlineLevel="0" collapsed="false">
      <c r="A13" s="0" t="s">
        <v>6802</v>
      </c>
      <c r="C13" s="59" t="s">
        <v>6803</v>
      </c>
    </row>
    <row r="14" customFormat="false" ht="60" hidden="false" customHeight="false" outlineLevel="0" collapsed="false">
      <c r="A14" s="0" t="s">
        <v>6804</v>
      </c>
      <c r="C14" s="59" t="s">
        <v>6805</v>
      </c>
    </row>
    <row r="15" customFormat="false" ht="15" hidden="false" customHeight="false" outlineLevel="0" collapsed="false">
      <c r="A15" s="67" t="s">
        <v>6806</v>
      </c>
      <c r="B15" s="49" t="s">
        <v>6807</v>
      </c>
      <c r="C15" s="59" t="s">
        <v>6808</v>
      </c>
    </row>
    <row r="16" customFormat="false" ht="60" hidden="false" customHeight="false" outlineLevel="0" collapsed="false">
      <c r="A16" s="67" t="s">
        <v>6809</v>
      </c>
      <c r="B16" s="49" t="s">
        <v>6810</v>
      </c>
      <c r="C16" s="59" t="s">
        <v>6811</v>
      </c>
    </row>
    <row r="17" customFormat="false" ht="15" hidden="false" customHeight="false" outlineLevel="0" collapsed="false">
      <c r="A17" s="0" t="s">
        <v>6812</v>
      </c>
      <c r="C17" s="59" t="s">
        <v>6813</v>
      </c>
    </row>
    <row r="18" customFormat="false" ht="30" hidden="false" customHeight="false" outlineLevel="0" collapsed="false">
      <c r="A18" s="0" t="s">
        <v>6814</v>
      </c>
      <c r="C18" s="59" t="s">
        <v>6815</v>
      </c>
    </row>
    <row r="19" customFormat="false" ht="15" hidden="false" customHeight="false" outlineLevel="0" collapsed="false">
      <c r="A19" s="0" t="s">
        <v>6816</v>
      </c>
      <c r="C19" s="59" t="s">
        <v>6817</v>
      </c>
    </row>
    <row r="20" customFormat="false" ht="30" hidden="false" customHeight="false" outlineLevel="0" collapsed="false">
      <c r="A20" s="0" t="s">
        <v>6818</v>
      </c>
      <c r="C20" s="59" t="s">
        <v>6819</v>
      </c>
    </row>
    <row r="21" customFormat="false" ht="15" hidden="false" customHeight="false" outlineLevel="0" collapsed="false">
      <c r="A21" s="0" t="s">
        <v>6820</v>
      </c>
      <c r="C21" s="59" t="s">
        <v>6821</v>
      </c>
    </row>
    <row r="22" customFormat="false" ht="30" hidden="false" customHeight="false" outlineLevel="0" collapsed="false">
      <c r="A22" s="0" t="s">
        <v>6822</v>
      </c>
      <c r="C22" s="59" t="s">
        <v>6823</v>
      </c>
    </row>
    <row r="23" customFormat="false" ht="15" hidden="false" customHeight="false" outlineLevel="0" collapsed="false">
      <c r="A23" s="0" t="s">
        <v>6824</v>
      </c>
      <c r="C23" s="59" t="s">
        <v>6825</v>
      </c>
    </row>
    <row r="24" customFormat="false" ht="30" hidden="false" customHeight="false" outlineLevel="0" collapsed="false">
      <c r="A24" s="0" t="s">
        <v>6826</v>
      </c>
      <c r="C24" s="59" t="s">
        <v>6827</v>
      </c>
    </row>
    <row r="25" customFormat="false" ht="15" hidden="false" customHeight="false" outlineLevel="0" collapsed="false">
      <c r="A25" s="0" t="s">
        <v>6828</v>
      </c>
      <c r="C25" s="59" t="s">
        <v>6829</v>
      </c>
    </row>
    <row r="26" customFormat="false" ht="15" hidden="false" customHeight="false" outlineLevel="0" collapsed="false">
      <c r="A26" s="0" t="s">
        <v>79</v>
      </c>
      <c r="C26" s="59" t="s">
        <v>6830</v>
      </c>
    </row>
    <row r="27" customFormat="false" ht="15" hidden="false" customHeight="false" outlineLevel="0" collapsed="false">
      <c r="A27" s="0" t="s">
        <v>6831</v>
      </c>
      <c r="C27" s="59" t="s">
        <v>6832</v>
      </c>
    </row>
    <row r="28" customFormat="false" ht="15" hidden="false" customHeight="false" outlineLevel="0" collapsed="false">
      <c r="A28" s="0" t="s">
        <v>6833</v>
      </c>
      <c r="C28" s="59" t="s">
        <v>6834</v>
      </c>
    </row>
    <row r="29" customFormat="false" ht="15" hidden="false" customHeight="false" outlineLevel="0" collapsed="false">
      <c r="A29" s="0" t="s">
        <v>6835</v>
      </c>
      <c r="C29" s="59" t="s">
        <v>6836</v>
      </c>
    </row>
    <row r="30" customFormat="false" ht="15" hidden="false" customHeight="false" outlineLevel="0" collapsed="false">
      <c r="A30" s="0" t="s">
        <v>6837</v>
      </c>
      <c r="C30" s="59" t="s">
        <v>6838</v>
      </c>
    </row>
    <row r="31" customFormat="false" ht="30" hidden="false" customHeight="false" outlineLevel="0" collapsed="false">
      <c r="A31" s="0" t="s">
        <v>6839</v>
      </c>
      <c r="C31" s="59" t="s">
        <v>6840</v>
      </c>
    </row>
    <row r="32" customFormat="false" ht="15" hidden="false" customHeight="false" outlineLevel="0" collapsed="false">
      <c r="A32" s="0" t="s">
        <v>6841</v>
      </c>
      <c r="C32" s="59" t="s">
        <v>6842</v>
      </c>
    </row>
    <row r="33" customFormat="false" ht="30" hidden="false" customHeight="false" outlineLevel="0" collapsed="false">
      <c r="A33" s="0" t="s">
        <v>6843</v>
      </c>
      <c r="C33" s="68" t="s">
        <v>6844</v>
      </c>
    </row>
    <row r="34" customFormat="false" ht="15" hidden="false" customHeight="false" outlineLevel="0" collapsed="false">
      <c r="A34" s="0" t="s">
        <v>6845</v>
      </c>
      <c r="C34" s="59" t="s">
        <v>6846</v>
      </c>
    </row>
    <row r="35" customFormat="false" ht="15" hidden="false" customHeight="false" outlineLevel="0" collapsed="false">
      <c r="A35" s="0" t="s">
        <v>6847</v>
      </c>
      <c r="C35" s="59" t="s">
        <v>6848</v>
      </c>
    </row>
    <row r="36" customFormat="false" ht="30" hidden="false" customHeight="false" outlineLevel="0" collapsed="false">
      <c r="A36" s="0" t="s">
        <v>6849</v>
      </c>
      <c r="C36" s="68" t="s">
        <v>6850</v>
      </c>
    </row>
    <row r="37" customFormat="false" ht="15" hidden="false" customHeight="false" outlineLevel="0" collapsed="false">
      <c r="A37" s="0" t="s">
        <v>6851</v>
      </c>
      <c r="C37" s="59" t="s">
        <v>6852</v>
      </c>
    </row>
    <row r="38" customFormat="false" ht="15" hidden="false" customHeight="false" outlineLevel="0" collapsed="false">
      <c r="A38" s="0" t="s">
        <v>6853</v>
      </c>
      <c r="C38" s="59" t="s">
        <v>6854</v>
      </c>
    </row>
    <row r="39" customFormat="false" ht="15" hidden="false" customHeight="false" outlineLevel="0" collapsed="false">
      <c r="A39" s="0" t="s">
        <v>6855</v>
      </c>
      <c r="C39" s="59" t="s">
        <v>6856</v>
      </c>
    </row>
    <row r="40" customFormat="false" ht="30" hidden="false" customHeight="false" outlineLevel="0" collapsed="false">
      <c r="A40" s="0" t="s">
        <v>85</v>
      </c>
      <c r="C40" s="59" t="s">
        <v>6857</v>
      </c>
    </row>
    <row r="41" customFormat="false" ht="15" hidden="false" customHeight="false" outlineLevel="0" collapsed="false">
      <c r="A41" s="0" t="s">
        <v>6858</v>
      </c>
      <c r="C41" s="59" t="s">
        <v>6859</v>
      </c>
    </row>
    <row r="42" customFormat="false" ht="30" hidden="false" customHeight="false" outlineLevel="0" collapsed="false">
      <c r="A42" s="0" t="s">
        <v>70</v>
      </c>
      <c r="C42" s="59" t="s">
        <v>6860</v>
      </c>
    </row>
    <row r="43" customFormat="false" ht="30" hidden="false" customHeight="false" outlineLevel="0" collapsed="false">
      <c r="A43" s="0" t="s">
        <v>6861</v>
      </c>
      <c r="C43" s="59" t="s">
        <v>6862</v>
      </c>
    </row>
    <row r="44" customFormat="false" ht="30" hidden="false" customHeight="false" outlineLevel="0" collapsed="false">
      <c r="A44" s="0" t="s">
        <v>6863</v>
      </c>
      <c r="C44" s="59" t="s">
        <v>6864</v>
      </c>
    </row>
    <row r="45" customFormat="false" ht="30" hidden="false" customHeight="false" outlineLevel="0" collapsed="false">
      <c r="A45" s="49" t="s">
        <v>6865</v>
      </c>
      <c r="C45" s="59" t="s">
        <v>6866</v>
      </c>
    </row>
    <row r="46" customFormat="false" ht="15" hidden="false" customHeight="false" outlineLevel="0" collapsed="false">
      <c r="A46" s="0" t="s">
        <v>87</v>
      </c>
      <c r="C46" s="59" t="s">
        <v>6867</v>
      </c>
    </row>
    <row r="47" customFormat="false" ht="60" hidden="false" customHeight="false" outlineLevel="0" collapsed="false">
      <c r="A47" s="0" t="s">
        <v>6868</v>
      </c>
      <c r="C47" s="59" t="s">
        <v>6869</v>
      </c>
    </row>
    <row r="48" customFormat="false" ht="45" hidden="false" customHeight="false" outlineLevel="0" collapsed="false">
      <c r="A48" s="0" t="s">
        <v>6870</v>
      </c>
      <c r="C48" s="59" t="s">
        <v>6871</v>
      </c>
    </row>
    <row r="49" customFormat="false" ht="45" hidden="false" customHeight="false" outlineLevel="0" collapsed="false">
      <c r="A49" s="67" t="s">
        <v>6872</v>
      </c>
      <c r="B49" s="49" t="s">
        <v>6784</v>
      </c>
      <c r="C49" s="59" t="s">
        <v>6873</v>
      </c>
    </row>
    <row r="50" customFormat="false" ht="30" hidden="false" customHeight="false" outlineLevel="0" collapsed="false">
      <c r="A50" s="0" t="s">
        <v>6874</v>
      </c>
      <c r="C50" s="59" t="s">
        <v>6875</v>
      </c>
    </row>
    <row r="51" customFormat="false" ht="30" hidden="false" customHeight="false" outlineLevel="0" collapsed="false">
      <c r="A51" s="0" t="s">
        <v>6876</v>
      </c>
      <c r="C51" s="59" t="s">
        <v>6877</v>
      </c>
    </row>
    <row r="52" customFormat="false" ht="45" hidden="false" customHeight="false" outlineLevel="0" collapsed="false">
      <c r="A52" s="0" t="s">
        <v>6878</v>
      </c>
      <c r="C52" s="59" t="s">
        <v>6879</v>
      </c>
    </row>
    <row r="53" customFormat="false" ht="45" hidden="false" customHeight="false" outlineLevel="0" collapsed="false">
      <c r="A53" s="67" t="s">
        <v>6880</v>
      </c>
      <c r="B53" s="49" t="s">
        <v>6784</v>
      </c>
      <c r="C53" s="59" t="s">
        <v>6881</v>
      </c>
    </row>
    <row r="54" customFormat="false" ht="30" hidden="false" customHeight="false" outlineLevel="0" collapsed="false">
      <c r="A54" s="0" t="s">
        <v>6882</v>
      </c>
      <c r="B54" s="49"/>
      <c r="C54" s="59" t="s">
        <v>6883</v>
      </c>
    </row>
    <row r="55" customFormat="false" ht="15" hidden="false" customHeight="false" outlineLevel="0" collapsed="false">
      <c r="A55" s="0" t="s">
        <v>6884</v>
      </c>
      <c r="C55" s="59" t="s">
        <v>6885</v>
      </c>
    </row>
    <row r="56" customFormat="false" ht="15" hidden="false" customHeight="false" outlineLevel="0" collapsed="false">
      <c r="A56" s="0" t="s">
        <v>6886</v>
      </c>
      <c r="C56" s="59" t="s">
        <v>6887</v>
      </c>
    </row>
    <row r="57" customFormat="false" ht="15" hidden="false" customHeight="false" outlineLevel="0" collapsed="false">
      <c r="A57" s="0" t="s">
        <v>6888</v>
      </c>
      <c r="C57" s="59" t="s">
        <v>6889</v>
      </c>
    </row>
    <row r="58" customFormat="false" ht="15" hidden="false" customHeight="false" outlineLevel="0" collapsed="false">
      <c r="A58" s="0" t="s">
        <v>6890</v>
      </c>
      <c r="C58" s="59" t="s">
        <v>6891</v>
      </c>
    </row>
    <row r="59" customFormat="false" ht="15" hidden="false" customHeight="false" outlineLevel="0" collapsed="false">
      <c r="A59" s="0" t="s">
        <v>6892</v>
      </c>
      <c r="C59" s="59" t="s">
        <v>6893</v>
      </c>
    </row>
    <row r="60" customFormat="false" ht="15" hidden="false" customHeight="false" outlineLevel="0" collapsed="false">
      <c r="A60" s="50" t="s">
        <v>6894</v>
      </c>
      <c r="C60" s="59" t="s">
        <v>6895</v>
      </c>
    </row>
    <row r="61" customFormat="false" ht="75" hidden="false" customHeight="false" outlineLevel="0" collapsed="false">
      <c r="A61" s="0" t="s">
        <v>6896</v>
      </c>
      <c r="C61" s="59" t="s">
        <v>6897</v>
      </c>
    </row>
    <row r="62" customFormat="false" ht="45" hidden="false" customHeight="false" outlineLevel="0" collapsed="false">
      <c r="A62" s="0" t="s">
        <v>6898</v>
      </c>
      <c r="C62" s="59" t="s">
        <v>6899</v>
      </c>
    </row>
    <row r="63" customFormat="false" ht="30" hidden="false" customHeight="false" outlineLevel="0" collapsed="false">
      <c r="A63" s="0" t="s">
        <v>6900</v>
      </c>
      <c r="C63" s="59" t="s">
        <v>6901</v>
      </c>
    </row>
    <row r="64" customFormat="false" ht="45" hidden="false" customHeight="false" outlineLevel="0" collapsed="false">
      <c r="A64" s="0" t="s">
        <v>6902</v>
      </c>
      <c r="C64" s="59" t="s">
        <v>6903</v>
      </c>
    </row>
    <row r="65" customFormat="false" ht="30" hidden="false" customHeight="false" outlineLevel="0" collapsed="false">
      <c r="A65" s="0" t="s">
        <v>6904</v>
      </c>
      <c r="C65" s="59" t="s">
        <v>6905</v>
      </c>
    </row>
    <row r="66" customFormat="false" ht="15" hidden="false" customHeight="false" outlineLevel="0" collapsed="false">
      <c r="A66" s="0" t="s">
        <v>6906</v>
      </c>
      <c r="C66" s="59" t="s">
        <v>6907</v>
      </c>
    </row>
    <row r="67" customFormat="false" ht="15" hidden="false" customHeight="false" outlineLevel="0" collapsed="false">
      <c r="A67" s="0" t="s">
        <v>6908</v>
      </c>
      <c r="C67" s="59" t="s">
        <v>6909</v>
      </c>
    </row>
    <row r="68" customFormat="false" ht="15" hidden="false" customHeight="false" outlineLevel="0" collapsed="false">
      <c r="A68" s="0" t="s">
        <v>6910</v>
      </c>
      <c r="C68" s="59" t="s">
        <v>6911</v>
      </c>
    </row>
    <row r="69" customFormat="false" ht="15" hidden="false" customHeight="false" outlineLevel="0" collapsed="false">
      <c r="A69" s="0" t="s">
        <v>6912</v>
      </c>
      <c r="C69" s="59" t="s">
        <v>6913</v>
      </c>
    </row>
    <row r="70" customFormat="false" ht="15" hidden="false" customHeight="false" outlineLevel="0" collapsed="false">
      <c r="A70" s="0" t="s">
        <v>6914</v>
      </c>
      <c r="C70" s="59" t="s">
        <v>6915</v>
      </c>
    </row>
    <row r="71" customFormat="false" ht="30" hidden="false" customHeight="false" outlineLevel="0" collapsed="false">
      <c r="A71" s="0" t="s">
        <v>6916</v>
      </c>
      <c r="C71" s="59" t="s">
        <v>6917</v>
      </c>
    </row>
    <row r="72" customFormat="false" ht="60" hidden="false" customHeight="false" outlineLevel="0" collapsed="false">
      <c r="A72" s="0" t="s">
        <v>6918</v>
      </c>
      <c r="C72" s="59" t="s">
        <v>6919</v>
      </c>
    </row>
    <row r="73" customFormat="false" ht="15" hidden="false" customHeight="false" outlineLevel="0" collapsed="false">
      <c r="A73" s="0" t="s">
        <v>6920</v>
      </c>
      <c r="C73" s="59" t="s">
        <v>6921</v>
      </c>
    </row>
    <row r="74" customFormat="false" ht="15" hidden="false" customHeight="false" outlineLevel="0" collapsed="false">
      <c r="A74" s="0" t="s">
        <v>6922</v>
      </c>
      <c r="C74" s="59" t="s">
        <v>6923</v>
      </c>
    </row>
    <row r="75" customFormat="false" ht="15" hidden="false" customHeight="false" outlineLevel="0" collapsed="false">
      <c r="A75" s="0" t="s">
        <v>6924</v>
      </c>
      <c r="C75" s="59" t="s">
        <v>6925</v>
      </c>
    </row>
    <row r="76" customFormat="false" ht="15" hidden="false" customHeight="false" outlineLevel="0" collapsed="false">
      <c r="A76" s="50" t="s">
        <v>6926</v>
      </c>
      <c r="C76" s="59" t="s">
        <v>6927</v>
      </c>
    </row>
    <row r="77" customFormat="false" ht="15" hidden="false" customHeight="false" outlineLevel="0" collapsed="false">
      <c r="A77" s="50" t="s">
        <v>6928</v>
      </c>
      <c r="C77" s="59" t="s">
        <v>6929</v>
      </c>
    </row>
    <row r="78" customFormat="false" ht="15" hidden="false" customHeight="false" outlineLevel="0" collapsed="false">
      <c r="A78" s="50" t="s">
        <v>6930</v>
      </c>
      <c r="C78" s="59" t="s">
        <v>6931</v>
      </c>
    </row>
    <row r="79" customFormat="false" ht="30" hidden="false" customHeight="false" outlineLevel="0" collapsed="false">
      <c r="A79" s="50" t="s">
        <v>6932</v>
      </c>
      <c r="C79" s="59" t="s">
        <v>6933</v>
      </c>
    </row>
    <row r="80" customFormat="false" ht="60" hidden="false" customHeight="false" outlineLevel="0" collapsed="false">
      <c r="A80" s="50" t="s">
        <v>6934</v>
      </c>
      <c r="C80" s="59" t="s">
        <v>6935</v>
      </c>
    </row>
    <row r="81" customFormat="false" ht="15" hidden="false" customHeight="false" outlineLevel="0" collapsed="false">
      <c r="A81" s="50" t="s">
        <v>6936</v>
      </c>
      <c r="C81" s="59" t="s">
        <v>6937</v>
      </c>
    </row>
    <row r="82" customFormat="false" ht="30" hidden="false" customHeight="false" outlineLevel="0" collapsed="false">
      <c r="A82" s="50" t="s">
        <v>6938</v>
      </c>
      <c r="C82" s="59" t="s">
        <v>6939</v>
      </c>
    </row>
    <row r="83" customFormat="false" ht="15" hidden="false" customHeight="false" outlineLevel="0" collapsed="false">
      <c r="A83" s="50" t="s">
        <v>6940</v>
      </c>
      <c r="C83" s="59" t="s">
        <v>6941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27.14"/>
    <col collapsed="false" customWidth="false" hidden="false" outlineLevel="0" max="1024" min="65" style="50" width="8.86"/>
  </cols>
  <sheetData>
    <row r="1" customFormat="false" ht="15" hidden="false" customHeight="false" outlineLevel="0" collapsed="false">
      <c r="A1" s="69" t="s">
        <v>6942</v>
      </c>
      <c r="B1" s="69" t="s">
        <v>6943</v>
      </c>
    </row>
    <row r="2" customFormat="false" ht="15" hidden="false" customHeight="false" outlineLevel="0" collapsed="false">
      <c r="A2" s="0" t="s">
        <v>6944</v>
      </c>
      <c r="B2" s="0" t="s">
        <v>6945</v>
      </c>
    </row>
    <row r="3" customFormat="false" ht="15" hidden="false" customHeight="false" outlineLevel="0" collapsed="false">
      <c r="A3" s="0" t="s">
        <v>6946</v>
      </c>
      <c r="B3" s="70" t="s">
        <v>6947</v>
      </c>
    </row>
    <row r="4" customFormat="false" ht="15" hidden="false" customHeight="false" outlineLevel="0" collapsed="false">
      <c r="A4" s="0" t="s">
        <v>6948</v>
      </c>
      <c r="B4" s="0" t="s">
        <v>6949</v>
      </c>
    </row>
    <row r="5" customFormat="false" ht="15" hidden="false" customHeight="false" outlineLevel="0" collapsed="false">
      <c r="A5" s="0" t="s">
        <v>6950</v>
      </c>
      <c r="B5" s="70" t="s">
        <v>6951</v>
      </c>
    </row>
    <row r="6" customFormat="false" ht="15" hidden="false" customHeight="false" outlineLevel="0" collapsed="false">
      <c r="A6" s="0" t="s">
        <v>6952</v>
      </c>
      <c r="B6" s="0" t="s">
        <v>6953</v>
      </c>
    </row>
    <row r="7" customFormat="false" ht="15" hidden="false" customHeight="false" outlineLevel="0" collapsed="false">
      <c r="A7" s="0" t="s">
        <v>6954</v>
      </c>
      <c r="B7" s="70" t="s">
        <v>6955</v>
      </c>
    </row>
    <row r="8" customFormat="false" ht="15" hidden="false" customHeight="false" outlineLevel="0" collapsed="false">
      <c r="A8" s="0" t="s">
        <v>6956</v>
      </c>
      <c r="B8" s="70" t="s">
        <v>6957</v>
      </c>
    </row>
    <row r="9" customFormat="false" ht="15" hidden="false" customHeight="false" outlineLevel="0" collapsed="false">
      <c r="A9" s="0" t="s">
        <v>6958</v>
      </c>
      <c r="B9" s="0" t="s">
        <v>6959</v>
      </c>
    </row>
    <row r="10" customFormat="false" ht="15" hidden="false" customHeight="false" outlineLevel="0" collapsed="false">
      <c r="A10" s="0" t="s">
        <v>6960</v>
      </c>
      <c r="B10" s="0" t="s">
        <v>6961</v>
      </c>
    </row>
    <row r="11" customFormat="false" ht="15" hidden="false" customHeight="false" outlineLevel="0" collapsed="false">
      <c r="A11" s="0" t="s">
        <v>6962</v>
      </c>
      <c r="B11" s="0" t="s">
        <v>6963</v>
      </c>
    </row>
    <row r="12" customFormat="false" ht="15" hidden="false" customHeight="false" outlineLevel="0" collapsed="false">
      <c r="A12" s="0" t="s">
        <v>6964</v>
      </c>
      <c r="B12" s="0" t="s">
        <v>6965</v>
      </c>
    </row>
    <row r="13" customFormat="false" ht="15" hidden="false" customHeight="false" outlineLevel="0" collapsed="false">
      <c r="A13" s="0" t="s">
        <v>6966</v>
      </c>
      <c r="B13" s="0" t="s">
        <v>6967</v>
      </c>
    </row>
    <row r="14" customFormat="false" ht="15" hidden="false" customHeight="false" outlineLevel="0" collapsed="false">
      <c r="A14" s="0" t="s">
        <v>6968</v>
      </c>
      <c r="B14" s="0" t="s">
        <v>6969</v>
      </c>
    </row>
    <row r="15" customFormat="false" ht="15" hidden="false" customHeight="false" outlineLevel="0" collapsed="false">
      <c r="A15" s="0" t="s">
        <v>6970</v>
      </c>
      <c r="B15" s="0" t="s">
        <v>6971</v>
      </c>
    </row>
    <row r="16" customFormat="false" ht="15" hidden="false" customHeight="false" outlineLevel="0" collapsed="false">
      <c r="A16" s="0" t="s">
        <v>6972</v>
      </c>
      <c r="B16" s="0" t="s">
        <v>6973</v>
      </c>
    </row>
    <row r="17" customFormat="false" ht="15" hidden="false" customHeight="false" outlineLevel="0" collapsed="false">
      <c r="A17" s="0" t="s">
        <v>6974</v>
      </c>
      <c r="B17" s="0" t="s">
        <v>6975</v>
      </c>
    </row>
    <row r="18" customFormat="false" ht="15" hidden="false" customHeight="false" outlineLevel="0" collapsed="false">
      <c r="A18" s="0" t="s">
        <v>6976</v>
      </c>
      <c r="B18" s="0" t="s">
        <v>6977</v>
      </c>
    </row>
    <row r="19" customFormat="false" ht="15" hidden="false" customHeight="false" outlineLevel="0" collapsed="false">
      <c r="A19" s="0" t="s">
        <v>6978</v>
      </c>
      <c r="B19" s="0" t="s">
        <v>6979</v>
      </c>
    </row>
    <row r="20" customFormat="false" ht="15" hidden="false" customHeight="false" outlineLevel="0" collapsed="false">
      <c r="A20" s="0" t="s">
        <v>6980</v>
      </c>
      <c r="B20" s="0" t="s">
        <v>6981</v>
      </c>
    </row>
    <row r="21" customFormat="false" ht="15" hidden="false" customHeight="false" outlineLevel="0" collapsed="false">
      <c r="A21" s="0" t="s">
        <v>6982</v>
      </c>
      <c r="B21" s="0" t="s">
        <v>6983</v>
      </c>
    </row>
    <row r="22" customFormat="false" ht="15" hidden="false" customHeight="false" outlineLevel="0" collapsed="false">
      <c r="A22" s="0" t="s">
        <v>6984</v>
      </c>
      <c r="B22" s="0" t="s">
        <v>6985</v>
      </c>
    </row>
    <row r="23" customFormat="false" ht="15" hidden="false" customHeight="false" outlineLevel="0" collapsed="false">
      <c r="A23" s="0" t="s">
        <v>6986</v>
      </c>
      <c r="B23" s="0" t="s">
        <v>6987</v>
      </c>
    </row>
    <row r="24" customFormat="false" ht="15" hidden="false" customHeight="false" outlineLevel="0" collapsed="false">
      <c r="A24" s="0" t="s">
        <v>6988</v>
      </c>
      <c r="B24" s="0" t="s">
        <v>6989</v>
      </c>
    </row>
    <row r="25" customFormat="false" ht="15" hidden="false" customHeight="false" outlineLevel="0" collapsed="false">
      <c r="A25" s="0" t="s">
        <v>6990</v>
      </c>
      <c r="B25" s="0" t="s">
        <v>6991</v>
      </c>
    </row>
  </sheetData>
  <dataValidations count="1">
    <dataValidation allowBlank="true" errorStyle="stop" operator="between" showDropDown="false" showErrorMessage="false" showInputMessage="true" sqref="A1:B1" type="none">
      <formula1>0</formula1>
      <formula2>0</formula2>
    </dataValidation>
  </dataValidations>
  <hyperlinks>
    <hyperlink ref="B3" r:id="rId1" display="http://id.luomus.fi/HR.104"/>
    <hyperlink ref="B5" r:id="rId2" display="http://id.luomus.fi/HR.101"/>
    <hyperlink ref="B7" r:id="rId3" display="http://id.luomus.fi/HR.110 "/>
    <hyperlink ref="B8" r:id="rId4" display="http://id.luomus.fi/HR.16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14" activeCellId="0" sqref="K14"/>
    </sheetView>
  </sheetViews>
  <sheetFormatPr defaultColWidth="8.8671875" defaultRowHeight="15" zeroHeight="false" outlineLevelRow="0" outlineLevelCol="0"/>
  <cols>
    <col collapsed="false" customWidth="true" hidden="true" outlineLevel="0" max="1" min="1" style="0" width="36.99"/>
    <col collapsed="false" customWidth="true" hidden="false" outlineLevel="0" max="2" min="2" style="0" width="10.58"/>
    <col collapsed="false" customWidth="true" hidden="false" outlineLevel="0" max="3" min="3" style="0" width="18"/>
    <col collapsed="false" customWidth="true" hidden="false" outlineLevel="0" max="4" min="4" style="0" width="15.71"/>
    <col collapsed="false" customWidth="true" hidden="false" outlineLevel="0" max="5" min="5" style="0" width="12.42"/>
    <col collapsed="false" customWidth="true" hidden="false" outlineLevel="0" max="6" min="6" style="0" width="19.29"/>
    <col collapsed="false" customWidth="true" hidden="false" outlineLevel="0" max="7" min="7" style="0" width="12.14"/>
    <col collapsed="false" customWidth="true" hidden="false" outlineLevel="0" max="8" min="8" style="0" width="14.01"/>
    <col collapsed="false" customWidth="true" hidden="false" outlineLevel="0" max="10" min="10" style="0" width="9"/>
    <col collapsed="false" customWidth="true" hidden="false" outlineLevel="0" max="11" min="11" style="0" width="16.14"/>
    <col collapsed="false" customWidth="true" hidden="false" outlineLevel="0" max="13" min="12" style="0" width="16.71"/>
    <col collapsed="false" customWidth="true" hidden="false" outlineLevel="0" max="15" min="15" style="0" width="23.28"/>
    <col collapsed="false" customWidth="false" hidden="false" outlineLevel="0" max="1024" min="65" style="50" width="8.86"/>
  </cols>
  <sheetData>
    <row r="1" s="69" customFormat="true" ht="15" hidden="false" customHeight="false" outlineLevel="0" collapsed="false">
      <c r="A1" s="69" t="s">
        <v>6992</v>
      </c>
      <c r="B1" s="69" t="s">
        <v>6793</v>
      </c>
      <c r="C1" s="69" t="s">
        <v>6872</v>
      </c>
      <c r="D1" s="69" t="s">
        <v>6876</v>
      </c>
      <c r="E1" s="69" t="s">
        <v>6837</v>
      </c>
      <c r="F1" s="69" t="s">
        <v>6849</v>
      </c>
      <c r="G1" s="69" t="s">
        <v>6993</v>
      </c>
      <c r="H1" s="71" t="s">
        <v>6934</v>
      </c>
      <c r="I1" s="69" t="s">
        <v>70</v>
      </c>
      <c r="J1" s="69" t="s">
        <v>6863</v>
      </c>
      <c r="K1" s="72" t="s">
        <v>6865</v>
      </c>
      <c r="L1" s="69" t="s">
        <v>6874</v>
      </c>
      <c r="M1" s="69" t="s">
        <v>6898</v>
      </c>
      <c r="N1" s="69" t="s">
        <v>6906</v>
      </c>
      <c r="O1" s="69" t="s">
        <v>6814</v>
      </c>
      <c r="P1" s="69" t="s">
        <v>6870</v>
      </c>
    </row>
    <row r="2" customFormat="false" ht="15" hidden="false" customHeight="false" outlineLevel="0" collapsed="false">
      <c r="B2" s="0" t="s">
        <v>99</v>
      </c>
      <c r="C2" s="73" t="s">
        <v>110</v>
      </c>
      <c r="D2" s="0" t="s">
        <v>6994</v>
      </c>
      <c r="E2" s="73" t="s">
        <v>105</v>
      </c>
      <c r="F2" s="73" t="s">
        <v>1446</v>
      </c>
      <c r="G2" s="73" t="s">
        <v>6993</v>
      </c>
      <c r="H2" s="73" t="s">
        <v>6995</v>
      </c>
      <c r="I2" s="73" t="s">
        <v>743</v>
      </c>
      <c r="J2" s="73" t="s">
        <v>6996</v>
      </c>
      <c r="K2" s="73" t="s">
        <v>6997</v>
      </c>
      <c r="L2" s="73" t="s">
        <v>111</v>
      </c>
      <c r="M2" s="73" t="s">
        <v>113</v>
      </c>
      <c r="N2" s="73" t="s">
        <v>6998</v>
      </c>
      <c r="O2" s="0" t="s">
        <v>174</v>
      </c>
      <c r="P2" s="73" t="s">
        <v>6999</v>
      </c>
    </row>
    <row r="3" customFormat="false" ht="15" hidden="false" customHeight="false" outlineLevel="0" collapsed="false">
      <c r="B3" s="0" t="s">
        <v>130</v>
      </c>
      <c r="C3" s="73" t="s">
        <v>7000</v>
      </c>
      <c r="D3" s="73" t="s">
        <v>7001</v>
      </c>
      <c r="E3" s="73" t="s">
        <v>243</v>
      </c>
      <c r="F3" s="73" t="s">
        <v>7002</v>
      </c>
      <c r="G3" s="73" t="s">
        <v>7003</v>
      </c>
      <c r="H3" s="73" t="s">
        <v>7004</v>
      </c>
      <c r="I3" s="73" t="s">
        <v>7005</v>
      </c>
      <c r="J3" s="73" t="s">
        <v>7006</v>
      </c>
      <c r="K3" s="73" t="s">
        <v>7007</v>
      </c>
      <c r="L3" s="73" t="s">
        <v>7008</v>
      </c>
      <c r="M3" s="73" t="s">
        <v>7009</v>
      </c>
      <c r="N3" s="73" t="s">
        <v>7010</v>
      </c>
      <c r="O3" s="0" t="s">
        <v>138</v>
      </c>
      <c r="P3" s="73" t="s">
        <v>99</v>
      </c>
    </row>
    <row r="4" customFormat="false" ht="15" hidden="false" customHeight="false" outlineLevel="0" collapsed="false">
      <c r="B4" s="73" t="s">
        <v>7011</v>
      </c>
      <c r="C4" s="73" t="s">
        <v>7012</v>
      </c>
      <c r="D4" s="0" t="s">
        <v>7013</v>
      </c>
      <c r="E4" s="73" t="s">
        <v>7014</v>
      </c>
      <c r="F4" s="73" t="s">
        <v>7015</v>
      </c>
      <c r="G4" s="73" t="s">
        <v>7016</v>
      </c>
      <c r="I4" s="73" t="s">
        <v>231</v>
      </c>
      <c r="J4" s="73" t="s">
        <v>7017</v>
      </c>
      <c r="K4" s="73" t="s">
        <v>7018</v>
      </c>
      <c r="L4" s="73" t="s">
        <v>7019</v>
      </c>
      <c r="M4" s="73" t="s">
        <v>7020</v>
      </c>
      <c r="N4" s="73" t="s">
        <v>7021</v>
      </c>
      <c r="O4" s="0" t="s">
        <v>231</v>
      </c>
      <c r="P4" s="73" t="s">
        <v>6788</v>
      </c>
    </row>
    <row r="5" customFormat="false" ht="15" hidden="false" customHeight="false" outlineLevel="0" collapsed="false">
      <c r="B5" s="73" t="s">
        <v>7022</v>
      </c>
      <c r="C5" s="73" t="s">
        <v>7023</v>
      </c>
      <c r="E5" s="73" t="s">
        <v>7024</v>
      </c>
      <c r="F5" s="73" t="s">
        <v>7025</v>
      </c>
      <c r="G5" s="73" t="s">
        <v>7026</v>
      </c>
      <c r="I5" s="73" t="s">
        <v>6833</v>
      </c>
      <c r="J5" s="73" t="s">
        <v>7027</v>
      </c>
      <c r="K5" s="73" t="s">
        <v>7028</v>
      </c>
      <c r="L5" s="73" t="s">
        <v>7029</v>
      </c>
      <c r="M5" s="73" t="s">
        <v>7030</v>
      </c>
      <c r="N5" s="73" t="s">
        <v>7031</v>
      </c>
      <c r="O5" s="0" t="s">
        <v>184</v>
      </c>
      <c r="P5" s="73" t="s">
        <v>7032</v>
      </c>
    </row>
    <row r="6" customFormat="false" ht="15" hidden="false" customHeight="false" outlineLevel="0" collapsed="false">
      <c r="B6" s="73" t="s">
        <v>2885</v>
      </c>
      <c r="C6" s="73" t="s">
        <v>7033</v>
      </c>
      <c r="D6" s="73"/>
      <c r="E6" s="73" t="s">
        <v>7034</v>
      </c>
      <c r="F6" s="73" t="s">
        <v>7035</v>
      </c>
      <c r="G6" s="73" t="s">
        <v>7036</v>
      </c>
      <c r="I6" s="73" t="s">
        <v>7037</v>
      </c>
      <c r="J6" s="73" t="s">
        <v>109</v>
      </c>
      <c r="K6" s="73" t="s">
        <v>7038</v>
      </c>
      <c r="L6" s="73" t="s">
        <v>7039</v>
      </c>
      <c r="M6" s="73" t="s">
        <v>71</v>
      </c>
      <c r="N6" s="73" t="s">
        <v>7040</v>
      </c>
      <c r="O6" s="0" t="s">
        <v>675</v>
      </c>
      <c r="P6" s="73" t="s">
        <v>7031</v>
      </c>
    </row>
    <row r="7" customFormat="false" ht="15" hidden="false" customHeight="false" outlineLevel="0" collapsed="false">
      <c r="B7" s="73" t="s">
        <v>7041</v>
      </c>
      <c r="C7" s="73" t="s">
        <v>7042</v>
      </c>
      <c r="D7" s="73"/>
      <c r="E7" s="73" t="s">
        <v>7043</v>
      </c>
      <c r="F7" s="73" t="s">
        <v>7044</v>
      </c>
      <c r="G7" s="73" t="s">
        <v>7045</v>
      </c>
      <c r="I7" s="73" t="s">
        <v>7046</v>
      </c>
      <c r="J7" s="73" t="s">
        <v>7047</v>
      </c>
      <c r="K7" s="73" t="s">
        <v>7048</v>
      </c>
      <c r="L7" s="73" t="s">
        <v>7049</v>
      </c>
      <c r="N7" s="73" t="s">
        <v>157</v>
      </c>
      <c r="O7" s="0" t="s">
        <v>169</v>
      </c>
    </row>
    <row r="8" customFormat="false" ht="15" hidden="false" customHeight="false" outlineLevel="0" collapsed="false">
      <c r="B8" s="73" t="s">
        <v>7050</v>
      </c>
      <c r="C8" s="73" t="s">
        <v>7051</v>
      </c>
      <c r="D8" s="73"/>
      <c r="E8" s="73" t="s">
        <v>7052</v>
      </c>
      <c r="F8" s="73" t="s">
        <v>7053</v>
      </c>
      <c r="G8" s="73" t="s">
        <v>7054</v>
      </c>
      <c r="J8" s="73" t="s">
        <v>7055</v>
      </c>
      <c r="K8" s="73" t="s">
        <v>7056</v>
      </c>
      <c r="L8" s="73" t="s">
        <v>7057</v>
      </c>
      <c r="N8" s="73" t="s">
        <v>7058</v>
      </c>
      <c r="O8" s="0" t="s">
        <v>922</v>
      </c>
    </row>
    <row r="9" customFormat="false" ht="15" hidden="false" customHeight="false" outlineLevel="0" collapsed="false">
      <c r="B9" s="73" t="s">
        <v>7059</v>
      </c>
      <c r="C9" s="73" t="s">
        <v>7060</v>
      </c>
      <c r="F9" s="73" t="s">
        <v>7061</v>
      </c>
      <c r="G9" s="73" t="s">
        <v>7062</v>
      </c>
      <c r="K9" s="73" t="s">
        <v>7063</v>
      </c>
      <c r="L9" s="73" t="s">
        <v>7064</v>
      </c>
      <c r="M9" s="73"/>
      <c r="N9" s="73" t="s">
        <v>7065</v>
      </c>
      <c r="O9" s="0" t="s">
        <v>469</v>
      </c>
    </row>
    <row r="10" customFormat="false" ht="15" hidden="false" customHeight="false" outlineLevel="0" collapsed="false">
      <c r="B10" s="73" t="s">
        <v>7066</v>
      </c>
      <c r="C10" s="73" t="s">
        <v>7067</v>
      </c>
      <c r="F10" s="73" t="s">
        <v>7068</v>
      </c>
      <c r="G10" s="73" t="s">
        <v>190</v>
      </c>
      <c r="K10" s="73" t="s">
        <v>7069</v>
      </c>
      <c r="L10" s="73" t="s">
        <v>7070</v>
      </c>
      <c r="M10" s="73"/>
      <c r="N10" s="73" t="s">
        <v>7071</v>
      </c>
      <c r="O10" s="0" t="s">
        <v>1438</v>
      </c>
    </row>
    <row r="11" customFormat="false" ht="15" hidden="false" customHeight="false" outlineLevel="0" collapsed="false">
      <c r="B11" s="73" t="s">
        <v>7072</v>
      </c>
      <c r="C11" s="73" t="s">
        <v>7073</v>
      </c>
      <c r="F11" s="73" t="s">
        <v>7074</v>
      </c>
      <c r="K11" s="73" t="s">
        <v>7075</v>
      </c>
      <c r="L11" s="73" t="s">
        <v>7076</v>
      </c>
      <c r="M11" s="73"/>
      <c r="N11" s="73" t="s">
        <v>7077</v>
      </c>
      <c r="O11" s="0" t="s">
        <v>131</v>
      </c>
    </row>
    <row r="12" customFormat="false" ht="15" hidden="false" customHeight="false" outlineLevel="0" collapsed="false">
      <c r="B12" s="73" t="s">
        <v>7078</v>
      </c>
      <c r="C12" s="73" t="s">
        <v>7079</v>
      </c>
      <c r="D12" s="73"/>
      <c r="F12" s="73" t="s">
        <v>7040</v>
      </c>
      <c r="K12" s="73" t="s">
        <v>7080</v>
      </c>
      <c r="L12" s="73" t="s">
        <v>7081</v>
      </c>
      <c r="M12" s="73"/>
      <c r="N12" s="73" t="s">
        <v>7082</v>
      </c>
      <c r="O12" s="0" t="s">
        <v>388</v>
      </c>
    </row>
    <row r="13" customFormat="false" ht="15" hidden="false" customHeight="false" outlineLevel="0" collapsed="false">
      <c r="B13" s="73" t="s">
        <v>7083</v>
      </c>
      <c r="C13" s="73" t="s">
        <v>7084</v>
      </c>
      <c r="F13" s="73" t="s">
        <v>157</v>
      </c>
      <c r="K13" s="73" t="s">
        <v>7085</v>
      </c>
      <c r="L13" s="73" t="s">
        <v>7086</v>
      </c>
      <c r="M13" s="73"/>
      <c r="N13" s="73" t="s">
        <v>7087</v>
      </c>
      <c r="O13" s="0" t="s">
        <v>216</v>
      </c>
    </row>
    <row r="14" customFormat="false" ht="15" hidden="false" customHeight="false" outlineLevel="0" collapsed="false">
      <c r="B14" s="73" t="s">
        <v>7088</v>
      </c>
      <c r="C14" s="73" t="s">
        <v>7089</v>
      </c>
      <c r="F14" s="73" t="s">
        <v>7090</v>
      </c>
      <c r="K14" s="73" t="s">
        <v>7091</v>
      </c>
      <c r="L14" s="73"/>
      <c r="N14" s="73" t="s">
        <v>7092</v>
      </c>
      <c r="O14" s="0" t="s">
        <v>193</v>
      </c>
    </row>
    <row r="15" customFormat="false" ht="15" hidden="false" customHeight="false" outlineLevel="0" collapsed="false">
      <c r="B15" s="73" t="s">
        <v>7093</v>
      </c>
      <c r="C15" s="73" t="s">
        <v>7094</v>
      </c>
      <c r="K15" s="73" t="s">
        <v>7095</v>
      </c>
      <c r="L15" s="73"/>
      <c r="N15" s="73"/>
      <c r="O15" s="0" t="s">
        <v>7096</v>
      </c>
    </row>
    <row r="16" customFormat="false" ht="15" hidden="false" customHeight="false" outlineLevel="0" collapsed="false">
      <c r="B16" s="73"/>
      <c r="C16" s="73" t="s">
        <v>7097</v>
      </c>
      <c r="K16" s="73" t="s">
        <v>7098</v>
      </c>
      <c r="O16" s="0" t="s">
        <v>7099</v>
      </c>
    </row>
    <row r="17" customFormat="false" ht="15" hidden="false" customHeight="false" outlineLevel="0" collapsed="false">
      <c r="B17" s="73"/>
      <c r="C17" s="73" t="s">
        <v>7100</v>
      </c>
      <c r="G17" s="0" t="s">
        <v>7101</v>
      </c>
      <c r="K17" s="73" t="s">
        <v>7102</v>
      </c>
      <c r="N17" s="73"/>
      <c r="O17" s="0" t="s">
        <v>7103</v>
      </c>
    </row>
    <row r="18" customFormat="false" ht="15" hidden="false" customHeight="false" outlineLevel="0" collapsed="false">
      <c r="B18" s="73"/>
      <c r="C18" s="73"/>
      <c r="K18" s="73" t="s">
        <v>7104</v>
      </c>
      <c r="O18" s="0" t="s">
        <v>623</v>
      </c>
    </row>
    <row r="19" customFormat="false" ht="15" hidden="false" customHeight="false" outlineLevel="0" collapsed="false">
      <c r="B19" s="73"/>
      <c r="O19" s="0" t="s">
        <v>7105</v>
      </c>
    </row>
    <row r="20" customFormat="false" ht="15" hidden="false" customHeight="false" outlineLevel="0" collapsed="false">
      <c r="B20" s="73"/>
      <c r="O20" s="0" t="s">
        <v>7106</v>
      </c>
    </row>
    <row r="21" customFormat="false" ht="15" hidden="false" customHeight="false" outlineLevel="0" collapsed="false">
      <c r="B21" s="73"/>
      <c r="O21" s="0" t="s">
        <v>325</v>
      </c>
    </row>
    <row r="22" customFormat="false" ht="15" hidden="false" customHeight="false" outlineLevel="0" collapsed="false">
      <c r="O22" s="0" t="s">
        <v>150</v>
      </c>
    </row>
  </sheetData>
  <dataValidations count="1">
    <dataValidation allowBlank="true" errorStyle="stop" operator="between" showDropDown="false" showErrorMessage="false" showInputMessage="false" sqref="L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2" activeCellId="0" sqref="B1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6.14"/>
    <col collapsed="false" customWidth="false" hidden="false" outlineLevel="0" max="1024" min="65" style="50" width="8.86"/>
  </cols>
  <sheetData>
    <row r="1" customFormat="false" ht="15" hidden="false" customHeight="false" outlineLevel="0" collapsed="false">
      <c r="A1" s="0" t="str">
        <f aca="false">"GV."&amp;B1</f>
        <v>GV.30597</v>
      </c>
      <c r="B1" s="49" t="s">
        <v>7107</v>
      </c>
    </row>
    <row r="2" customFormat="false" ht="15" hidden="false" customHeight="false" outlineLevel="0" collapsed="false">
      <c r="A2" s="0" t="str">
        <f aca="false">"GV."&amp;B2</f>
        <v>GV.30598</v>
      </c>
      <c r="B2" s="49" t="n">
        <f aca="false">B1+1</f>
        <v>30598</v>
      </c>
    </row>
    <row r="3" customFormat="false" ht="15" hidden="false" customHeight="false" outlineLevel="0" collapsed="false">
      <c r="A3" s="0" t="str">
        <f aca="false">"GV."&amp;B3</f>
        <v>GV.30599</v>
      </c>
      <c r="B3" s="49" t="n">
        <f aca="false">B2+1</f>
        <v>30599</v>
      </c>
    </row>
    <row r="4" customFormat="false" ht="15" hidden="false" customHeight="false" outlineLevel="0" collapsed="false">
      <c r="A4" s="0" t="str">
        <f aca="false">"GV."&amp;B4</f>
        <v>GV.30600</v>
      </c>
      <c r="B4" s="49" t="n">
        <f aca="false">B3+1</f>
        <v>30600</v>
      </c>
    </row>
    <row r="5" customFormat="false" ht="15" hidden="false" customHeight="false" outlineLevel="0" collapsed="false">
      <c r="A5" s="0" t="str">
        <f aca="false">"GV."&amp;B5</f>
        <v>GV.30601</v>
      </c>
      <c r="B5" s="49" t="n">
        <f aca="false">B4+1</f>
        <v>30601</v>
      </c>
    </row>
    <row r="6" customFormat="false" ht="15" hidden="false" customHeight="false" outlineLevel="0" collapsed="false">
      <c r="A6" s="0" t="str">
        <f aca="false">"GV."&amp;B6</f>
        <v>GV.30602</v>
      </c>
      <c r="B6" s="49" t="n">
        <f aca="false">B5+1</f>
        <v>30602</v>
      </c>
    </row>
    <row r="7" customFormat="false" ht="15" hidden="false" customHeight="false" outlineLevel="0" collapsed="false">
      <c r="A7" s="0" t="str">
        <f aca="false">"GV."&amp;B7</f>
        <v>GV.30603</v>
      </c>
      <c r="B7" s="49" t="n">
        <f aca="false">B6+1</f>
        <v>30603</v>
      </c>
    </row>
    <row r="8" customFormat="false" ht="15" hidden="false" customHeight="false" outlineLevel="0" collapsed="false">
      <c r="A8" s="0" t="str">
        <f aca="false">"GV."&amp;B8</f>
        <v>GV.30604</v>
      </c>
      <c r="B8" s="49" t="n">
        <f aca="false">B7+1</f>
        <v>30604</v>
      </c>
    </row>
    <row r="9" customFormat="false" ht="15" hidden="false" customHeight="false" outlineLevel="0" collapsed="false">
      <c r="A9" s="0" t="str">
        <f aca="false">"GV."&amp;B9</f>
        <v>GV.30605</v>
      </c>
      <c r="B9" s="49" t="n">
        <f aca="false">B8+1</f>
        <v>30605</v>
      </c>
    </row>
    <row r="10" customFormat="false" ht="15" hidden="false" customHeight="false" outlineLevel="0" collapsed="false">
      <c r="A10" s="0" t="str">
        <f aca="false">"GV."&amp;B10</f>
        <v>GV.30606</v>
      </c>
      <c r="B10" s="49" t="n">
        <f aca="false">B9+1</f>
        <v>30606</v>
      </c>
    </row>
    <row r="11" customFormat="false" ht="15" hidden="false" customHeight="false" outlineLevel="0" collapsed="false">
      <c r="A11" s="0" t="str">
        <f aca="false">"GV."&amp;B11</f>
        <v>GV.30607</v>
      </c>
      <c r="B11" s="49" t="n">
        <f aca="false">B10+1</f>
        <v>30607</v>
      </c>
    </row>
    <row r="12" customFormat="false" ht="15" hidden="false" customHeight="false" outlineLevel="0" collapsed="false">
      <c r="A12" s="0" t="str">
        <f aca="false">"GV."&amp;B12</f>
        <v>GV.30608</v>
      </c>
      <c r="B12" s="49" t="n">
        <f aca="false">B11+1</f>
        <v>30608</v>
      </c>
    </row>
    <row r="13" customFormat="false" ht="15" hidden="false" customHeight="false" outlineLevel="0" collapsed="false">
      <c r="A13" s="0" t="str">
        <f aca="false">"GV."&amp;B13</f>
        <v>GV.30609</v>
      </c>
      <c r="B13" s="49" t="n">
        <f aca="false">B12+1</f>
        <v>30609</v>
      </c>
    </row>
    <row r="14" customFormat="false" ht="15" hidden="false" customHeight="false" outlineLevel="0" collapsed="false">
      <c r="A14" s="0" t="str">
        <f aca="false">"GV."&amp;B14</f>
        <v>GV.30610</v>
      </c>
      <c r="B14" s="49" t="n">
        <f aca="false">B13+1</f>
        <v>30610</v>
      </c>
    </row>
    <row r="15" customFormat="false" ht="15" hidden="false" customHeight="false" outlineLevel="0" collapsed="false">
      <c r="A15" s="0" t="str">
        <f aca="false">"GV."&amp;B15</f>
        <v>GV.30611</v>
      </c>
      <c r="B15" s="49" t="n">
        <f aca="false">B14+1</f>
        <v>30611</v>
      </c>
    </row>
    <row r="16" customFormat="false" ht="15" hidden="false" customHeight="false" outlineLevel="0" collapsed="false">
      <c r="A16" s="0" t="str">
        <f aca="false">"GV."&amp;B16</f>
        <v>GV.30612</v>
      </c>
      <c r="B16" s="49" t="n">
        <f aca="false">B15+1</f>
        <v>30612</v>
      </c>
    </row>
    <row r="17" customFormat="false" ht="15" hidden="false" customHeight="false" outlineLevel="0" collapsed="false">
      <c r="A17" s="0" t="str">
        <f aca="false">"GV."&amp;B17</f>
        <v>GV.30613</v>
      </c>
      <c r="B17" s="49" t="n">
        <f aca="false">B16+1</f>
        <v>30613</v>
      </c>
    </row>
    <row r="18" customFormat="false" ht="15" hidden="false" customHeight="false" outlineLevel="0" collapsed="false">
      <c r="A18" s="0" t="str">
        <f aca="false">"GV."&amp;B18</f>
        <v>GV.30614</v>
      </c>
      <c r="B18" s="49" t="n">
        <f aca="false">B17+1</f>
        <v>30614</v>
      </c>
    </row>
    <row r="19" customFormat="false" ht="15" hidden="false" customHeight="false" outlineLevel="0" collapsed="false">
      <c r="A19" s="0" t="str">
        <f aca="false">"GV."&amp;B19</f>
        <v>GV.30615</v>
      </c>
      <c r="B19" s="49" t="n">
        <f aca="false">B18+1</f>
        <v>30615</v>
      </c>
    </row>
    <row r="20" customFormat="false" ht="15" hidden="false" customHeight="false" outlineLevel="0" collapsed="false">
      <c r="A20" s="0" t="str">
        <f aca="false">"GV."&amp;B20</f>
        <v>GV.30616</v>
      </c>
      <c r="B20" s="49" t="n">
        <f aca="false">B19+1</f>
        <v>30616</v>
      </c>
    </row>
    <row r="21" customFormat="false" ht="15" hidden="false" customHeight="false" outlineLevel="0" collapsed="false">
      <c r="A21" s="0" t="str">
        <f aca="false">"GV."&amp;B21</f>
        <v>GV.30617</v>
      </c>
      <c r="B21" s="49" t="n">
        <f aca="false">B20+1</f>
        <v>30617</v>
      </c>
    </row>
    <row r="22" customFormat="false" ht="15" hidden="false" customHeight="false" outlineLevel="0" collapsed="false">
      <c r="A22" s="0" t="str">
        <f aca="false">"GV."&amp;B22</f>
        <v>GV.30618</v>
      </c>
      <c r="B22" s="49" t="n">
        <f aca="false">B21+1</f>
        <v>30618</v>
      </c>
    </row>
    <row r="23" customFormat="false" ht="15" hidden="false" customHeight="false" outlineLevel="0" collapsed="false">
      <c r="A23" s="0" t="str">
        <f aca="false">"GV."&amp;B23</f>
        <v>GV.30619</v>
      </c>
      <c r="B23" s="49" t="n">
        <f aca="false">B22+1</f>
        <v>30619</v>
      </c>
    </row>
    <row r="24" customFormat="false" ht="15" hidden="false" customHeight="false" outlineLevel="0" collapsed="false">
      <c r="A24" s="0" t="str">
        <f aca="false">"GV."&amp;B24</f>
        <v>GV.30620</v>
      </c>
      <c r="B24" s="49" t="n">
        <f aca="false">B23+1</f>
        <v>30620</v>
      </c>
    </row>
    <row r="25" customFormat="false" ht="15" hidden="false" customHeight="false" outlineLevel="0" collapsed="false">
      <c r="A25" s="0" t="str">
        <f aca="false">"GV."&amp;B25</f>
        <v>GV.30621</v>
      </c>
      <c r="B25" s="49" t="n">
        <f aca="false">B24+1</f>
        <v>30621</v>
      </c>
    </row>
    <row r="26" customFormat="false" ht="15" hidden="false" customHeight="false" outlineLevel="0" collapsed="false">
      <c r="A26" s="0" t="str">
        <f aca="false">"GV."&amp;B26</f>
        <v>GV.30622</v>
      </c>
      <c r="B26" s="49" t="n">
        <f aca="false">B25+1</f>
        <v>30622</v>
      </c>
    </row>
    <row r="27" customFormat="false" ht="15" hidden="false" customHeight="false" outlineLevel="0" collapsed="false">
      <c r="A27" s="0" t="str">
        <f aca="false">"GV."&amp;B27</f>
        <v>GV.30623</v>
      </c>
      <c r="B27" s="49" t="n">
        <f aca="false">B26+1</f>
        <v>30623</v>
      </c>
    </row>
    <row r="28" customFormat="false" ht="15" hidden="false" customHeight="false" outlineLevel="0" collapsed="false">
      <c r="A28" s="0" t="str">
        <f aca="false">"GV."&amp;B28</f>
        <v>GV.30624</v>
      </c>
      <c r="B28" s="49" t="n">
        <f aca="false">B27+1</f>
        <v>30624</v>
      </c>
    </row>
    <row r="29" customFormat="false" ht="15" hidden="false" customHeight="false" outlineLevel="0" collapsed="false">
      <c r="A29" s="0" t="str">
        <f aca="false">"GV."&amp;B29</f>
        <v>GV.30625</v>
      </c>
      <c r="B29" s="49" t="n">
        <f aca="false">B28+1</f>
        <v>30625</v>
      </c>
    </row>
    <row r="30" customFormat="false" ht="15" hidden="false" customHeight="false" outlineLevel="0" collapsed="false">
      <c r="A30" s="0" t="str">
        <f aca="false">"GV."&amp;B30</f>
        <v>GV.30626</v>
      </c>
      <c r="B30" s="49" t="n">
        <f aca="false">B29+1</f>
        <v>30626</v>
      </c>
    </row>
    <row r="31" customFormat="false" ht="15" hidden="false" customHeight="false" outlineLevel="0" collapsed="false">
      <c r="A31" s="0" t="str">
        <f aca="false">"GV."&amp;B31</f>
        <v>GV.30627</v>
      </c>
      <c r="B31" s="49" t="n">
        <f aca="false">B30+1</f>
        <v>30627</v>
      </c>
    </row>
    <row r="32" customFormat="false" ht="15" hidden="false" customHeight="false" outlineLevel="0" collapsed="false">
      <c r="A32" s="0" t="str">
        <f aca="false">"GV."&amp;B32</f>
        <v>GV.30628</v>
      </c>
      <c r="B32" s="49" t="n">
        <f aca="false">B31+1</f>
        <v>30628</v>
      </c>
    </row>
    <row r="33" customFormat="false" ht="15" hidden="false" customHeight="false" outlineLevel="0" collapsed="false">
      <c r="A33" s="0" t="str">
        <f aca="false">"GV."&amp;B33</f>
        <v>GV.30629</v>
      </c>
      <c r="B33" s="49" t="n">
        <f aca="false">B32+1</f>
        <v>30629</v>
      </c>
    </row>
    <row r="34" customFormat="false" ht="15" hidden="false" customHeight="false" outlineLevel="0" collapsed="false">
      <c r="A34" s="0" t="str">
        <f aca="false">"GV."&amp;B34</f>
        <v>GV.30630</v>
      </c>
      <c r="B34" s="49" t="n">
        <f aca="false">B33+1</f>
        <v>30630</v>
      </c>
    </row>
    <row r="35" customFormat="false" ht="15" hidden="false" customHeight="false" outlineLevel="0" collapsed="false">
      <c r="A35" s="0" t="str">
        <f aca="false">"GV."&amp;B35</f>
        <v>GV.30631</v>
      </c>
      <c r="B35" s="49" t="n">
        <f aca="false">B34+1</f>
        <v>30631</v>
      </c>
    </row>
    <row r="36" customFormat="false" ht="15" hidden="false" customHeight="false" outlineLevel="0" collapsed="false">
      <c r="A36" s="0" t="str">
        <f aca="false">"GV."&amp;B36</f>
        <v>GV.30632</v>
      </c>
      <c r="B36" s="49" t="n">
        <f aca="false">B35+1</f>
        <v>30632</v>
      </c>
    </row>
    <row r="37" customFormat="false" ht="15" hidden="false" customHeight="false" outlineLevel="0" collapsed="false">
      <c r="A37" s="0" t="str">
        <f aca="false">"GV."&amp;B37</f>
        <v>GV.30633</v>
      </c>
      <c r="B37" s="49" t="n">
        <f aca="false">B36+1</f>
        <v>30633</v>
      </c>
    </row>
    <row r="38" customFormat="false" ht="15" hidden="false" customHeight="false" outlineLevel="0" collapsed="false">
      <c r="A38" s="0" t="str">
        <f aca="false">"GV."&amp;B38</f>
        <v>GV.30634</v>
      </c>
      <c r="B38" s="49" t="n">
        <f aca="false">B37+1</f>
        <v>30634</v>
      </c>
    </row>
    <row r="39" customFormat="false" ht="15" hidden="false" customHeight="false" outlineLevel="0" collapsed="false">
      <c r="A39" s="0" t="str">
        <f aca="false">"GV."&amp;B39</f>
        <v>GV.30635</v>
      </c>
      <c r="B39" s="49" t="n">
        <f aca="false">B38+1</f>
        <v>30635</v>
      </c>
    </row>
    <row r="40" customFormat="false" ht="15" hidden="false" customHeight="false" outlineLevel="0" collapsed="false">
      <c r="A40" s="0" t="str">
        <f aca="false">"GV."&amp;B40</f>
        <v>GV.30636</v>
      </c>
      <c r="B40" s="49" t="n">
        <f aca="false">B39+1</f>
        <v>30636</v>
      </c>
    </row>
    <row r="41" customFormat="false" ht="15" hidden="false" customHeight="false" outlineLevel="0" collapsed="false">
      <c r="A41" s="0" t="str">
        <f aca="false">"GV."&amp;B41</f>
        <v>GV.30637</v>
      </c>
      <c r="B41" s="49" t="n">
        <f aca="false">B40+1</f>
        <v>30637</v>
      </c>
    </row>
    <row r="42" customFormat="false" ht="15" hidden="false" customHeight="false" outlineLevel="0" collapsed="false">
      <c r="A42" s="0" t="str">
        <f aca="false">"GV."&amp;B42</f>
        <v>GV.30638</v>
      </c>
      <c r="B42" s="49" t="n">
        <f aca="false">B41+1</f>
        <v>30638</v>
      </c>
    </row>
    <row r="43" customFormat="false" ht="15" hidden="false" customHeight="false" outlineLevel="0" collapsed="false">
      <c r="A43" s="0" t="str">
        <f aca="false">"GV."&amp;B43</f>
        <v>GV.30639</v>
      </c>
      <c r="B43" s="49" t="n">
        <f aca="false">B42+1</f>
        <v>30639</v>
      </c>
    </row>
    <row r="44" customFormat="false" ht="15" hidden="false" customHeight="false" outlineLevel="0" collapsed="false">
      <c r="A44" s="0" t="str">
        <f aca="false">"GV."&amp;B44</f>
        <v>GV.</v>
      </c>
      <c r="B44" s="2"/>
    </row>
    <row r="45" customFormat="false" ht="15" hidden="false" customHeight="false" outlineLevel="0" collapsed="false">
      <c r="A45" s="0" t="str">
        <f aca="false">"GV."&amp;B45</f>
        <v>GV.</v>
      </c>
      <c r="B45" s="2"/>
    </row>
    <row r="46" customFormat="false" ht="15" hidden="false" customHeight="false" outlineLevel="0" collapsed="false">
      <c r="A46" s="0" t="str">
        <f aca="false">"GV."&amp;B46</f>
        <v>GV.</v>
      </c>
      <c r="B46" s="2"/>
    </row>
    <row r="47" customFormat="false" ht="15" hidden="false" customHeight="false" outlineLevel="0" collapsed="false">
      <c r="A47" s="0" t="str">
        <f aca="false">"GV."&amp;B47</f>
        <v>GV.</v>
      </c>
      <c r="B47" s="2"/>
    </row>
    <row r="48" customFormat="false" ht="15" hidden="false" customHeight="false" outlineLevel="0" collapsed="false">
      <c r="A48" s="0" t="str">
        <f aca="false">"GV."&amp;B48</f>
        <v>GV.</v>
      </c>
      <c r="B48" s="2"/>
    </row>
    <row r="49" customFormat="false" ht="15" hidden="false" customHeight="false" outlineLevel="0" collapsed="false">
      <c r="A49" s="0" t="str">
        <f aca="false">"GV."&amp;B49</f>
        <v>GV.</v>
      </c>
      <c r="B49" s="2"/>
    </row>
    <row r="50" customFormat="false" ht="15" hidden="false" customHeight="false" outlineLevel="0" collapsed="false">
      <c r="A50" s="0" t="str">
        <f aca="false">"GV."&amp;B50</f>
        <v>GV.</v>
      </c>
      <c r="B50" s="2"/>
    </row>
    <row r="51" customFormat="false" ht="15" hidden="false" customHeight="false" outlineLevel="0" collapsed="false">
      <c r="A51" s="0" t="str">
        <f aca="false">"GV."&amp;B51</f>
        <v>GV.</v>
      </c>
      <c r="B51" s="2"/>
    </row>
    <row r="52" customFormat="false" ht="15" hidden="false" customHeight="false" outlineLevel="0" collapsed="false">
      <c r="A52" s="0" t="str">
        <f aca="false">"GV."&amp;B52</f>
        <v>GV.</v>
      </c>
      <c r="B52" s="2"/>
    </row>
    <row r="53" customFormat="false" ht="15" hidden="false" customHeight="false" outlineLevel="0" collapsed="false">
      <c r="A53" s="0" t="str">
        <f aca="false">"GV."&amp;B53</f>
        <v>GV.</v>
      </c>
      <c r="B53" s="2"/>
    </row>
    <row r="54" customFormat="false" ht="15" hidden="false" customHeight="false" outlineLevel="0" collapsed="false">
      <c r="A54" s="0" t="str">
        <f aca="false">"GV."&amp;B54</f>
        <v>GV.</v>
      </c>
      <c r="B54" s="2"/>
    </row>
    <row r="55" customFormat="false" ht="15" hidden="false" customHeight="false" outlineLevel="0" collapsed="false">
      <c r="A55" s="0" t="str">
        <f aca="false">"GV."&amp;B55</f>
        <v>GV.</v>
      </c>
      <c r="B55" s="2"/>
    </row>
    <row r="56" customFormat="false" ht="15" hidden="false" customHeight="false" outlineLevel="0" collapsed="false">
      <c r="A56" s="0" t="str">
        <f aca="false">"GV."&amp;B56</f>
        <v>GV.</v>
      </c>
      <c r="B56" s="2"/>
    </row>
    <row r="57" customFormat="false" ht="15" hidden="false" customHeight="false" outlineLevel="0" collapsed="false">
      <c r="A57" s="0" t="str">
        <f aca="false">"GV."&amp;B57</f>
        <v>GV.</v>
      </c>
      <c r="B57" s="2"/>
    </row>
    <row r="58" customFormat="false" ht="15" hidden="false" customHeight="false" outlineLevel="0" collapsed="false">
      <c r="A58" s="0" t="str">
        <f aca="false">"GV."&amp;B58</f>
        <v>GV.</v>
      </c>
      <c r="B58" s="2"/>
    </row>
    <row r="59" customFormat="false" ht="15" hidden="false" customHeight="false" outlineLevel="0" collapsed="false">
      <c r="A59" s="0" t="str">
        <f aca="false">"GV."&amp;B59</f>
        <v>GV.</v>
      </c>
      <c r="B59" s="2"/>
    </row>
    <row r="60" customFormat="false" ht="15" hidden="false" customHeight="false" outlineLevel="0" collapsed="false">
      <c r="A60" s="0" t="str">
        <f aca="false">"GV."&amp;B60</f>
        <v>GV.</v>
      </c>
      <c r="B60" s="2"/>
    </row>
    <row r="61" customFormat="false" ht="15" hidden="false" customHeight="false" outlineLevel="0" collapsed="false">
      <c r="A61" s="0" t="str">
        <f aca="false">"GV."&amp;B61</f>
        <v>GV.</v>
      </c>
      <c r="B61" s="2"/>
    </row>
    <row r="62" customFormat="false" ht="15" hidden="false" customHeight="false" outlineLevel="0" collapsed="false">
      <c r="A62" s="0" t="str">
        <f aca="false">"GV."&amp;B62</f>
        <v>GV.</v>
      </c>
      <c r="B62" s="2"/>
    </row>
    <row r="63" customFormat="false" ht="15" hidden="false" customHeight="false" outlineLevel="0" collapsed="false">
      <c r="A63" s="0" t="str">
        <f aca="false">"GV."&amp;B63</f>
        <v>GV.</v>
      </c>
      <c r="B63" s="2"/>
    </row>
    <row r="64" customFormat="false" ht="15" hidden="false" customHeight="false" outlineLevel="0" collapsed="false">
      <c r="A64" s="0" t="str">
        <f aca="false">"GV."&amp;B64</f>
        <v>GV.</v>
      </c>
      <c r="B64" s="2"/>
    </row>
    <row r="65" customFormat="false" ht="15" hidden="false" customHeight="false" outlineLevel="0" collapsed="false">
      <c r="A65" s="0" t="str">
        <f aca="false">"GV."&amp;B65</f>
        <v>GV.</v>
      </c>
      <c r="B65" s="2"/>
    </row>
    <row r="66" customFormat="false" ht="15" hidden="false" customHeight="false" outlineLevel="0" collapsed="false">
      <c r="A66" s="0" t="str">
        <f aca="false">"GV."&amp;B66</f>
        <v>GV.</v>
      </c>
      <c r="B66" s="2"/>
    </row>
    <row r="67" customFormat="false" ht="15" hidden="false" customHeight="false" outlineLevel="0" collapsed="false">
      <c r="A67" s="0" t="str">
        <f aca="false">"GV."&amp;B67</f>
        <v>GV.</v>
      </c>
      <c r="B67" s="2"/>
    </row>
    <row r="68" customFormat="false" ht="15" hidden="false" customHeight="false" outlineLevel="0" collapsed="false">
      <c r="A68" s="0" t="str">
        <f aca="false">"GV."&amp;B68</f>
        <v>GV.</v>
      </c>
      <c r="B68" s="2"/>
    </row>
    <row r="69" customFormat="false" ht="15" hidden="false" customHeight="false" outlineLevel="0" collapsed="false">
      <c r="A69" s="0" t="str">
        <f aca="false">"GV."&amp;B69</f>
        <v>GV.</v>
      </c>
      <c r="B69" s="2"/>
    </row>
    <row r="70" customFormat="false" ht="15" hidden="false" customHeight="false" outlineLevel="0" collapsed="false">
      <c r="A70" s="0" t="str">
        <f aca="false">"GV."&amp;B70</f>
        <v>GV.</v>
      </c>
      <c r="B70" s="2"/>
    </row>
    <row r="71" customFormat="false" ht="15" hidden="false" customHeight="false" outlineLevel="0" collapsed="false">
      <c r="A71" s="0" t="str">
        <f aca="false">"GV."&amp;B71</f>
        <v>GV.</v>
      </c>
      <c r="B71" s="2"/>
    </row>
    <row r="72" customFormat="false" ht="15" hidden="false" customHeight="false" outlineLevel="0" collapsed="false">
      <c r="A72" s="0" t="str">
        <f aca="false">"GV."&amp;B72</f>
        <v>GV.</v>
      </c>
      <c r="B72" s="2"/>
    </row>
    <row r="73" customFormat="false" ht="15" hidden="false" customHeight="false" outlineLevel="0" collapsed="false">
      <c r="A73" s="0" t="str">
        <f aca="false">"GV."&amp;B73</f>
        <v>GV.</v>
      </c>
      <c r="B73" s="2"/>
    </row>
    <row r="74" customFormat="false" ht="15" hidden="false" customHeight="false" outlineLevel="0" collapsed="false">
      <c r="A74" s="0" t="str">
        <f aca="false">"GV."&amp;B74</f>
        <v>GV.</v>
      </c>
      <c r="B74" s="2"/>
    </row>
    <row r="75" customFormat="false" ht="15" hidden="false" customHeight="false" outlineLevel="0" collapsed="false">
      <c r="A75" s="0" t="str">
        <f aca="false">"GV."&amp;B75</f>
        <v>GV.</v>
      </c>
      <c r="B75" s="2"/>
    </row>
    <row r="76" customFormat="false" ht="15" hidden="false" customHeight="false" outlineLevel="0" collapsed="false">
      <c r="A76" s="0" t="str">
        <f aca="false">"GV."&amp;B76</f>
        <v>GV.</v>
      </c>
      <c r="B76" s="2"/>
    </row>
    <row r="77" customFormat="false" ht="15" hidden="false" customHeight="false" outlineLevel="0" collapsed="false">
      <c r="A77" s="0" t="str">
        <f aca="false">"GV."&amp;B77</f>
        <v>GV.</v>
      </c>
      <c r="B77" s="2"/>
    </row>
    <row r="78" customFormat="false" ht="15" hidden="false" customHeight="false" outlineLevel="0" collapsed="false">
      <c r="A78" s="0" t="str">
        <f aca="false">"GV."&amp;B78</f>
        <v>GV.</v>
      </c>
      <c r="B78" s="2"/>
    </row>
    <row r="79" customFormat="false" ht="15" hidden="false" customHeight="false" outlineLevel="0" collapsed="false">
      <c r="A79" s="0" t="str">
        <f aca="false">"GV."&amp;B79</f>
        <v>GV.</v>
      </c>
      <c r="B79" s="2"/>
    </row>
    <row r="80" customFormat="false" ht="15" hidden="false" customHeight="false" outlineLevel="0" collapsed="false">
      <c r="A80" s="0" t="str">
        <f aca="false">"GV."&amp;B80</f>
        <v>GV.</v>
      </c>
      <c r="B80" s="2"/>
    </row>
    <row r="81" customFormat="false" ht="15" hidden="false" customHeight="false" outlineLevel="0" collapsed="false">
      <c r="A81" s="0" t="str">
        <f aca="false">"GV."&amp;B81</f>
        <v>GV.</v>
      </c>
      <c r="B81" s="2"/>
    </row>
    <row r="82" customFormat="false" ht="15" hidden="false" customHeight="false" outlineLevel="0" collapsed="false">
      <c r="A82" s="0" t="str">
        <f aca="false">"GV."&amp;B82</f>
        <v>GV.</v>
      </c>
      <c r="B82" s="2"/>
    </row>
    <row r="83" customFormat="false" ht="15" hidden="false" customHeight="false" outlineLevel="0" collapsed="false">
      <c r="A83" s="0" t="str">
        <f aca="false">"GV."&amp;B83</f>
        <v>GV.</v>
      </c>
      <c r="B83" s="2"/>
    </row>
    <row r="84" customFormat="false" ht="15" hidden="false" customHeight="false" outlineLevel="0" collapsed="false">
      <c r="A84" s="0" t="str">
        <f aca="false">"GV."&amp;B84</f>
        <v>GV.</v>
      </c>
      <c r="B84" s="2"/>
    </row>
    <row r="85" customFormat="false" ht="15" hidden="false" customHeight="false" outlineLevel="0" collapsed="false">
      <c r="A85" s="0" t="str">
        <f aca="false">"GV."&amp;B85</f>
        <v>GV.</v>
      </c>
      <c r="B85" s="2"/>
    </row>
    <row r="86" customFormat="false" ht="15" hidden="false" customHeight="false" outlineLevel="0" collapsed="false">
      <c r="A86" s="0" t="str">
        <f aca="false">"GV."&amp;B86</f>
        <v>GV.</v>
      </c>
      <c r="B86" s="2"/>
    </row>
    <row r="87" customFormat="false" ht="15" hidden="false" customHeight="false" outlineLevel="0" collapsed="false">
      <c r="A87" s="0" t="str">
        <f aca="false">"GV."&amp;B87</f>
        <v>GV.</v>
      </c>
      <c r="B87" s="2"/>
    </row>
    <row r="88" customFormat="false" ht="15" hidden="false" customHeight="false" outlineLevel="0" collapsed="false">
      <c r="A88" s="0" t="str">
        <f aca="false">"GV."&amp;B88</f>
        <v>GV.</v>
      </c>
      <c r="B88" s="2"/>
    </row>
    <row r="89" customFormat="false" ht="15" hidden="false" customHeight="false" outlineLevel="0" collapsed="false">
      <c r="A89" s="0" t="str">
        <f aca="false">"GV."&amp;B89</f>
        <v>GV.</v>
      </c>
      <c r="B89" s="2"/>
    </row>
    <row r="90" customFormat="false" ht="15" hidden="false" customHeight="false" outlineLevel="0" collapsed="false">
      <c r="A90" s="0" t="str">
        <f aca="false">"GV."&amp;B90</f>
        <v>GV.</v>
      </c>
      <c r="B90" s="2"/>
    </row>
    <row r="91" customFormat="false" ht="15" hidden="false" customHeight="false" outlineLevel="0" collapsed="false">
      <c r="A91" s="0" t="str">
        <f aca="false">"GV."&amp;B91</f>
        <v>GV.</v>
      </c>
      <c r="B91" s="2"/>
    </row>
    <row r="92" customFormat="false" ht="15" hidden="false" customHeight="false" outlineLevel="0" collapsed="false">
      <c r="A92" s="0" t="str">
        <f aca="false">"GV."&amp;B92</f>
        <v>GV.</v>
      </c>
      <c r="B92" s="2"/>
    </row>
    <row r="93" customFormat="false" ht="15" hidden="false" customHeight="false" outlineLevel="0" collapsed="false">
      <c r="A93" s="0" t="str">
        <f aca="false">"GV."&amp;B93</f>
        <v>GV.</v>
      </c>
      <c r="B93" s="2"/>
    </row>
    <row r="94" customFormat="false" ht="15" hidden="false" customHeight="false" outlineLevel="0" collapsed="false">
      <c r="A94" s="0" t="str">
        <f aca="false">"GV."&amp;B94</f>
        <v>GV.</v>
      </c>
      <c r="B94" s="2"/>
    </row>
    <row r="95" customFormat="false" ht="15" hidden="false" customHeight="false" outlineLevel="0" collapsed="false">
      <c r="A95" s="0" t="str">
        <f aca="false">"GV."&amp;B95</f>
        <v>GV.</v>
      </c>
      <c r="B95" s="2"/>
    </row>
    <row r="96" customFormat="false" ht="15" hidden="false" customHeight="false" outlineLevel="0" collapsed="false">
      <c r="A96" s="0" t="str">
        <f aca="false">"GV."&amp;B96</f>
        <v>GV.</v>
      </c>
      <c r="B96" s="2"/>
    </row>
    <row r="97" customFormat="false" ht="15" hidden="false" customHeight="false" outlineLevel="0" collapsed="false">
      <c r="A97" s="0" t="str">
        <f aca="false">"GV."&amp;B97</f>
        <v>GV.</v>
      </c>
      <c r="B97" s="2"/>
    </row>
    <row r="98" customFormat="false" ht="15" hidden="false" customHeight="false" outlineLevel="0" collapsed="false">
      <c r="A98" s="0" t="str">
        <f aca="false">"GV."&amp;B98</f>
        <v>GV.</v>
      </c>
      <c r="B98" s="2"/>
    </row>
    <row r="99" customFormat="false" ht="15" hidden="false" customHeight="false" outlineLevel="0" collapsed="false">
      <c r="A99" s="0" t="str">
        <f aca="false">"GV."&amp;B99</f>
        <v>GV.</v>
      </c>
      <c r="B99" s="2"/>
    </row>
    <row r="100" customFormat="false" ht="15" hidden="false" customHeight="false" outlineLevel="0" collapsed="false">
      <c r="A100" s="0" t="str">
        <f aca="false">"GV."&amp;B100</f>
        <v>GV.</v>
      </c>
      <c r="B100" s="2"/>
    </row>
    <row r="101" customFormat="false" ht="15" hidden="false" customHeight="false" outlineLevel="0" collapsed="false">
      <c r="A101" s="0" t="str">
        <f aca="false">"GV."&amp;B101</f>
        <v>GV.</v>
      </c>
      <c r="B101" s="2"/>
    </row>
    <row r="102" customFormat="false" ht="15" hidden="false" customHeight="false" outlineLevel="0" collapsed="false">
      <c r="A102" s="0" t="str">
        <f aca="false">"GV."&amp;B102</f>
        <v>GV.</v>
      </c>
      <c r="B102" s="2"/>
    </row>
    <row r="103" customFormat="false" ht="15" hidden="false" customHeight="false" outlineLevel="0" collapsed="false">
      <c r="A103" s="0" t="str">
        <f aca="false">"GV."&amp;B103</f>
        <v>GV.</v>
      </c>
      <c r="B103" s="2"/>
    </row>
    <row r="104" customFormat="false" ht="15" hidden="false" customHeight="false" outlineLevel="0" collapsed="false">
      <c r="A104" s="0" t="str">
        <f aca="false">"GV."&amp;B104</f>
        <v>GV.</v>
      </c>
      <c r="B104" s="2"/>
    </row>
    <row r="105" customFormat="false" ht="15" hidden="false" customHeight="false" outlineLevel="0" collapsed="false">
      <c r="A105" s="0" t="str">
        <f aca="false">"GV."&amp;B105</f>
        <v>GV.</v>
      </c>
      <c r="B105" s="2"/>
    </row>
    <row r="106" customFormat="false" ht="15" hidden="false" customHeight="false" outlineLevel="0" collapsed="false">
      <c r="A106" s="0" t="str">
        <f aca="false">"GV."&amp;B106</f>
        <v>GV.</v>
      </c>
      <c r="B106" s="2"/>
    </row>
    <row r="107" customFormat="false" ht="15" hidden="false" customHeight="false" outlineLevel="0" collapsed="false">
      <c r="A107" s="0" t="str">
        <f aca="false">"GV."&amp;B107</f>
        <v>GV.</v>
      </c>
      <c r="B107" s="2"/>
    </row>
    <row r="108" customFormat="false" ht="15" hidden="false" customHeight="false" outlineLevel="0" collapsed="false">
      <c r="A108" s="0" t="str">
        <f aca="false">"GV."&amp;B108</f>
        <v>GV.</v>
      </c>
      <c r="B108" s="2"/>
    </row>
    <row r="109" customFormat="false" ht="15" hidden="false" customHeight="false" outlineLevel="0" collapsed="false">
      <c r="A109" s="0" t="str">
        <f aca="false">"GV."&amp;B109</f>
        <v>GV.</v>
      </c>
      <c r="B109" s="2"/>
    </row>
    <row r="110" customFormat="false" ht="15" hidden="false" customHeight="false" outlineLevel="0" collapsed="false">
      <c r="A110" s="0" t="str">
        <f aca="false">"GV."&amp;B110</f>
        <v>GV.</v>
      </c>
      <c r="B110" s="2"/>
    </row>
    <row r="111" customFormat="false" ht="15" hidden="false" customHeight="false" outlineLevel="0" collapsed="false">
      <c r="A111" s="0" t="str">
        <f aca="false">"GV."&amp;B111</f>
        <v>GV.</v>
      </c>
      <c r="B111" s="2"/>
    </row>
    <row r="112" customFormat="false" ht="15" hidden="false" customHeight="false" outlineLevel="0" collapsed="false">
      <c r="A112" s="0" t="str">
        <f aca="false">"GV."&amp;B112</f>
        <v>GV.</v>
      </c>
      <c r="B112" s="2"/>
    </row>
    <row r="113" customFormat="false" ht="15" hidden="false" customHeight="false" outlineLevel="0" collapsed="false">
      <c r="A113" s="0" t="str">
        <f aca="false">"GV."&amp;B113</f>
        <v>GV.</v>
      </c>
      <c r="B113" s="2"/>
    </row>
    <row r="114" customFormat="false" ht="15" hidden="false" customHeight="false" outlineLevel="0" collapsed="false">
      <c r="A114" s="0" t="str">
        <f aca="false">"GV."&amp;B114</f>
        <v>GV.</v>
      </c>
      <c r="B114" s="2"/>
    </row>
    <row r="115" customFormat="false" ht="15" hidden="false" customHeight="false" outlineLevel="0" collapsed="false">
      <c r="A115" s="0" t="str">
        <f aca="false">"GV."&amp;B115</f>
        <v>GV.</v>
      </c>
      <c r="B115" s="2"/>
    </row>
    <row r="116" customFormat="false" ht="15" hidden="false" customHeight="false" outlineLevel="0" collapsed="false">
      <c r="A116" s="0" t="str">
        <f aca="false">"GV."&amp;B116</f>
        <v>GV.</v>
      </c>
      <c r="B116" s="2"/>
    </row>
    <row r="117" customFormat="false" ht="15" hidden="false" customHeight="false" outlineLevel="0" collapsed="false">
      <c r="A117" s="0" t="str">
        <f aca="false">"GV."&amp;B117</f>
        <v>GV.</v>
      </c>
      <c r="B117" s="2"/>
    </row>
    <row r="118" customFormat="false" ht="15" hidden="false" customHeight="false" outlineLevel="0" collapsed="false">
      <c r="A118" s="0" t="str">
        <f aca="false">"GV."&amp;B118</f>
        <v>GV.</v>
      </c>
      <c r="B118" s="2"/>
    </row>
    <row r="119" customFormat="false" ht="15" hidden="false" customHeight="false" outlineLevel="0" collapsed="false">
      <c r="A119" s="0" t="str">
        <f aca="false">"GV."&amp;B119</f>
        <v>GV.</v>
      </c>
      <c r="B119" s="2"/>
    </row>
    <row r="120" customFormat="false" ht="15" hidden="false" customHeight="false" outlineLevel="0" collapsed="false">
      <c r="A120" s="0" t="str">
        <f aca="false">"GV."&amp;B120</f>
        <v>GV.</v>
      </c>
      <c r="B120" s="2"/>
    </row>
    <row r="121" customFormat="false" ht="15" hidden="false" customHeight="false" outlineLevel="0" collapsed="false">
      <c r="A121" s="0" t="str">
        <f aca="false">"GV."&amp;B121</f>
        <v>GV.</v>
      </c>
      <c r="B121" s="2"/>
    </row>
    <row r="122" customFormat="false" ht="15" hidden="false" customHeight="false" outlineLevel="0" collapsed="false">
      <c r="A122" s="0" t="str">
        <f aca="false">"GV."&amp;B122</f>
        <v>GV.</v>
      </c>
      <c r="B122" s="2"/>
    </row>
    <row r="123" customFormat="false" ht="15" hidden="false" customHeight="false" outlineLevel="0" collapsed="false">
      <c r="A123" s="0" t="str">
        <f aca="false">"GV."&amp;B123</f>
        <v>GV.</v>
      </c>
      <c r="B123" s="2"/>
    </row>
    <row r="124" customFormat="false" ht="15" hidden="false" customHeight="false" outlineLevel="0" collapsed="false">
      <c r="A124" s="0" t="str">
        <f aca="false">"GV."&amp;B124</f>
        <v>GV.</v>
      </c>
      <c r="B124" s="2"/>
    </row>
    <row r="125" customFormat="false" ht="15" hidden="false" customHeight="false" outlineLevel="0" collapsed="false">
      <c r="A125" s="0" t="str">
        <f aca="false">"GV."&amp;B125</f>
        <v>GV.</v>
      </c>
      <c r="B125" s="2"/>
    </row>
    <row r="126" customFormat="false" ht="15" hidden="false" customHeight="false" outlineLevel="0" collapsed="false">
      <c r="A126" s="0" t="str">
        <f aca="false">"GV."&amp;B126</f>
        <v>GV.</v>
      </c>
      <c r="B126" s="2"/>
    </row>
    <row r="127" customFormat="false" ht="15" hidden="false" customHeight="false" outlineLevel="0" collapsed="false">
      <c r="A127" s="0" t="str">
        <f aca="false">"GV."&amp;B127</f>
        <v>GV.</v>
      </c>
      <c r="B127" s="2"/>
    </row>
    <row r="128" customFormat="false" ht="15" hidden="false" customHeight="false" outlineLevel="0" collapsed="false">
      <c r="A128" s="0" t="str">
        <f aca="false">"GV."&amp;B128</f>
        <v>GV.</v>
      </c>
      <c r="B128" s="2"/>
    </row>
    <row r="129" customFormat="false" ht="15" hidden="false" customHeight="false" outlineLevel="0" collapsed="false">
      <c r="A129" s="0" t="str">
        <f aca="false">"GV."&amp;B129</f>
        <v>GV.</v>
      </c>
      <c r="B129" s="2"/>
    </row>
    <row r="130" customFormat="false" ht="15" hidden="false" customHeight="false" outlineLevel="0" collapsed="false">
      <c r="A130" s="0" t="str">
        <f aca="false">"GV."&amp;B130</f>
        <v>GV.</v>
      </c>
      <c r="B130" s="2"/>
    </row>
    <row r="131" customFormat="false" ht="15" hidden="false" customHeight="false" outlineLevel="0" collapsed="false">
      <c r="A131" s="0" t="str">
        <f aca="false">"GV."&amp;B131</f>
        <v>GV.</v>
      </c>
      <c r="B131" s="2"/>
    </row>
    <row r="132" customFormat="false" ht="15" hidden="false" customHeight="false" outlineLevel="0" collapsed="false">
      <c r="A132" s="0" t="str">
        <f aca="false">"GV."&amp;B132</f>
        <v>GV.</v>
      </c>
      <c r="B132" s="2"/>
    </row>
    <row r="133" customFormat="false" ht="15" hidden="false" customHeight="false" outlineLevel="0" collapsed="false">
      <c r="A133" s="0" t="str">
        <f aca="false">"GV."&amp;B133</f>
        <v>GV.</v>
      </c>
      <c r="B133" s="2"/>
    </row>
    <row r="134" customFormat="false" ht="15" hidden="false" customHeight="false" outlineLevel="0" collapsed="false">
      <c r="A134" s="0" t="str">
        <f aca="false">"GV."&amp;B134</f>
        <v>GV.</v>
      </c>
      <c r="B134" s="2"/>
    </row>
    <row r="135" customFormat="false" ht="15" hidden="false" customHeight="false" outlineLevel="0" collapsed="false">
      <c r="A135" s="0" t="str">
        <f aca="false">"GV."&amp;B135</f>
        <v>GV.</v>
      </c>
      <c r="B135" s="2"/>
    </row>
    <row r="136" customFormat="false" ht="15" hidden="false" customHeight="false" outlineLevel="0" collapsed="false">
      <c r="A136" s="0" t="str">
        <f aca="false">"GV."&amp;B136</f>
        <v>GV.</v>
      </c>
      <c r="B136" s="2"/>
    </row>
    <row r="137" customFormat="false" ht="15" hidden="false" customHeight="false" outlineLevel="0" collapsed="false">
      <c r="A137" s="0" t="str">
        <f aca="false">"GV."&amp;B137</f>
        <v>GV.</v>
      </c>
      <c r="B137" s="2"/>
    </row>
    <row r="138" customFormat="false" ht="15" hidden="false" customHeight="false" outlineLevel="0" collapsed="false">
      <c r="A138" s="0" t="str">
        <f aca="false">"GV."&amp;B138</f>
        <v>GV.</v>
      </c>
      <c r="B138" s="2"/>
    </row>
    <row r="139" customFormat="false" ht="15" hidden="false" customHeight="false" outlineLevel="0" collapsed="false">
      <c r="A139" s="0" t="str">
        <f aca="false">"GV."&amp;B139</f>
        <v>GV.</v>
      </c>
      <c r="B139" s="2"/>
    </row>
    <row r="140" customFormat="false" ht="15" hidden="false" customHeight="false" outlineLevel="0" collapsed="false">
      <c r="A140" s="0" t="str">
        <f aca="false">"GV."&amp;B140</f>
        <v>GV.</v>
      </c>
      <c r="B140" s="2"/>
    </row>
    <row r="141" customFormat="false" ht="15" hidden="false" customHeight="false" outlineLevel="0" collapsed="false">
      <c r="A141" s="0" t="str">
        <f aca="false">"GV."&amp;B141</f>
        <v>GV.</v>
      </c>
      <c r="B141" s="2"/>
    </row>
    <row r="142" customFormat="false" ht="15" hidden="false" customHeight="false" outlineLevel="0" collapsed="false">
      <c r="A142" s="0" t="str">
        <f aca="false">"GV."&amp;B142</f>
        <v>GV.</v>
      </c>
      <c r="B142" s="2"/>
    </row>
    <row r="143" customFormat="false" ht="15" hidden="false" customHeight="false" outlineLevel="0" collapsed="false">
      <c r="A143" s="0" t="str">
        <f aca="false">"GV."&amp;B143</f>
        <v>GV.</v>
      </c>
      <c r="B143" s="2"/>
    </row>
    <row r="144" customFormat="false" ht="15" hidden="false" customHeight="false" outlineLevel="0" collapsed="false">
      <c r="A144" s="0" t="str">
        <f aca="false">"GV."&amp;B144</f>
        <v>GV.</v>
      </c>
      <c r="B144" s="2"/>
    </row>
    <row r="145" customFormat="false" ht="15" hidden="false" customHeight="false" outlineLevel="0" collapsed="false">
      <c r="A145" s="0" t="str">
        <f aca="false">"GV."&amp;B145</f>
        <v>GV.</v>
      </c>
      <c r="B145" s="2"/>
    </row>
    <row r="146" customFormat="false" ht="15" hidden="false" customHeight="false" outlineLevel="0" collapsed="false">
      <c r="A146" s="0" t="str">
        <f aca="false">"GV."&amp;B146</f>
        <v>GV.</v>
      </c>
      <c r="B146" s="2"/>
    </row>
    <row r="147" customFormat="false" ht="15" hidden="false" customHeight="false" outlineLevel="0" collapsed="false">
      <c r="A147" s="0" t="str">
        <f aca="false">"GV."&amp;B147</f>
        <v>GV.</v>
      </c>
      <c r="B147" s="2"/>
    </row>
    <row r="148" customFormat="false" ht="15" hidden="false" customHeight="false" outlineLevel="0" collapsed="false">
      <c r="A148" s="0" t="str">
        <f aca="false">"GV."&amp;B148</f>
        <v>GV.</v>
      </c>
      <c r="B148" s="2"/>
    </row>
    <row r="149" customFormat="false" ht="15" hidden="false" customHeight="false" outlineLevel="0" collapsed="false">
      <c r="A149" s="0" t="str">
        <f aca="false">"GV."&amp;B149</f>
        <v>GV.</v>
      </c>
      <c r="B149" s="2"/>
    </row>
    <row r="150" customFormat="false" ht="15" hidden="false" customHeight="false" outlineLevel="0" collapsed="false">
      <c r="A150" s="0" t="str">
        <f aca="false">"GV."&amp;B150</f>
        <v>GV.</v>
      </c>
      <c r="B150" s="2"/>
    </row>
    <row r="151" customFormat="false" ht="15" hidden="false" customHeight="false" outlineLevel="0" collapsed="false">
      <c r="A151" s="0" t="str">
        <f aca="false">"GV."&amp;B151</f>
        <v>GV.</v>
      </c>
      <c r="B151" s="2"/>
    </row>
    <row r="152" customFormat="false" ht="15" hidden="false" customHeight="false" outlineLevel="0" collapsed="false">
      <c r="A152" s="0" t="str">
        <f aca="false">"GV."&amp;B152</f>
        <v>GV.</v>
      </c>
      <c r="B152" s="2"/>
    </row>
    <row r="153" customFormat="false" ht="15" hidden="false" customHeight="false" outlineLevel="0" collapsed="false">
      <c r="A153" s="0" t="str">
        <f aca="false">"GV."&amp;B153</f>
        <v>GV.</v>
      </c>
      <c r="B153" s="2"/>
    </row>
    <row r="154" customFormat="false" ht="15" hidden="false" customHeight="false" outlineLevel="0" collapsed="false">
      <c r="A154" s="0" t="str">
        <f aca="false">"GV."&amp;B154</f>
        <v>GV.</v>
      </c>
      <c r="B154" s="2"/>
    </row>
    <row r="155" customFormat="false" ht="15" hidden="false" customHeight="false" outlineLevel="0" collapsed="false">
      <c r="A155" s="0" t="str">
        <f aca="false">"GV."&amp;B155</f>
        <v>GV.</v>
      </c>
      <c r="B155" s="2"/>
    </row>
    <row r="156" customFormat="false" ht="15" hidden="false" customHeight="false" outlineLevel="0" collapsed="false">
      <c r="A156" s="0" t="str">
        <f aca="false">"GV."&amp;B156</f>
        <v>GV.</v>
      </c>
      <c r="B156" s="2"/>
    </row>
    <row r="157" customFormat="false" ht="15" hidden="false" customHeight="false" outlineLevel="0" collapsed="false">
      <c r="A157" s="0" t="str">
        <f aca="false">"GV."&amp;B157</f>
        <v>GV.</v>
      </c>
      <c r="B157" s="2"/>
    </row>
    <row r="158" customFormat="false" ht="15" hidden="false" customHeight="false" outlineLevel="0" collapsed="false">
      <c r="A158" s="0" t="str">
        <f aca="false">"GV."&amp;B158</f>
        <v>GV.</v>
      </c>
      <c r="B158" s="2"/>
    </row>
    <row r="159" customFormat="false" ht="15" hidden="false" customHeight="false" outlineLevel="0" collapsed="false">
      <c r="A159" s="0" t="str">
        <f aca="false">"GV."&amp;B159</f>
        <v>GV.</v>
      </c>
      <c r="B159" s="2"/>
    </row>
    <row r="160" customFormat="false" ht="15" hidden="false" customHeight="false" outlineLevel="0" collapsed="false">
      <c r="A160" s="0" t="str">
        <f aca="false">"GV."&amp;B160</f>
        <v>GV.</v>
      </c>
      <c r="B160" s="2"/>
    </row>
    <row r="161" customFormat="false" ht="15" hidden="false" customHeight="false" outlineLevel="0" collapsed="false">
      <c r="A161" s="0" t="str">
        <f aca="false">"GV."&amp;B161</f>
        <v>GV.</v>
      </c>
      <c r="B161" s="2"/>
    </row>
    <row r="162" customFormat="false" ht="15" hidden="false" customHeight="false" outlineLevel="0" collapsed="false">
      <c r="A162" s="0" t="str">
        <f aca="false">"GV."&amp;B162</f>
        <v>GV.</v>
      </c>
      <c r="B162" s="2"/>
    </row>
    <row r="163" customFormat="false" ht="15" hidden="false" customHeight="false" outlineLevel="0" collapsed="false">
      <c r="A163" s="0" t="str">
        <f aca="false">"GV."&amp;B163</f>
        <v>GV.</v>
      </c>
      <c r="B163" s="2"/>
    </row>
    <row r="164" customFormat="false" ht="15" hidden="false" customHeight="false" outlineLevel="0" collapsed="false">
      <c r="A164" s="0" t="str">
        <f aca="false">"GV."&amp;B164</f>
        <v>GV.</v>
      </c>
      <c r="B164" s="2"/>
    </row>
    <row r="165" customFormat="false" ht="15" hidden="false" customHeight="false" outlineLevel="0" collapsed="false">
      <c r="A165" s="0" t="str">
        <f aca="false">"GV."&amp;B165</f>
        <v>GV.</v>
      </c>
      <c r="B165" s="2"/>
    </row>
    <row r="166" customFormat="false" ht="15" hidden="false" customHeight="false" outlineLevel="0" collapsed="false">
      <c r="A166" s="0" t="str">
        <f aca="false">"GV."&amp;B166</f>
        <v>GV.</v>
      </c>
      <c r="B166" s="2"/>
    </row>
    <row r="167" customFormat="false" ht="15" hidden="false" customHeight="false" outlineLevel="0" collapsed="false">
      <c r="A167" s="0" t="str">
        <f aca="false">"GV."&amp;B167</f>
        <v>GV.</v>
      </c>
      <c r="B167" s="2"/>
    </row>
    <row r="168" customFormat="false" ht="15" hidden="false" customHeight="false" outlineLevel="0" collapsed="false">
      <c r="A168" s="0" t="str">
        <f aca="false">"GV."&amp;B168</f>
        <v>GV.</v>
      </c>
      <c r="B168" s="2"/>
    </row>
    <row r="169" customFormat="false" ht="15" hidden="false" customHeight="false" outlineLevel="0" collapsed="false">
      <c r="A169" s="0" t="str">
        <f aca="false">"GV."&amp;B169</f>
        <v>GV.</v>
      </c>
      <c r="B169" s="2"/>
    </row>
    <row r="170" customFormat="false" ht="15" hidden="false" customHeight="false" outlineLevel="0" collapsed="false">
      <c r="A170" s="0" t="str">
        <f aca="false">"GV."&amp;B170</f>
        <v>GV.</v>
      </c>
      <c r="B170" s="2"/>
    </row>
    <row r="171" customFormat="false" ht="15" hidden="false" customHeight="false" outlineLevel="0" collapsed="false">
      <c r="A171" s="0" t="str">
        <f aca="false">"GV."&amp;B171</f>
        <v>GV.</v>
      </c>
      <c r="B171" s="2"/>
    </row>
    <row r="172" customFormat="false" ht="15" hidden="false" customHeight="false" outlineLevel="0" collapsed="false">
      <c r="A172" s="0" t="str">
        <f aca="false">"GV."&amp;B172</f>
        <v>GV.</v>
      </c>
      <c r="B172" s="2"/>
    </row>
    <row r="173" customFormat="false" ht="15" hidden="false" customHeight="false" outlineLevel="0" collapsed="false">
      <c r="A173" s="0" t="str">
        <f aca="false">"GV."&amp;B173</f>
        <v>GV.</v>
      </c>
      <c r="B173" s="2"/>
    </row>
    <row r="174" customFormat="false" ht="15" hidden="false" customHeight="false" outlineLevel="0" collapsed="false">
      <c r="A174" s="0" t="str">
        <f aca="false">"GV."&amp;B174</f>
        <v>GV.</v>
      </c>
      <c r="B174" s="2"/>
    </row>
    <row r="175" customFormat="false" ht="15" hidden="false" customHeight="false" outlineLevel="0" collapsed="false">
      <c r="A175" s="0" t="str">
        <f aca="false">"GV."&amp;B175</f>
        <v>GV.</v>
      </c>
      <c r="B175" s="2"/>
    </row>
    <row r="176" customFormat="false" ht="15" hidden="false" customHeight="false" outlineLevel="0" collapsed="false">
      <c r="A176" s="0" t="str">
        <f aca="false">"GV."&amp;B176</f>
        <v>GV.</v>
      </c>
      <c r="B176" s="2"/>
    </row>
    <row r="177" customFormat="false" ht="15" hidden="false" customHeight="false" outlineLevel="0" collapsed="false">
      <c r="A177" s="0" t="str">
        <f aca="false">"GV."&amp;B177</f>
        <v>GV.</v>
      </c>
      <c r="B177" s="2"/>
    </row>
    <row r="178" customFormat="false" ht="15" hidden="false" customHeight="false" outlineLevel="0" collapsed="false">
      <c r="A178" s="0" t="str">
        <f aca="false">"GV."&amp;B178</f>
        <v>GV.</v>
      </c>
      <c r="B178" s="2"/>
    </row>
    <row r="179" customFormat="false" ht="15" hidden="false" customHeight="false" outlineLevel="0" collapsed="false">
      <c r="A179" s="0" t="str">
        <f aca="false">"GV."&amp;B179</f>
        <v>GV.</v>
      </c>
      <c r="B179" s="2"/>
    </row>
    <row r="180" customFormat="false" ht="15" hidden="false" customHeight="false" outlineLevel="0" collapsed="false">
      <c r="A180" s="0" t="str">
        <f aca="false">"GV."&amp;B180</f>
        <v>GV.</v>
      </c>
      <c r="B180" s="2"/>
    </row>
    <row r="181" customFormat="false" ht="15" hidden="false" customHeight="false" outlineLevel="0" collapsed="false">
      <c r="A181" s="0" t="str">
        <f aca="false">"GV."&amp;B181</f>
        <v>GV.</v>
      </c>
      <c r="B181" s="2"/>
    </row>
    <row r="182" customFormat="false" ht="15" hidden="false" customHeight="false" outlineLevel="0" collapsed="false">
      <c r="A182" s="0" t="str">
        <f aca="false">"GV."&amp;B182</f>
        <v>GV.</v>
      </c>
      <c r="B182" s="2"/>
    </row>
    <row r="183" customFormat="false" ht="15" hidden="false" customHeight="false" outlineLevel="0" collapsed="false">
      <c r="A183" s="0" t="str">
        <f aca="false">"GV."&amp;B183</f>
        <v>GV.</v>
      </c>
      <c r="B183" s="2"/>
    </row>
    <row r="184" customFormat="false" ht="15" hidden="false" customHeight="false" outlineLevel="0" collapsed="false">
      <c r="A184" s="0" t="str">
        <f aca="false">"GV."&amp;B184</f>
        <v>GV.</v>
      </c>
      <c r="B184" s="2"/>
    </row>
    <row r="185" customFormat="false" ht="15" hidden="false" customHeight="false" outlineLevel="0" collapsed="false">
      <c r="A185" s="0" t="str">
        <f aca="false">"GV."&amp;B185</f>
        <v>GV.</v>
      </c>
      <c r="B185" s="2"/>
    </row>
    <row r="186" customFormat="false" ht="15" hidden="false" customHeight="false" outlineLevel="0" collapsed="false">
      <c r="A186" s="0" t="str">
        <f aca="false">"GV."&amp;B186</f>
        <v>GV.</v>
      </c>
      <c r="B186" s="2"/>
    </row>
    <row r="187" customFormat="false" ht="15" hidden="false" customHeight="false" outlineLevel="0" collapsed="false">
      <c r="A187" s="0" t="str">
        <f aca="false">"GV."&amp;B187</f>
        <v>GV.</v>
      </c>
      <c r="B187" s="2"/>
    </row>
    <row r="188" customFormat="false" ht="15" hidden="false" customHeight="false" outlineLevel="0" collapsed="false">
      <c r="A188" s="0" t="str">
        <f aca="false">"GV."&amp;B188</f>
        <v>GV.</v>
      </c>
      <c r="B188" s="2"/>
    </row>
    <row r="189" customFormat="false" ht="15" hidden="false" customHeight="false" outlineLevel="0" collapsed="false">
      <c r="A189" s="0" t="str">
        <f aca="false">"GV."&amp;B189</f>
        <v>GV.</v>
      </c>
      <c r="B189" s="2"/>
    </row>
    <row r="190" customFormat="false" ht="15" hidden="false" customHeight="false" outlineLevel="0" collapsed="false">
      <c r="A190" s="0" t="str">
        <f aca="false">"GV."&amp;B190</f>
        <v>GV.</v>
      </c>
      <c r="B190" s="2"/>
    </row>
    <row r="191" customFormat="false" ht="15" hidden="false" customHeight="false" outlineLevel="0" collapsed="false">
      <c r="A191" s="0" t="str">
        <f aca="false">"GV."&amp;B191</f>
        <v>GV.</v>
      </c>
      <c r="B191" s="2"/>
    </row>
    <row r="192" customFormat="false" ht="15" hidden="false" customHeight="false" outlineLevel="0" collapsed="false">
      <c r="A192" s="0" t="str">
        <f aca="false">"GV."&amp;B192</f>
        <v>GV.</v>
      </c>
      <c r="B192" s="2"/>
    </row>
    <row r="193" customFormat="false" ht="15" hidden="false" customHeight="false" outlineLevel="0" collapsed="false">
      <c r="A193" s="0" t="str">
        <f aca="false">"GV."&amp;B193</f>
        <v>GV.</v>
      </c>
      <c r="B193" s="2"/>
    </row>
    <row r="194" customFormat="false" ht="15" hidden="false" customHeight="false" outlineLevel="0" collapsed="false">
      <c r="A194" s="0" t="str">
        <f aca="false">"GV."&amp;B194</f>
        <v>GV.</v>
      </c>
      <c r="B194" s="2"/>
    </row>
    <row r="195" customFormat="false" ht="15" hidden="false" customHeight="false" outlineLevel="0" collapsed="false">
      <c r="A195" s="0" t="str">
        <f aca="false">"GV."&amp;B195</f>
        <v>GV.</v>
      </c>
      <c r="B195" s="2"/>
    </row>
    <row r="196" customFormat="false" ht="15" hidden="false" customHeight="false" outlineLevel="0" collapsed="false">
      <c r="A196" s="0" t="str">
        <f aca="false">"GV."&amp;B196</f>
        <v>GV.</v>
      </c>
      <c r="B196" s="2"/>
    </row>
    <row r="197" customFormat="false" ht="15" hidden="false" customHeight="false" outlineLevel="0" collapsed="false">
      <c r="A197" s="0" t="str">
        <f aca="false">"GV."&amp;B197</f>
        <v>GV.</v>
      </c>
      <c r="B197" s="2"/>
    </row>
    <row r="198" customFormat="false" ht="15" hidden="false" customHeight="false" outlineLevel="0" collapsed="false">
      <c r="A198" s="0" t="str">
        <f aca="false">"GV."&amp;B198</f>
        <v>GV.</v>
      </c>
      <c r="B198" s="2"/>
    </row>
    <row r="199" customFormat="false" ht="15" hidden="false" customHeight="false" outlineLevel="0" collapsed="false">
      <c r="A199" s="0" t="str">
        <f aca="false">"GV."&amp;B199</f>
        <v>GV.</v>
      </c>
      <c r="B199" s="2"/>
    </row>
    <row r="200" customFormat="false" ht="15" hidden="false" customHeight="false" outlineLevel="0" collapsed="false">
      <c r="A200" s="0" t="str">
        <f aca="false">"GV."&amp;B200</f>
        <v>GV.</v>
      </c>
      <c r="B200" s="2"/>
    </row>
    <row r="201" customFormat="false" ht="15" hidden="false" customHeight="false" outlineLevel="0" collapsed="false">
      <c r="A201" s="0" t="str">
        <f aca="false">"GV."&amp;B201</f>
        <v>GV.</v>
      </c>
      <c r="B201" s="2"/>
    </row>
    <row r="202" customFormat="false" ht="15" hidden="false" customHeight="false" outlineLevel="0" collapsed="false">
      <c r="A202" s="0" t="str">
        <f aca="false">"GV."&amp;B202</f>
        <v>GV.</v>
      </c>
      <c r="B202" s="2"/>
    </row>
    <row r="203" customFormat="false" ht="15" hidden="false" customHeight="false" outlineLevel="0" collapsed="false">
      <c r="A203" s="0" t="str">
        <f aca="false">"GV."&amp;B203</f>
        <v>GV.</v>
      </c>
      <c r="B203" s="2"/>
    </row>
    <row r="204" customFormat="false" ht="15" hidden="false" customHeight="false" outlineLevel="0" collapsed="false">
      <c r="A204" s="0" t="str">
        <f aca="false">"GV."&amp;B204</f>
        <v>GV.</v>
      </c>
      <c r="B204" s="2"/>
    </row>
    <row r="205" customFormat="false" ht="15" hidden="false" customHeight="false" outlineLevel="0" collapsed="false">
      <c r="A205" s="0" t="str">
        <f aca="false">"GV."&amp;B205</f>
        <v>GV.</v>
      </c>
      <c r="B205" s="2"/>
    </row>
    <row r="206" customFormat="false" ht="15" hidden="false" customHeight="false" outlineLevel="0" collapsed="false">
      <c r="A206" s="0" t="str">
        <f aca="false">"GV."&amp;B206</f>
        <v>GV.</v>
      </c>
      <c r="B206" s="2"/>
    </row>
    <row r="207" customFormat="false" ht="15" hidden="false" customHeight="false" outlineLevel="0" collapsed="false">
      <c r="A207" s="0" t="str">
        <f aca="false">"GV."&amp;B207</f>
        <v>GV.</v>
      </c>
      <c r="B207" s="2"/>
    </row>
    <row r="208" customFormat="false" ht="15" hidden="false" customHeight="false" outlineLevel="0" collapsed="false">
      <c r="A208" s="0" t="str">
        <f aca="false">"GV."&amp;B208</f>
        <v>GV.</v>
      </c>
      <c r="B208" s="2"/>
    </row>
    <row r="209" customFormat="false" ht="15" hidden="false" customHeight="false" outlineLevel="0" collapsed="false">
      <c r="A209" s="0" t="str">
        <f aca="false">"GV."&amp;B209</f>
        <v>GV.</v>
      </c>
      <c r="B209" s="2"/>
    </row>
    <row r="210" customFormat="false" ht="15" hidden="false" customHeight="false" outlineLevel="0" collapsed="false">
      <c r="A210" s="0" t="str">
        <f aca="false">"GV."&amp;B210</f>
        <v>GV.</v>
      </c>
      <c r="B210" s="2"/>
    </row>
    <row r="211" customFormat="false" ht="15" hidden="false" customHeight="false" outlineLevel="0" collapsed="false">
      <c r="A211" s="0" t="str">
        <f aca="false">"GV."&amp;B211</f>
        <v>GV.</v>
      </c>
      <c r="B211" s="2"/>
    </row>
    <row r="212" customFormat="false" ht="15" hidden="false" customHeight="false" outlineLevel="0" collapsed="false">
      <c r="A212" s="0" t="str">
        <f aca="false">"GV."&amp;B212</f>
        <v>GV.</v>
      </c>
      <c r="B212" s="2"/>
    </row>
    <row r="213" customFormat="false" ht="15" hidden="false" customHeight="false" outlineLevel="0" collapsed="false">
      <c r="A213" s="0" t="str">
        <f aca="false">"GV."&amp;B213</f>
        <v>GV.</v>
      </c>
      <c r="B213" s="2"/>
    </row>
    <row r="214" customFormat="false" ht="15" hidden="false" customHeight="false" outlineLevel="0" collapsed="false">
      <c r="A214" s="0" t="str">
        <f aca="false">"GV."&amp;B214</f>
        <v>GV.</v>
      </c>
      <c r="B214" s="2"/>
    </row>
    <row r="215" customFormat="false" ht="15" hidden="false" customHeight="false" outlineLevel="0" collapsed="false">
      <c r="A215" s="0" t="str">
        <f aca="false">"GV."&amp;B215</f>
        <v>GV.</v>
      </c>
      <c r="B215" s="2"/>
    </row>
    <row r="216" customFormat="false" ht="15" hidden="false" customHeight="false" outlineLevel="0" collapsed="false">
      <c r="A216" s="0" t="str">
        <f aca="false">"GV."&amp;B216</f>
        <v>GV.</v>
      </c>
      <c r="B216" s="2"/>
    </row>
    <row r="217" customFormat="false" ht="15" hidden="false" customHeight="false" outlineLevel="0" collapsed="false">
      <c r="A217" s="0" t="str">
        <f aca="false">"GV."&amp;B217</f>
        <v>GV.</v>
      </c>
      <c r="B217" s="2"/>
    </row>
    <row r="218" customFormat="false" ht="15" hidden="false" customHeight="false" outlineLevel="0" collapsed="false">
      <c r="A218" s="0" t="str">
        <f aca="false">"GV."&amp;B218</f>
        <v>GV.</v>
      </c>
      <c r="B218" s="2"/>
    </row>
    <row r="219" customFormat="false" ht="15" hidden="false" customHeight="false" outlineLevel="0" collapsed="false">
      <c r="A219" s="0" t="str">
        <f aca="false">"GV."&amp;B219</f>
        <v>GV.</v>
      </c>
      <c r="B219" s="2"/>
    </row>
    <row r="220" customFormat="false" ht="15" hidden="false" customHeight="false" outlineLevel="0" collapsed="false">
      <c r="A220" s="0" t="str">
        <f aca="false">"GV."&amp;B220</f>
        <v>GV.</v>
      </c>
      <c r="B220" s="2"/>
    </row>
    <row r="221" customFormat="false" ht="15" hidden="false" customHeight="false" outlineLevel="0" collapsed="false">
      <c r="A221" s="0" t="str">
        <f aca="false">"GV."&amp;B221</f>
        <v>GV.</v>
      </c>
      <c r="B221" s="2"/>
    </row>
    <row r="222" customFormat="false" ht="15" hidden="false" customHeight="false" outlineLevel="0" collapsed="false">
      <c r="A222" s="0" t="str">
        <f aca="false">"GV."&amp;B222</f>
        <v>GV.</v>
      </c>
      <c r="B222" s="2"/>
    </row>
    <row r="223" customFormat="false" ht="15" hidden="false" customHeight="false" outlineLevel="0" collapsed="false">
      <c r="A223" s="0" t="str">
        <f aca="false">"GV."&amp;B223</f>
        <v>GV.</v>
      </c>
      <c r="B223" s="2"/>
    </row>
    <row r="224" customFormat="false" ht="15" hidden="false" customHeight="false" outlineLevel="0" collapsed="false">
      <c r="A224" s="0" t="str">
        <f aca="false">"GV."&amp;B224</f>
        <v>GV.</v>
      </c>
      <c r="B224" s="2"/>
    </row>
    <row r="225" customFormat="false" ht="15" hidden="false" customHeight="false" outlineLevel="0" collapsed="false">
      <c r="A225" s="0" t="str">
        <f aca="false">"GV."&amp;B225</f>
        <v>GV.</v>
      </c>
      <c r="B225" s="2"/>
    </row>
    <row r="226" customFormat="false" ht="15" hidden="false" customHeight="false" outlineLevel="0" collapsed="false">
      <c r="A226" s="0" t="str">
        <f aca="false">"GV."&amp;B226</f>
        <v>GV.</v>
      </c>
      <c r="B226" s="2"/>
    </row>
    <row r="227" customFormat="false" ht="15" hidden="false" customHeight="false" outlineLevel="0" collapsed="false">
      <c r="A227" s="0" t="str">
        <f aca="false">"GV."&amp;B227</f>
        <v>GV.</v>
      </c>
      <c r="B227" s="2"/>
    </row>
    <row r="228" customFormat="false" ht="15" hidden="false" customHeight="false" outlineLevel="0" collapsed="false">
      <c r="A228" s="0" t="str">
        <f aca="false">"GV."&amp;B228</f>
        <v>GV.</v>
      </c>
      <c r="B228" s="2"/>
    </row>
    <row r="229" customFormat="false" ht="15" hidden="false" customHeight="false" outlineLevel="0" collapsed="false">
      <c r="A229" s="0" t="str">
        <f aca="false">"GV."&amp;B229</f>
        <v>GV.</v>
      </c>
      <c r="B229" s="2"/>
    </row>
    <row r="230" customFormat="false" ht="15" hidden="false" customHeight="false" outlineLevel="0" collapsed="false">
      <c r="A230" s="0" t="str">
        <f aca="false">"GV."&amp;B230</f>
        <v>GV.</v>
      </c>
      <c r="B230" s="2"/>
    </row>
    <row r="231" customFormat="false" ht="15" hidden="false" customHeight="false" outlineLevel="0" collapsed="false">
      <c r="A231" s="0" t="str">
        <f aca="false">"GV."&amp;B231</f>
        <v>GV.</v>
      </c>
      <c r="B231" s="2"/>
    </row>
    <row r="232" customFormat="false" ht="15" hidden="false" customHeight="false" outlineLevel="0" collapsed="false">
      <c r="A232" s="0" t="str">
        <f aca="false">"GV."&amp;B232</f>
        <v>GV.</v>
      </c>
      <c r="B232" s="2"/>
    </row>
    <row r="233" customFormat="false" ht="15" hidden="false" customHeight="false" outlineLevel="0" collapsed="false">
      <c r="A233" s="0" t="str">
        <f aca="false">"GV."&amp;B233</f>
        <v>GV.</v>
      </c>
      <c r="B233" s="2"/>
    </row>
    <row r="234" customFormat="false" ht="15" hidden="false" customHeight="false" outlineLevel="0" collapsed="false">
      <c r="A234" s="0" t="str">
        <f aca="false">"GV."&amp;B234</f>
        <v>GV.</v>
      </c>
      <c r="B234" s="2"/>
    </row>
    <row r="235" customFormat="false" ht="15" hidden="false" customHeight="false" outlineLevel="0" collapsed="false">
      <c r="A235" s="0" t="str">
        <f aca="false">"GV."&amp;B235</f>
        <v>GV.</v>
      </c>
      <c r="B235" s="2"/>
    </row>
    <row r="236" customFormat="false" ht="15" hidden="false" customHeight="false" outlineLevel="0" collapsed="false">
      <c r="A236" s="0" t="str">
        <f aca="false">"GV."&amp;B236</f>
        <v>GV.</v>
      </c>
      <c r="B236" s="2"/>
    </row>
    <row r="237" customFormat="false" ht="15" hidden="false" customHeight="false" outlineLevel="0" collapsed="false">
      <c r="A237" s="0" t="str">
        <f aca="false">"GV."&amp;B237</f>
        <v>GV.</v>
      </c>
      <c r="B237" s="2"/>
    </row>
    <row r="238" customFormat="false" ht="15" hidden="false" customHeight="false" outlineLevel="0" collapsed="false">
      <c r="A238" s="0" t="str">
        <f aca="false">"GV."&amp;B238</f>
        <v>GV.</v>
      </c>
      <c r="B238" s="2"/>
    </row>
    <row r="239" customFormat="false" ht="15" hidden="false" customHeight="false" outlineLevel="0" collapsed="false">
      <c r="A239" s="0" t="str">
        <f aca="false">"GV."&amp;B239</f>
        <v>GV.</v>
      </c>
      <c r="B239" s="2"/>
    </row>
    <row r="240" customFormat="false" ht="15" hidden="false" customHeight="false" outlineLevel="0" collapsed="false">
      <c r="A240" s="0" t="str">
        <f aca="false">"GV."&amp;B240</f>
        <v>GV.</v>
      </c>
      <c r="B240" s="2"/>
    </row>
    <row r="241" customFormat="false" ht="15" hidden="false" customHeight="false" outlineLevel="0" collapsed="false">
      <c r="A241" s="0" t="str">
        <f aca="false">"GV."&amp;B241</f>
        <v>GV.</v>
      </c>
      <c r="B241" s="2"/>
    </row>
    <row r="242" customFormat="false" ht="15" hidden="false" customHeight="false" outlineLevel="0" collapsed="false">
      <c r="A242" s="0" t="str">
        <f aca="false">"GV."&amp;B242</f>
        <v>GV.</v>
      </c>
      <c r="B242" s="2"/>
    </row>
    <row r="243" customFormat="false" ht="15" hidden="false" customHeight="false" outlineLevel="0" collapsed="false">
      <c r="A243" s="0" t="str">
        <f aca="false">"GV."&amp;B243</f>
        <v>GV.</v>
      </c>
      <c r="B243" s="2"/>
    </row>
    <row r="244" customFormat="false" ht="15" hidden="false" customHeight="false" outlineLevel="0" collapsed="false">
      <c r="A244" s="0" t="str">
        <f aca="false">"GV."&amp;B244</f>
        <v>GV.</v>
      </c>
      <c r="B244" s="2"/>
    </row>
    <row r="245" customFormat="false" ht="15" hidden="false" customHeight="false" outlineLevel="0" collapsed="false">
      <c r="A245" s="0" t="str">
        <f aca="false">"GV."&amp;B245</f>
        <v>GV.</v>
      </c>
      <c r="B245" s="2"/>
    </row>
    <row r="246" customFormat="false" ht="15" hidden="false" customHeight="false" outlineLevel="0" collapsed="false">
      <c r="A246" s="0" t="str">
        <f aca="false">"GV."&amp;B246</f>
        <v>GV.</v>
      </c>
      <c r="B246" s="2"/>
    </row>
    <row r="247" customFormat="false" ht="15" hidden="false" customHeight="false" outlineLevel="0" collapsed="false">
      <c r="A247" s="0" t="str">
        <f aca="false">"GV."&amp;B247</f>
        <v>GV.</v>
      </c>
      <c r="B247" s="2"/>
    </row>
    <row r="248" customFormat="false" ht="15" hidden="false" customHeight="false" outlineLevel="0" collapsed="false">
      <c r="A248" s="0" t="str">
        <f aca="false">"GV."&amp;B248</f>
        <v>GV.</v>
      </c>
      <c r="B248" s="2"/>
    </row>
    <row r="249" customFormat="false" ht="15" hidden="false" customHeight="false" outlineLevel="0" collapsed="false">
      <c r="A249" s="0" t="str">
        <f aca="false">"GV."&amp;B249</f>
        <v>GV.</v>
      </c>
      <c r="B249" s="2"/>
    </row>
    <row r="250" customFormat="false" ht="15" hidden="false" customHeight="false" outlineLevel="0" collapsed="false">
      <c r="A250" s="0" t="str">
        <f aca="false">"GV."&amp;B250</f>
        <v>GV.</v>
      </c>
      <c r="B250" s="2"/>
    </row>
    <row r="251" customFormat="false" ht="15" hidden="false" customHeight="false" outlineLevel="0" collapsed="false">
      <c r="A251" s="0" t="str">
        <f aca="false">"GV."&amp;B251</f>
        <v>GV.</v>
      </c>
      <c r="B251" s="2"/>
    </row>
    <row r="252" customFormat="false" ht="15" hidden="false" customHeight="false" outlineLevel="0" collapsed="false">
      <c r="A252" s="0" t="str">
        <f aca="false">"GV."&amp;B252</f>
        <v>GV.</v>
      </c>
      <c r="B252" s="2"/>
    </row>
    <row r="253" customFormat="false" ht="15" hidden="false" customHeight="false" outlineLevel="0" collapsed="false">
      <c r="A253" s="0" t="str">
        <f aca="false">"GV."&amp;B253</f>
        <v>GV.</v>
      </c>
      <c r="B253" s="2"/>
    </row>
    <row r="254" customFormat="false" ht="15" hidden="false" customHeight="false" outlineLevel="0" collapsed="false">
      <c r="A254" s="0" t="str">
        <f aca="false">"GV."&amp;B254</f>
        <v>GV.</v>
      </c>
      <c r="B254" s="2"/>
    </row>
    <row r="255" customFormat="false" ht="15" hidden="false" customHeight="false" outlineLevel="0" collapsed="false">
      <c r="A255" s="0" t="str">
        <f aca="false">"GV."&amp;B255</f>
        <v>GV.</v>
      </c>
      <c r="B255" s="2"/>
    </row>
    <row r="256" customFormat="false" ht="15" hidden="false" customHeight="false" outlineLevel="0" collapsed="false">
      <c r="A256" s="0" t="str">
        <f aca="false">"GV."&amp;B256</f>
        <v>GV.</v>
      </c>
      <c r="B256" s="2"/>
    </row>
    <row r="257" customFormat="false" ht="15" hidden="false" customHeight="false" outlineLevel="0" collapsed="false">
      <c r="A257" s="0" t="str">
        <f aca="false">"GV."&amp;B257</f>
        <v>GV.</v>
      </c>
      <c r="B257" s="2"/>
    </row>
    <row r="258" customFormat="false" ht="15" hidden="false" customHeight="false" outlineLevel="0" collapsed="false">
      <c r="A258" s="0" t="str">
        <f aca="false">"GV."&amp;B258</f>
        <v>GV.</v>
      </c>
      <c r="B258" s="2"/>
    </row>
    <row r="259" customFormat="false" ht="15" hidden="false" customHeight="false" outlineLevel="0" collapsed="false">
      <c r="A259" s="0" t="str">
        <f aca="false">"GV."&amp;B259</f>
        <v>GV.</v>
      </c>
      <c r="B259" s="2"/>
    </row>
    <row r="260" customFormat="false" ht="15" hidden="false" customHeight="false" outlineLevel="0" collapsed="false">
      <c r="A260" s="0" t="str">
        <f aca="false">"GV."&amp;B260</f>
        <v>GV.</v>
      </c>
      <c r="B260" s="2"/>
    </row>
    <row r="261" customFormat="false" ht="15" hidden="false" customHeight="false" outlineLevel="0" collapsed="false">
      <c r="A261" s="0" t="str">
        <f aca="false">"GV."&amp;B261</f>
        <v>GV.</v>
      </c>
      <c r="B261" s="2"/>
    </row>
    <row r="262" customFormat="false" ht="15" hidden="false" customHeight="false" outlineLevel="0" collapsed="false">
      <c r="A262" s="0" t="str">
        <f aca="false">"GV."&amp;B262</f>
        <v>GV.</v>
      </c>
      <c r="B262" s="2"/>
    </row>
    <row r="263" customFormat="false" ht="15" hidden="false" customHeight="false" outlineLevel="0" collapsed="false">
      <c r="A263" s="0" t="str">
        <f aca="false">"GV."&amp;B263</f>
        <v>GV.</v>
      </c>
      <c r="B263" s="2"/>
    </row>
    <row r="264" customFormat="false" ht="15" hidden="false" customHeight="false" outlineLevel="0" collapsed="false">
      <c r="A264" s="0" t="str">
        <f aca="false">"GV."&amp;B264</f>
        <v>GV.</v>
      </c>
      <c r="B264" s="2"/>
    </row>
    <row r="265" customFormat="false" ht="15" hidden="false" customHeight="false" outlineLevel="0" collapsed="false">
      <c r="A265" s="0" t="str">
        <f aca="false">"GV."&amp;B265</f>
        <v>GV.</v>
      </c>
      <c r="B265" s="2"/>
    </row>
    <row r="266" customFormat="false" ht="15" hidden="false" customHeight="false" outlineLevel="0" collapsed="false">
      <c r="A266" s="0" t="str">
        <f aca="false">"GV."&amp;B266</f>
        <v>GV.</v>
      </c>
      <c r="B266" s="2"/>
    </row>
    <row r="267" customFormat="false" ht="15" hidden="false" customHeight="false" outlineLevel="0" collapsed="false">
      <c r="A267" s="0" t="str">
        <f aca="false">"GV."&amp;B267</f>
        <v>GV.</v>
      </c>
      <c r="B267" s="2"/>
    </row>
    <row r="268" customFormat="false" ht="15" hidden="false" customHeight="false" outlineLevel="0" collapsed="false">
      <c r="A268" s="0" t="str">
        <f aca="false">"GV."&amp;B268</f>
        <v>GV.</v>
      </c>
      <c r="B268" s="2"/>
    </row>
    <row r="269" customFormat="false" ht="15" hidden="false" customHeight="false" outlineLevel="0" collapsed="false">
      <c r="A269" s="0" t="str">
        <f aca="false">"GV."&amp;B269</f>
        <v>GV.</v>
      </c>
      <c r="B269" s="2"/>
    </row>
    <row r="270" customFormat="false" ht="15" hidden="false" customHeight="false" outlineLevel="0" collapsed="false">
      <c r="A270" s="0" t="str">
        <f aca="false">"GV."&amp;B270</f>
        <v>GV.</v>
      </c>
      <c r="B270" s="2"/>
    </row>
    <row r="271" customFormat="false" ht="15" hidden="false" customHeight="false" outlineLevel="0" collapsed="false">
      <c r="A271" s="0" t="str">
        <f aca="false">"GV."&amp;B271</f>
        <v>GV.</v>
      </c>
      <c r="B271" s="2"/>
    </row>
    <row r="272" customFormat="false" ht="15" hidden="false" customHeight="false" outlineLevel="0" collapsed="false">
      <c r="A272" s="0" t="str">
        <f aca="false">"GV."&amp;B272</f>
        <v>GV.</v>
      </c>
      <c r="B272" s="2"/>
    </row>
    <row r="273" customFormat="false" ht="15" hidden="false" customHeight="false" outlineLevel="0" collapsed="false">
      <c r="A273" s="0" t="str">
        <f aca="false">"GV."&amp;B273</f>
        <v>GV.</v>
      </c>
      <c r="B273" s="2"/>
    </row>
    <row r="274" customFormat="false" ht="15" hidden="false" customHeight="false" outlineLevel="0" collapsed="false">
      <c r="A274" s="0" t="str">
        <f aca="false">"GV."&amp;B274</f>
        <v>GV.</v>
      </c>
      <c r="B274" s="2"/>
    </row>
    <row r="275" customFormat="false" ht="15" hidden="false" customHeight="false" outlineLevel="0" collapsed="false">
      <c r="A275" s="0" t="str">
        <f aca="false">"GV."&amp;B275</f>
        <v>GV.</v>
      </c>
      <c r="B275" s="2"/>
    </row>
    <row r="276" customFormat="false" ht="15" hidden="false" customHeight="false" outlineLevel="0" collapsed="false">
      <c r="A276" s="0" t="str">
        <f aca="false">"GV."&amp;B276</f>
        <v>GV.</v>
      </c>
      <c r="B276" s="2"/>
    </row>
    <row r="277" customFormat="false" ht="15" hidden="false" customHeight="false" outlineLevel="0" collapsed="false">
      <c r="A277" s="0" t="str">
        <f aca="false">"GV."&amp;B277</f>
        <v>GV.</v>
      </c>
      <c r="B277" s="2"/>
    </row>
    <row r="278" customFormat="false" ht="15" hidden="false" customHeight="false" outlineLevel="0" collapsed="false">
      <c r="A278" s="0" t="str">
        <f aca="false">"GV."&amp;B278</f>
        <v>GV.</v>
      </c>
      <c r="B278" s="2"/>
    </row>
    <row r="279" customFormat="false" ht="15" hidden="false" customHeight="false" outlineLevel="0" collapsed="false">
      <c r="A279" s="0" t="str">
        <f aca="false">"GV."&amp;B279</f>
        <v>GV.</v>
      </c>
      <c r="B279" s="2"/>
    </row>
    <row r="280" customFormat="false" ht="15" hidden="false" customHeight="false" outlineLevel="0" collapsed="false">
      <c r="A280" s="0" t="str">
        <f aca="false">"GV."&amp;B280</f>
        <v>GV.</v>
      </c>
      <c r="B280" s="2"/>
    </row>
    <row r="281" customFormat="false" ht="15" hidden="false" customHeight="false" outlineLevel="0" collapsed="false">
      <c r="A281" s="0" t="str">
        <f aca="false">"GV."&amp;B281</f>
        <v>GV.</v>
      </c>
      <c r="B281" s="2"/>
    </row>
    <row r="282" customFormat="false" ht="15" hidden="false" customHeight="false" outlineLevel="0" collapsed="false">
      <c r="A282" s="0" t="str">
        <f aca="false">"GV."&amp;B282</f>
        <v>GV.</v>
      </c>
      <c r="B282" s="2"/>
    </row>
    <row r="283" customFormat="false" ht="15" hidden="false" customHeight="false" outlineLevel="0" collapsed="false">
      <c r="A283" s="0" t="str">
        <f aca="false">"GV."&amp;B283</f>
        <v>GV.</v>
      </c>
      <c r="B283" s="2"/>
    </row>
    <row r="284" customFormat="false" ht="15" hidden="false" customHeight="false" outlineLevel="0" collapsed="false">
      <c r="A284" s="0" t="str">
        <f aca="false">"GV."&amp;B284</f>
        <v>GV.</v>
      </c>
      <c r="B284" s="2"/>
    </row>
    <row r="285" customFormat="false" ht="15" hidden="false" customHeight="false" outlineLevel="0" collapsed="false">
      <c r="A285" s="0" t="str">
        <f aca="false">"GV."&amp;B285</f>
        <v>GV.</v>
      </c>
      <c r="B285" s="2"/>
    </row>
    <row r="286" customFormat="false" ht="15" hidden="false" customHeight="false" outlineLevel="0" collapsed="false">
      <c r="A286" s="0" t="str">
        <f aca="false">"GV."&amp;B286</f>
        <v>GV.</v>
      </c>
      <c r="B286" s="2"/>
    </row>
    <row r="287" customFormat="false" ht="15" hidden="false" customHeight="false" outlineLevel="0" collapsed="false">
      <c r="A287" s="0" t="str">
        <f aca="false">"GV."&amp;B287</f>
        <v>GV.</v>
      </c>
      <c r="B287" s="2"/>
    </row>
    <row r="288" customFormat="false" ht="15" hidden="false" customHeight="false" outlineLevel="0" collapsed="false">
      <c r="A288" s="0" t="str">
        <f aca="false">"GV."&amp;B288</f>
        <v>GV.</v>
      </c>
      <c r="B288" s="2"/>
    </row>
    <row r="289" customFormat="false" ht="15" hidden="false" customHeight="false" outlineLevel="0" collapsed="false">
      <c r="A289" s="0" t="str">
        <f aca="false">"GV."&amp;B289</f>
        <v>GV.</v>
      </c>
      <c r="B289" s="2"/>
    </row>
    <row r="290" customFormat="false" ht="15" hidden="false" customHeight="false" outlineLevel="0" collapsed="false">
      <c r="A290" s="0" t="str">
        <f aca="false">"GV."&amp;B290</f>
        <v>GV.</v>
      </c>
      <c r="B290" s="2"/>
    </row>
    <row r="291" customFormat="false" ht="15" hidden="false" customHeight="false" outlineLevel="0" collapsed="false">
      <c r="A291" s="0" t="str">
        <f aca="false">"GV."&amp;B291</f>
        <v>GV.</v>
      </c>
      <c r="B291" s="2"/>
    </row>
    <row r="292" customFormat="false" ht="15" hidden="false" customHeight="false" outlineLevel="0" collapsed="false">
      <c r="A292" s="0" t="str">
        <f aca="false">"GV."&amp;B292</f>
        <v>GV.</v>
      </c>
      <c r="B292" s="2"/>
    </row>
    <row r="293" customFormat="false" ht="15" hidden="false" customHeight="false" outlineLevel="0" collapsed="false">
      <c r="A293" s="0" t="str">
        <f aca="false">"GV."&amp;B293</f>
        <v>GV.</v>
      </c>
      <c r="B293" s="2"/>
    </row>
    <row r="294" customFormat="false" ht="15" hidden="false" customHeight="false" outlineLevel="0" collapsed="false">
      <c r="A294" s="0" t="str">
        <f aca="false">"GV."&amp;B294</f>
        <v>GV.</v>
      </c>
      <c r="B294" s="2"/>
    </row>
    <row r="295" customFormat="false" ht="15" hidden="false" customHeight="false" outlineLevel="0" collapsed="false">
      <c r="A295" s="0" t="str">
        <f aca="false">"GV."&amp;B295</f>
        <v>GV.</v>
      </c>
      <c r="B295" s="2"/>
    </row>
    <row r="296" customFormat="false" ht="15" hidden="false" customHeight="false" outlineLevel="0" collapsed="false">
      <c r="A296" s="0" t="str">
        <f aca="false">"GV."&amp;B296</f>
        <v>GV.</v>
      </c>
      <c r="B296" s="2"/>
    </row>
    <row r="297" customFormat="false" ht="15" hidden="false" customHeight="false" outlineLevel="0" collapsed="false">
      <c r="A297" s="0" t="str">
        <f aca="false">"GV."&amp;B297</f>
        <v>GV.</v>
      </c>
      <c r="B297" s="2"/>
    </row>
    <row r="298" customFormat="false" ht="15" hidden="false" customHeight="false" outlineLevel="0" collapsed="false">
      <c r="A298" s="0" t="str">
        <f aca="false">"GV."&amp;B298</f>
        <v>GV.</v>
      </c>
      <c r="B298" s="2"/>
    </row>
    <row r="299" customFormat="false" ht="15" hidden="false" customHeight="false" outlineLevel="0" collapsed="false">
      <c r="A299" s="0" t="str">
        <f aca="false">"GV."&amp;B299</f>
        <v>GV.</v>
      </c>
      <c r="B299" s="2"/>
    </row>
    <row r="300" customFormat="false" ht="15" hidden="false" customHeight="false" outlineLevel="0" collapsed="false">
      <c r="A300" s="0" t="str">
        <f aca="false">"GV."&amp;B300</f>
        <v>GV.</v>
      </c>
      <c r="B300" s="2"/>
    </row>
    <row r="301" customFormat="false" ht="15" hidden="false" customHeight="false" outlineLevel="0" collapsed="false">
      <c r="A301" s="0" t="str">
        <f aca="false">"GV."&amp;B301</f>
        <v>GV.</v>
      </c>
      <c r="B301" s="2"/>
    </row>
    <row r="302" customFormat="false" ht="15" hidden="false" customHeight="false" outlineLevel="0" collapsed="false">
      <c r="A302" s="0" t="str">
        <f aca="false">"GV."&amp;B302</f>
        <v>GV.</v>
      </c>
      <c r="B302" s="2"/>
    </row>
    <row r="303" customFormat="false" ht="15" hidden="false" customHeight="false" outlineLevel="0" collapsed="false">
      <c r="A303" s="0" t="str">
        <f aca="false">"GV."&amp;B303</f>
        <v>GV.</v>
      </c>
      <c r="B303" s="2"/>
    </row>
    <row r="304" customFormat="false" ht="15" hidden="false" customHeight="false" outlineLevel="0" collapsed="false">
      <c r="A304" s="0" t="str">
        <f aca="false">"GV."&amp;B304</f>
        <v>GV.</v>
      </c>
      <c r="B304" s="2"/>
    </row>
    <row r="305" customFormat="false" ht="15" hidden="false" customHeight="false" outlineLevel="0" collapsed="false">
      <c r="A305" s="0" t="str">
        <f aca="false">"GV."&amp;B305</f>
        <v>GV.</v>
      </c>
      <c r="B305" s="2"/>
    </row>
    <row r="306" customFormat="false" ht="15" hidden="false" customHeight="false" outlineLevel="0" collapsed="false">
      <c r="A306" s="0" t="str">
        <f aca="false">"GV."&amp;B306</f>
        <v>GV.</v>
      </c>
      <c r="B306" s="2"/>
    </row>
    <row r="307" customFormat="false" ht="15" hidden="false" customHeight="false" outlineLevel="0" collapsed="false">
      <c r="A307" s="0" t="str">
        <f aca="false">"GV."&amp;B307</f>
        <v>GV.</v>
      </c>
      <c r="B307" s="2"/>
    </row>
    <row r="308" customFormat="false" ht="15" hidden="false" customHeight="false" outlineLevel="0" collapsed="false">
      <c r="A308" s="0" t="str">
        <f aca="false">"GV."&amp;B308</f>
        <v>GV.</v>
      </c>
      <c r="B308" s="2"/>
    </row>
    <row r="309" customFormat="false" ht="15" hidden="false" customHeight="false" outlineLevel="0" collapsed="false">
      <c r="A309" s="0" t="str">
        <f aca="false">"GV."&amp;B309</f>
        <v>GV.</v>
      </c>
      <c r="B309" s="2"/>
    </row>
    <row r="310" customFormat="false" ht="15" hidden="false" customHeight="false" outlineLevel="0" collapsed="false">
      <c r="A310" s="0" t="str">
        <f aca="false">"GV."&amp;B310</f>
        <v>GV.</v>
      </c>
      <c r="B310" s="2"/>
    </row>
    <row r="311" customFormat="false" ht="15" hidden="false" customHeight="false" outlineLevel="0" collapsed="false">
      <c r="A311" s="0" t="str">
        <f aca="false">"GV."&amp;B311</f>
        <v>GV.</v>
      </c>
      <c r="B311" s="2"/>
    </row>
    <row r="312" customFormat="false" ht="15" hidden="false" customHeight="false" outlineLevel="0" collapsed="false">
      <c r="A312" s="0" t="str">
        <f aca="false">"GV."&amp;B312</f>
        <v>GV.</v>
      </c>
      <c r="B312" s="2"/>
    </row>
    <row r="313" customFormat="false" ht="15" hidden="false" customHeight="false" outlineLevel="0" collapsed="false">
      <c r="A313" s="0" t="str">
        <f aca="false">"GV."&amp;B313</f>
        <v>GV.</v>
      </c>
      <c r="B313" s="2"/>
    </row>
    <row r="314" customFormat="false" ht="15" hidden="false" customHeight="false" outlineLevel="0" collapsed="false">
      <c r="A314" s="0" t="str">
        <f aca="false">"GV."&amp;B314</f>
        <v>GV.</v>
      </c>
      <c r="B314" s="2"/>
    </row>
    <row r="315" customFormat="false" ht="15" hidden="false" customHeight="false" outlineLevel="0" collapsed="false">
      <c r="A315" s="0" t="str">
        <f aca="false">"GV."&amp;B315</f>
        <v>GV.</v>
      </c>
      <c r="B315" s="2"/>
    </row>
    <row r="316" customFormat="false" ht="15" hidden="false" customHeight="false" outlineLevel="0" collapsed="false">
      <c r="A316" s="0" t="str">
        <f aca="false">"GV."&amp;B316</f>
        <v>GV.</v>
      </c>
      <c r="B316" s="2"/>
    </row>
    <row r="317" customFormat="false" ht="15" hidden="false" customHeight="false" outlineLevel="0" collapsed="false">
      <c r="A317" s="0" t="str">
        <f aca="false">"GV."&amp;B317</f>
        <v>GV.</v>
      </c>
      <c r="B317" s="2"/>
    </row>
    <row r="318" customFormat="false" ht="15" hidden="false" customHeight="false" outlineLevel="0" collapsed="false">
      <c r="A318" s="0" t="str">
        <f aca="false">"GV."&amp;B318</f>
        <v>GV.</v>
      </c>
      <c r="B318" s="2"/>
    </row>
    <row r="319" customFormat="false" ht="15" hidden="false" customHeight="false" outlineLevel="0" collapsed="false">
      <c r="A319" s="0" t="str">
        <f aca="false">"GV."&amp;B319</f>
        <v>GV.</v>
      </c>
      <c r="B319" s="2"/>
    </row>
    <row r="320" customFormat="false" ht="15" hidden="false" customHeight="false" outlineLevel="0" collapsed="false">
      <c r="A320" s="0" t="str">
        <f aca="false">"GV."&amp;B320</f>
        <v>GV.</v>
      </c>
      <c r="B320" s="2"/>
    </row>
    <row r="321" customFormat="false" ht="15" hidden="false" customHeight="false" outlineLevel="0" collapsed="false">
      <c r="A321" s="0" t="str">
        <f aca="false">"GV."&amp;B321</f>
        <v>GV.</v>
      </c>
      <c r="B321" s="2"/>
    </row>
    <row r="322" customFormat="false" ht="15" hidden="false" customHeight="false" outlineLevel="0" collapsed="false">
      <c r="A322" s="0" t="str">
        <f aca="false">"GV."&amp;B322</f>
        <v>GV.</v>
      </c>
      <c r="B322" s="2"/>
    </row>
    <row r="323" customFormat="false" ht="15" hidden="false" customHeight="false" outlineLevel="0" collapsed="false">
      <c r="A323" s="0" t="str">
        <f aca="false">"GV."&amp;B323</f>
        <v>GV.</v>
      </c>
      <c r="B323" s="2"/>
    </row>
    <row r="324" customFormat="false" ht="15" hidden="false" customHeight="false" outlineLevel="0" collapsed="false">
      <c r="A324" s="0" t="str">
        <f aca="false">"GV."&amp;B324</f>
        <v>GV.</v>
      </c>
      <c r="B324" s="2"/>
    </row>
    <row r="325" customFormat="false" ht="15" hidden="false" customHeight="false" outlineLevel="0" collapsed="false">
      <c r="A325" s="0" t="str">
        <f aca="false">"GV."&amp;B325</f>
        <v>GV.</v>
      </c>
      <c r="B325" s="2"/>
    </row>
    <row r="326" customFormat="false" ht="15" hidden="false" customHeight="false" outlineLevel="0" collapsed="false">
      <c r="A326" s="0" t="str">
        <f aca="false">"GV."&amp;B326</f>
        <v>GV.</v>
      </c>
      <c r="B326" s="2"/>
    </row>
    <row r="327" customFormat="false" ht="15" hidden="false" customHeight="false" outlineLevel="0" collapsed="false">
      <c r="A327" s="0" t="str">
        <f aca="false">"GV."&amp;B327</f>
        <v>GV.</v>
      </c>
      <c r="B327" s="2"/>
    </row>
    <row r="328" customFormat="false" ht="15" hidden="false" customHeight="false" outlineLevel="0" collapsed="false">
      <c r="A328" s="0" t="str">
        <f aca="false">"GV."&amp;B328</f>
        <v>GV.</v>
      </c>
      <c r="B328" s="2"/>
    </row>
    <row r="329" customFormat="false" ht="15" hidden="false" customHeight="false" outlineLevel="0" collapsed="false">
      <c r="A329" s="0" t="str">
        <f aca="false">"GV."&amp;B329</f>
        <v>GV.</v>
      </c>
      <c r="B329" s="2"/>
    </row>
    <row r="330" customFormat="false" ht="15" hidden="false" customHeight="false" outlineLevel="0" collapsed="false">
      <c r="A330" s="0" t="str">
        <f aca="false">"GV."&amp;B330</f>
        <v>GV.</v>
      </c>
      <c r="B330" s="2"/>
    </row>
    <row r="331" customFormat="false" ht="15" hidden="false" customHeight="false" outlineLevel="0" collapsed="false">
      <c r="A331" s="0" t="str">
        <f aca="false">"GV."&amp;B331</f>
        <v>GV.</v>
      </c>
      <c r="B331" s="2"/>
    </row>
    <row r="332" customFormat="false" ht="15" hidden="false" customHeight="false" outlineLevel="0" collapsed="false">
      <c r="A332" s="0" t="str">
        <f aca="false">"GV."&amp;B332</f>
        <v>GV.</v>
      </c>
      <c r="B332" s="2"/>
    </row>
    <row r="333" customFormat="false" ht="15" hidden="false" customHeight="false" outlineLevel="0" collapsed="false">
      <c r="A333" s="0" t="str">
        <f aca="false">"GV."&amp;B333</f>
        <v>GV.</v>
      </c>
      <c r="B333" s="2"/>
    </row>
    <row r="334" customFormat="false" ht="15" hidden="false" customHeight="false" outlineLevel="0" collapsed="false">
      <c r="A334" s="0" t="str">
        <f aca="false">"GV."&amp;B334</f>
        <v>GV.</v>
      </c>
      <c r="B334" s="2"/>
    </row>
    <row r="335" customFormat="false" ht="15" hidden="false" customHeight="false" outlineLevel="0" collapsed="false">
      <c r="A335" s="0" t="str">
        <f aca="false">"GV."&amp;B335</f>
        <v>GV.</v>
      </c>
      <c r="B335" s="2"/>
    </row>
    <row r="336" customFormat="false" ht="15" hidden="false" customHeight="false" outlineLevel="0" collapsed="false">
      <c r="A336" s="0" t="str">
        <f aca="false">"GV."&amp;B336</f>
        <v>GV.</v>
      </c>
      <c r="B336" s="2"/>
    </row>
    <row r="337" customFormat="false" ht="15" hidden="false" customHeight="false" outlineLevel="0" collapsed="false">
      <c r="A337" s="0" t="str">
        <f aca="false">"GV."&amp;B337</f>
        <v>GV.</v>
      </c>
      <c r="B337" s="2"/>
    </row>
    <row r="338" customFormat="false" ht="15" hidden="false" customHeight="false" outlineLevel="0" collapsed="false">
      <c r="A338" s="0" t="str">
        <f aca="false">"GV."&amp;B338</f>
        <v>GV.</v>
      </c>
      <c r="B338" s="2"/>
    </row>
    <row r="339" customFormat="false" ht="15" hidden="false" customHeight="false" outlineLevel="0" collapsed="false">
      <c r="A339" s="0" t="str">
        <f aca="false">"GV."&amp;B339</f>
        <v>GV.</v>
      </c>
      <c r="B339" s="2"/>
    </row>
    <row r="340" customFormat="false" ht="15" hidden="false" customHeight="false" outlineLevel="0" collapsed="false">
      <c r="A340" s="0" t="str">
        <f aca="false">"GV."&amp;B340</f>
        <v>GV.</v>
      </c>
      <c r="B340" s="2"/>
    </row>
    <row r="341" customFormat="false" ht="15" hidden="false" customHeight="false" outlineLevel="0" collapsed="false">
      <c r="A341" s="0" t="str">
        <f aca="false">"GV."&amp;B341</f>
        <v>GV.</v>
      </c>
      <c r="B341" s="2"/>
    </row>
    <row r="342" customFormat="false" ht="15" hidden="false" customHeight="false" outlineLevel="0" collapsed="false">
      <c r="A342" s="0" t="str">
        <f aca="false">"GV."&amp;B342</f>
        <v>GV.</v>
      </c>
      <c r="B342" s="2"/>
    </row>
    <row r="343" customFormat="false" ht="15" hidden="false" customHeight="false" outlineLevel="0" collapsed="false">
      <c r="A343" s="0" t="str">
        <f aca="false">"GV."&amp;B343</f>
        <v>GV.</v>
      </c>
      <c r="B343" s="2"/>
    </row>
    <row r="344" customFormat="false" ht="15" hidden="false" customHeight="false" outlineLevel="0" collapsed="false">
      <c r="A344" s="0" t="str">
        <f aca="false">"GV."&amp;B344</f>
        <v>GV.</v>
      </c>
      <c r="B344" s="2"/>
    </row>
    <row r="345" customFormat="false" ht="15" hidden="false" customHeight="false" outlineLevel="0" collapsed="false">
      <c r="A345" s="0" t="str">
        <f aca="false">"GV."&amp;B345</f>
        <v>GV.</v>
      </c>
      <c r="B345" s="2"/>
    </row>
    <row r="346" customFormat="false" ht="15" hidden="false" customHeight="false" outlineLevel="0" collapsed="false">
      <c r="A346" s="0" t="str">
        <f aca="false">"GV."&amp;B346</f>
        <v>GV.</v>
      </c>
      <c r="B346" s="2"/>
    </row>
    <row r="347" customFormat="false" ht="15" hidden="false" customHeight="false" outlineLevel="0" collapsed="false">
      <c r="A347" s="0" t="str">
        <f aca="false">"GV."&amp;B347</f>
        <v>GV.</v>
      </c>
      <c r="B347" s="2"/>
    </row>
    <row r="348" customFormat="false" ht="15" hidden="false" customHeight="false" outlineLevel="0" collapsed="false">
      <c r="A348" s="0" t="str">
        <f aca="false">"GV."&amp;B348</f>
        <v>GV.</v>
      </c>
      <c r="B348" s="2"/>
    </row>
    <row r="349" customFormat="false" ht="15" hidden="false" customHeight="false" outlineLevel="0" collapsed="false">
      <c r="A349" s="0" t="str">
        <f aca="false">"GV."&amp;B349</f>
        <v>GV.</v>
      </c>
      <c r="B349" s="2"/>
    </row>
    <row r="350" customFormat="false" ht="15" hidden="false" customHeight="false" outlineLevel="0" collapsed="false">
      <c r="A350" s="0" t="str">
        <f aca="false">"GV."&amp;B350</f>
        <v>GV.</v>
      </c>
      <c r="B350" s="2"/>
    </row>
    <row r="351" customFormat="false" ht="15" hidden="false" customHeight="false" outlineLevel="0" collapsed="false">
      <c r="A351" s="0" t="str">
        <f aca="false">"GV."&amp;B351</f>
        <v>GV.</v>
      </c>
      <c r="B351" s="2"/>
    </row>
    <row r="352" customFormat="false" ht="15" hidden="false" customHeight="false" outlineLevel="0" collapsed="false">
      <c r="A352" s="0" t="str">
        <f aca="false">"GV."&amp;B352</f>
        <v>GV.</v>
      </c>
      <c r="B352" s="2"/>
    </row>
    <row r="353" customFormat="false" ht="15" hidden="false" customHeight="false" outlineLevel="0" collapsed="false">
      <c r="A353" s="0" t="str">
        <f aca="false">"GV."&amp;B353</f>
        <v>GV.</v>
      </c>
      <c r="B353" s="2"/>
    </row>
    <row r="354" customFormat="false" ht="15" hidden="false" customHeight="false" outlineLevel="0" collapsed="false">
      <c r="A354" s="0" t="str">
        <f aca="false">"GV."&amp;B354</f>
        <v>GV.</v>
      </c>
      <c r="B354" s="2"/>
    </row>
    <row r="355" customFormat="false" ht="15" hidden="false" customHeight="false" outlineLevel="0" collapsed="false">
      <c r="A355" s="0" t="str">
        <f aca="false">"GV."&amp;B355</f>
        <v>GV.</v>
      </c>
      <c r="B355" s="2"/>
    </row>
    <row r="356" customFormat="false" ht="15" hidden="false" customHeight="false" outlineLevel="0" collapsed="false">
      <c r="A356" s="0" t="str">
        <f aca="false">"GV."&amp;B356</f>
        <v>GV.</v>
      </c>
      <c r="B356" s="2"/>
    </row>
    <row r="357" customFormat="false" ht="15" hidden="false" customHeight="false" outlineLevel="0" collapsed="false">
      <c r="A357" s="0" t="str">
        <f aca="false">"GV."&amp;B357</f>
        <v>GV.</v>
      </c>
      <c r="B357" s="2"/>
    </row>
    <row r="358" customFormat="false" ht="15" hidden="false" customHeight="false" outlineLevel="0" collapsed="false">
      <c r="A358" s="0" t="str">
        <f aca="false">"GV."&amp;B358</f>
        <v>GV.</v>
      </c>
      <c r="B358" s="2"/>
    </row>
    <row r="359" customFormat="false" ht="15" hidden="false" customHeight="false" outlineLevel="0" collapsed="false">
      <c r="A359" s="0" t="str">
        <f aca="false">"GV."&amp;B359</f>
        <v>GV.</v>
      </c>
      <c r="B359" s="2"/>
    </row>
    <row r="360" customFormat="false" ht="15" hidden="false" customHeight="false" outlineLevel="0" collapsed="false">
      <c r="A360" s="0" t="str">
        <f aca="false">"GV."&amp;B360</f>
        <v>GV.</v>
      </c>
      <c r="B360" s="2"/>
    </row>
    <row r="361" customFormat="false" ht="15" hidden="false" customHeight="false" outlineLevel="0" collapsed="false">
      <c r="A361" s="0" t="str">
        <f aca="false">"GV."&amp;B361</f>
        <v>GV.</v>
      </c>
      <c r="B361" s="2"/>
    </row>
    <row r="362" customFormat="false" ht="15" hidden="false" customHeight="false" outlineLevel="0" collapsed="false">
      <c r="A362" s="0" t="str">
        <f aca="false">"GV."&amp;B362</f>
        <v>GV.</v>
      </c>
      <c r="B362" s="2"/>
    </row>
    <row r="363" customFormat="false" ht="15" hidden="false" customHeight="false" outlineLevel="0" collapsed="false">
      <c r="A363" s="0" t="str">
        <f aca="false">"GV."&amp;B363</f>
        <v>GV.</v>
      </c>
      <c r="B363" s="2"/>
    </row>
    <row r="364" customFormat="false" ht="15" hidden="false" customHeight="false" outlineLevel="0" collapsed="false">
      <c r="A364" s="0" t="str">
        <f aca="false">"GV."&amp;B364</f>
        <v>GV.</v>
      </c>
      <c r="B364" s="2"/>
    </row>
    <row r="365" customFormat="false" ht="15" hidden="false" customHeight="false" outlineLevel="0" collapsed="false">
      <c r="A365" s="0" t="str">
        <f aca="false">"GV."&amp;B365</f>
        <v>GV.</v>
      </c>
      <c r="B365" s="2"/>
    </row>
    <row r="366" customFormat="false" ht="15" hidden="false" customHeight="false" outlineLevel="0" collapsed="false">
      <c r="A366" s="0" t="str">
        <f aca="false">"GV."&amp;B366</f>
        <v>GV.</v>
      </c>
      <c r="B366" s="2"/>
    </row>
    <row r="367" customFormat="false" ht="15" hidden="false" customHeight="false" outlineLevel="0" collapsed="false">
      <c r="A367" s="0" t="e">
        <f aca="false">#NAME?</f>
        <v>#NAME?</v>
      </c>
      <c r="B367" s="2"/>
    </row>
    <row r="368" customFormat="false" ht="15" hidden="false" customHeight="false" outlineLevel="0" collapsed="false">
      <c r="A368" s="0" t="e">
        <f aca="false">#NAME?</f>
        <v>#NAME?</v>
      </c>
      <c r="B368" s="2"/>
    </row>
    <row r="369" customFormat="false" ht="15" hidden="false" customHeight="false" outlineLevel="0" collapsed="false">
      <c r="A369" s="0" t="e">
        <f aca="false">#NAME?</f>
        <v>#NAME?</v>
      </c>
      <c r="B369" s="2"/>
    </row>
    <row r="370" customFormat="false" ht="15" hidden="false" customHeight="false" outlineLevel="0" collapsed="false">
      <c r="A370" s="0" t="e">
        <f aca="false">#NAME?</f>
        <v>#NAME?</v>
      </c>
      <c r="B370" s="2"/>
    </row>
    <row r="371" customFormat="false" ht="15" hidden="false" customHeight="false" outlineLevel="0" collapsed="false">
      <c r="A371" s="0" t="e">
        <f aca="false">#NAME?</f>
        <v>#NAME?</v>
      </c>
      <c r="B371" s="2"/>
    </row>
    <row r="372" customFormat="false" ht="15" hidden="false" customHeight="false" outlineLevel="0" collapsed="false">
      <c r="A372" s="0" t="e">
        <f aca="false">#NAME?</f>
        <v>#NAME?</v>
      </c>
      <c r="B372" s="2"/>
    </row>
    <row r="373" customFormat="false" ht="15" hidden="false" customHeight="false" outlineLevel="0" collapsed="false">
      <c r="A373" s="0" t="e">
        <f aca="false">#NAME?</f>
        <v>#NAME?</v>
      </c>
      <c r="B373" s="2"/>
    </row>
    <row r="374" customFormat="false" ht="15" hidden="false" customHeight="false" outlineLevel="0" collapsed="false">
      <c r="A374" s="0" t="e">
        <f aca="false">#NAME?</f>
        <v>#NAME?</v>
      </c>
      <c r="B374" s="2"/>
    </row>
    <row r="375" customFormat="false" ht="15" hidden="false" customHeight="false" outlineLevel="0" collapsed="false">
      <c r="A375" s="0" t="e">
        <f aca="false">#NAME?</f>
        <v>#NAME?</v>
      </c>
      <c r="B375" s="2"/>
    </row>
    <row r="376" customFormat="false" ht="15" hidden="false" customHeight="false" outlineLevel="0" collapsed="false">
      <c r="A376" s="0" t="e">
        <f aca="false">#NAME?</f>
        <v>#NAME?</v>
      </c>
      <c r="B376" s="2"/>
    </row>
    <row r="377" customFormat="false" ht="15" hidden="false" customHeight="false" outlineLevel="0" collapsed="false">
      <c r="A377" s="0" t="e">
        <f aca="false">#NAME?</f>
        <v>#NAME?</v>
      </c>
      <c r="B377" s="2"/>
    </row>
    <row r="378" customFormat="false" ht="15" hidden="false" customHeight="false" outlineLevel="0" collapsed="false">
      <c r="A378" s="0" t="e">
        <f aca="false">#NAME?</f>
        <v>#NAME?</v>
      </c>
      <c r="B378" s="2"/>
    </row>
    <row r="379" customFormat="false" ht="15" hidden="false" customHeight="false" outlineLevel="0" collapsed="false">
      <c r="A379" s="0" t="e">
        <f aca="false">#NAME?</f>
        <v>#NAME?</v>
      </c>
      <c r="B379" s="2"/>
    </row>
    <row r="380" customFormat="false" ht="15" hidden="false" customHeight="false" outlineLevel="0" collapsed="false">
      <c r="A380" s="0" t="e">
        <f aca="false">#NAME?</f>
        <v>#NAME?</v>
      </c>
      <c r="B380" s="2"/>
    </row>
    <row r="381" customFormat="false" ht="15" hidden="false" customHeight="false" outlineLevel="0" collapsed="false">
      <c r="A381" s="0" t="e">
        <f aca="false">#NAME?</f>
        <v>#NAME?</v>
      </c>
      <c r="B381" s="2"/>
    </row>
    <row r="382" customFormat="false" ht="15" hidden="false" customHeight="false" outlineLevel="0" collapsed="false">
      <c r="A382" s="0" t="e">
        <f aca="false">#NAME?</f>
        <v>#NAME?</v>
      </c>
      <c r="B382" s="2"/>
    </row>
    <row r="383" customFormat="false" ht="15" hidden="false" customHeight="false" outlineLevel="0" collapsed="false">
      <c r="A383" s="0" t="e">
        <f aca="false">#NAME?</f>
        <v>#NAME?</v>
      </c>
      <c r="B383" s="2"/>
    </row>
    <row r="384" customFormat="false" ht="15" hidden="false" customHeight="false" outlineLevel="0" collapsed="false">
      <c r="A384" s="0" t="e">
        <f aca="false">#NAME?</f>
        <v>#NAME?</v>
      </c>
      <c r="B384" s="2"/>
    </row>
    <row r="385" customFormat="false" ht="15" hidden="false" customHeight="false" outlineLevel="0" collapsed="false">
      <c r="A385" s="0" t="e">
        <f aca="false">#NAME?</f>
        <v>#NAME?</v>
      </c>
      <c r="B385" s="2"/>
    </row>
    <row r="386" customFormat="false" ht="15" hidden="false" customHeight="false" outlineLevel="0" collapsed="false">
      <c r="A386" s="0" t="e">
        <f aca="false">#NAME?</f>
        <v>#NAME?</v>
      </c>
      <c r="B386" s="2"/>
    </row>
    <row r="387" customFormat="false" ht="15" hidden="false" customHeight="false" outlineLevel="0" collapsed="false">
      <c r="A387" s="0" t="e">
        <f aca="false">#NAME?</f>
        <v>#NAME?</v>
      </c>
      <c r="B387" s="2"/>
    </row>
    <row r="388" customFormat="false" ht="15" hidden="false" customHeight="false" outlineLevel="0" collapsed="false">
      <c r="A388" s="0" t="e">
        <f aca="false">#NAME?</f>
        <v>#NAME?</v>
      </c>
      <c r="B388" s="2"/>
    </row>
    <row r="389" customFormat="false" ht="15" hidden="false" customHeight="false" outlineLevel="0" collapsed="false">
      <c r="A389" s="0" t="e">
        <f aca="false">#NAME?</f>
        <v>#NAME?</v>
      </c>
      <c r="B389" s="2"/>
    </row>
    <row r="390" customFormat="false" ht="15" hidden="false" customHeight="false" outlineLevel="0" collapsed="false">
      <c r="A390" s="0" t="e">
        <f aca="false">#NAME?</f>
        <v>#NAME?</v>
      </c>
      <c r="B390" s="2"/>
    </row>
    <row r="391" customFormat="false" ht="15" hidden="false" customHeight="false" outlineLevel="0" collapsed="false">
      <c r="A391" s="0" t="e">
        <f aca="false">#NAME?</f>
        <v>#NAME?</v>
      </c>
      <c r="B391" s="2"/>
    </row>
    <row r="392" customFormat="false" ht="15" hidden="false" customHeight="false" outlineLevel="0" collapsed="false">
      <c r="A392" s="0" t="e">
        <f aca="false">#NAME?</f>
        <v>#NAME?</v>
      </c>
      <c r="B392" s="2"/>
    </row>
    <row r="393" customFormat="false" ht="15" hidden="false" customHeight="false" outlineLevel="0" collapsed="false">
      <c r="A393" s="0" t="e">
        <f aca="false">#NAME?</f>
        <v>#NAME?</v>
      </c>
      <c r="B393" s="2"/>
    </row>
    <row r="394" customFormat="false" ht="15" hidden="false" customHeight="false" outlineLevel="0" collapsed="false">
      <c r="A394" s="0" t="e">
        <f aca="false">#NAME?</f>
        <v>#NAME?</v>
      </c>
      <c r="B394" s="2"/>
    </row>
    <row r="395" customFormat="false" ht="15" hidden="false" customHeight="false" outlineLevel="0" collapsed="false">
      <c r="A395" s="0" t="e">
        <f aca="false">#NAME?</f>
        <v>#NAME?</v>
      </c>
      <c r="B395" s="2"/>
    </row>
    <row r="396" customFormat="false" ht="15" hidden="false" customHeight="false" outlineLevel="0" collapsed="false">
      <c r="A396" s="0" t="e">
        <f aca="false">#NAME?</f>
        <v>#NAME?</v>
      </c>
      <c r="B396" s="2"/>
    </row>
    <row r="397" customFormat="false" ht="15" hidden="false" customHeight="false" outlineLevel="0" collapsed="false">
      <c r="A397" s="0" t="e">
        <f aca="false">#NAME?</f>
        <v>#NAME?</v>
      </c>
      <c r="B397" s="2"/>
    </row>
    <row r="398" customFormat="false" ht="15" hidden="false" customHeight="false" outlineLevel="0" collapsed="false">
      <c r="A398" s="0" t="e">
        <f aca="false">#NAME?</f>
        <v>#NAME?</v>
      </c>
      <c r="B398" s="2"/>
    </row>
    <row r="399" customFormat="false" ht="15" hidden="false" customHeight="false" outlineLevel="0" collapsed="false">
      <c r="A399" s="0" t="e">
        <f aca="false">#NAME?</f>
        <v>#NAME?</v>
      </c>
      <c r="B399" s="2"/>
    </row>
    <row r="400" customFormat="false" ht="15" hidden="false" customHeight="false" outlineLevel="0" collapsed="false">
      <c r="A400" s="0" t="e">
        <f aca="false">#NAME?</f>
        <v>#NAME?</v>
      </c>
      <c r="B400" s="2"/>
    </row>
    <row r="401" customFormat="false" ht="15" hidden="false" customHeight="false" outlineLevel="0" collapsed="false">
      <c r="A401" s="0" t="e">
        <f aca="false">#NAME?</f>
        <v>#NAME?</v>
      </c>
      <c r="B401" s="2"/>
    </row>
    <row r="402" customFormat="false" ht="15" hidden="false" customHeight="false" outlineLevel="0" collapsed="false">
      <c r="A402" s="0" t="e">
        <f aca="false">#NAME?</f>
        <v>#NAME?</v>
      </c>
      <c r="B402" s="2"/>
    </row>
    <row r="403" customFormat="false" ht="15" hidden="false" customHeight="false" outlineLevel="0" collapsed="false">
      <c r="A403" s="0" t="e">
        <f aca="false">#NAME?</f>
        <v>#NAME?</v>
      </c>
      <c r="B403" s="2"/>
    </row>
    <row r="404" customFormat="false" ht="15" hidden="false" customHeight="false" outlineLevel="0" collapsed="false">
      <c r="A404" s="0" t="e">
        <f aca="false">#NAME?</f>
        <v>#NAME?</v>
      </c>
      <c r="B404" s="2"/>
    </row>
    <row r="405" customFormat="false" ht="15" hidden="false" customHeight="false" outlineLevel="0" collapsed="false">
      <c r="A405" s="0" t="e">
        <f aca="false">#NAME?</f>
        <v>#NAME?</v>
      </c>
      <c r="B405" s="2"/>
    </row>
    <row r="406" customFormat="false" ht="15" hidden="false" customHeight="false" outlineLevel="0" collapsed="false">
      <c r="A406" s="0" t="e">
        <f aca="false">#NAME?</f>
        <v>#NAME?</v>
      </c>
      <c r="B406" s="2"/>
    </row>
    <row r="407" customFormat="false" ht="15" hidden="false" customHeight="false" outlineLevel="0" collapsed="false">
      <c r="A407" s="0" t="e">
        <f aca="false">#NAME?</f>
        <v>#NAME?</v>
      </c>
      <c r="B407" s="2"/>
    </row>
    <row r="408" customFormat="false" ht="15" hidden="false" customHeight="false" outlineLevel="0" collapsed="false">
      <c r="A408" s="0" t="e">
        <f aca="false">#NAME?</f>
        <v>#NAME?</v>
      </c>
      <c r="B408" s="2"/>
    </row>
    <row r="409" customFormat="false" ht="15" hidden="false" customHeight="false" outlineLevel="0" collapsed="false">
      <c r="A409" s="0" t="e">
        <f aca="false">#NAME?</f>
        <v>#NAME?</v>
      </c>
      <c r="B409" s="2"/>
    </row>
    <row r="410" customFormat="false" ht="15" hidden="false" customHeight="false" outlineLevel="0" collapsed="false">
      <c r="A410" s="0" t="e">
        <f aca="false">#NAME?</f>
        <v>#NAME?</v>
      </c>
      <c r="B410" s="2"/>
    </row>
    <row r="411" customFormat="false" ht="15" hidden="false" customHeight="false" outlineLevel="0" collapsed="false">
      <c r="A411" s="0" t="e">
        <f aca="false">#NAME?</f>
        <v>#NAME?</v>
      </c>
      <c r="B411" s="2"/>
    </row>
    <row r="412" customFormat="false" ht="15" hidden="false" customHeight="false" outlineLevel="0" collapsed="false">
      <c r="A412" s="0" t="e">
        <f aca="false">#NAME?</f>
        <v>#NAME?</v>
      </c>
      <c r="B412" s="2"/>
    </row>
    <row r="413" customFormat="false" ht="15" hidden="false" customHeight="false" outlineLevel="0" collapsed="false">
      <c r="A413" s="0" t="e">
        <f aca="false">#NAME?</f>
        <v>#NAME?</v>
      </c>
      <c r="B413" s="2"/>
    </row>
    <row r="414" customFormat="false" ht="15" hidden="false" customHeight="false" outlineLevel="0" collapsed="false">
      <c r="A414" s="0" t="e">
        <f aca="false">#NAME?</f>
        <v>#NAME?</v>
      </c>
      <c r="B414" s="2"/>
    </row>
    <row r="415" customFormat="false" ht="15" hidden="false" customHeight="false" outlineLevel="0" collapsed="false">
      <c r="A415" s="0" t="e">
        <f aca="false">#NAME?</f>
        <v>#NAME?</v>
      </c>
      <c r="B415" s="2"/>
    </row>
    <row r="416" customFormat="false" ht="15" hidden="false" customHeight="false" outlineLevel="0" collapsed="false">
      <c r="A416" s="0" t="e">
        <f aca="false">#NAME?</f>
        <v>#NAME?</v>
      </c>
      <c r="B416" s="2"/>
    </row>
    <row r="417" customFormat="false" ht="15" hidden="false" customHeight="false" outlineLevel="0" collapsed="false">
      <c r="A417" s="0" t="e">
        <f aca="false">#NAME?</f>
        <v>#NAME?</v>
      </c>
      <c r="B417" s="2"/>
    </row>
    <row r="418" customFormat="false" ht="15" hidden="false" customHeight="false" outlineLevel="0" collapsed="false">
      <c r="A418" s="0" t="e">
        <f aca="false">#NAME?</f>
        <v>#NAME?</v>
      </c>
      <c r="B418" s="2"/>
    </row>
    <row r="419" customFormat="false" ht="15" hidden="false" customHeight="false" outlineLevel="0" collapsed="false">
      <c r="A419" s="0" t="e">
        <f aca="false">#NAME?</f>
        <v>#NAME?</v>
      </c>
      <c r="B419" s="2"/>
    </row>
    <row r="420" customFormat="false" ht="15" hidden="false" customHeight="false" outlineLevel="0" collapsed="false">
      <c r="A420" s="0" t="e">
        <f aca="false">#NAME?</f>
        <v>#NAME?</v>
      </c>
      <c r="B420" s="2"/>
    </row>
    <row r="421" customFormat="false" ht="15" hidden="false" customHeight="false" outlineLevel="0" collapsed="false">
      <c r="A421" s="0" t="e">
        <f aca="false">#NAME?</f>
        <v>#NAME?</v>
      </c>
      <c r="B421" s="2"/>
    </row>
    <row r="422" customFormat="false" ht="15" hidden="false" customHeight="false" outlineLevel="0" collapsed="false">
      <c r="A422" s="0" t="e">
        <f aca="false">#NAME?</f>
        <v>#NAME?</v>
      </c>
      <c r="B422" s="2"/>
    </row>
    <row r="423" customFormat="false" ht="15" hidden="false" customHeight="false" outlineLevel="0" collapsed="false">
      <c r="A423" s="0" t="e">
        <f aca="false">#NAME?</f>
        <v>#NAME?</v>
      </c>
      <c r="B423" s="2"/>
    </row>
    <row r="424" customFormat="false" ht="15" hidden="false" customHeight="false" outlineLevel="0" collapsed="false">
      <c r="A424" s="0" t="e">
        <f aca="false">#NAME?</f>
        <v>#NAME?</v>
      </c>
      <c r="B424" s="2"/>
    </row>
    <row r="425" customFormat="false" ht="15" hidden="false" customHeight="false" outlineLevel="0" collapsed="false">
      <c r="A425" s="0" t="e">
        <f aca="false">#NAME?</f>
        <v>#NAME?</v>
      </c>
      <c r="B425" s="2"/>
    </row>
    <row r="426" customFormat="false" ht="15" hidden="false" customHeight="false" outlineLevel="0" collapsed="false">
      <c r="A426" s="0" t="e">
        <f aca="false">#NAME?</f>
        <v>#NAME?</v>
      </c>
      <c r="B426" s="2"/>
    </row>
    <row r="427" customFormat="false" ht="15" hidden="false" customHeight="false" outlineLevel="0" collapsed="false">
      <c r="A427" s="0" t="e">
        <f aca="false">#NAME?</f>
        <v>#NAME?</v>
      </c>
      <c r="B427" s="2"/>
    </row>
    <row r="428" customFormat="false" ht="15" hidden="false" customHeight="false" outlineLevel="0" collapsed="false">
      <c r="A428" s="0" t="e">
        <f aca="false">#NAME?</f>
        <v>#NAME?</v>
      </c>
      <c r="B428" s="2"/>
    </row>
    <row r="429" customFormat="false" ht="15" hidden="false" customHeight="false" outlineLevel="0" collapsed="false">
      <c r="A429" s="0" t="e">
        <f aca="false">#NAME?</f>
        <v>#NAME?</v>
      </c>
      <c r="B429" s="2"/>
    </row>
    <row r="430" customFormat="false" ht="15" hidden="false" customHeight="false" outlineLevel="0" collapsed="false">
      <c r="A430" s="0" t="e">
        <f aca="false">#NAME?</f>
        <v>#NAME?</v>
      </c>
      <c r="B430" s="2"/>
    </row>
    <row r="431" customFormat="false" ht="15" hidden="false" customHeight="false" outlineLevel="0" collapsed="false">
      <c r="A431" s="0" t="e">
        <f aca="false">#NAME?</f>
        <v>#NAME?</v>
      </c>
      <c r="B431" s="2"/>
    </row>
    <row r="432" customFormat="false" ht="15" hidden="false" customHeight="false" outlineLevel="0" collapsed="false">
      <c r="A432" s="0" t="e">
        <f aca="false">#NAME?</f>
        <v>#NAME?</v>
      </c>
      <c r="B432" s="2"/>
    </row>
    <row r="433" customFormat="false" ht="15" hidden="false" customHeight="false" outlineLevel="0" collapsed="false">
      <c r="A433" s="0" t="e">
        <f aca="false">#NAME?</f>
        <v>#NAME?</v>
      </c>
      <c r="B433" s="2"/>
    </row>
    <row r="434" customFormat="false" ht="15" hidden="false" customHeight="false" outlineLevel="0" collapsed="false">
      <c r="A434" s="0" t="e">
        <f aca="false">#NAME?</f>
        <v>#NAME?</v>
      </c>
      <c r="B434" s="2"/>
    </row>
    <row r="435" customFormat="false" ht="15" hidden="false" customHeight="false" outlineLevel="0" collapsed="false">
      <c r="A435" s="0" t="e">
        <f aca="false">#NAME?</f>
        <v>#NAME?</v>
      </c>
      <c r="B435" s="2"/>
    </row>
    <row r="436" customFormat="false" ht="15" hidden="false" customHeight="false" outlineLevel="0" collapsed="false">
      <c r="A436" s="0" t="e">
        <f aca="false">#NAME?</f>
        <v>#NAME?</v>
      </c>
      <c r="B436" s="2"/>
    </row>
    <row r="437" customFormat="false" ht="15" hidden="false" customHeight="false" outlineLevel="0" collapsed="false">
      <c r="A437" s="0" t="e">
        <f aca="false">#NAME?</f>
        <v>#NAME?</v>
      </c>
      <c r="B437" s="2"/>
    </row>
    <row r="438" customFormat="false" ht="15" hidden="false" customHeight="false" outlineLevel="0" collapsed="false">
      <c r="A438" s="0" t="e">
        <f aca="false">#NAME?</f>
        <v>#NAME?</v>
      </c>
      <c r="B438" s="2"/>
    </row>
    <row r="439" customFormat="false" ht="15" hidden="false" customHeight="false" outlineLevel="0" collapsed="false">
      <c r="A439" s="0" t="e">
        <f aca="false">#NAME?</f>
        <v>#NAME?</v>
      </c>
      <c r="B439" s="2"/>
    </row>
    <row r="440" customFormat="false" ht="15" hidden="false" customHeight="false" outlineLevel="0" collapsed="false">
      <c r="A440" s="0" t="e">
        <f aca="false">#NAME?</f>
        <v>#NAME?</v>
      </c>
      <c r="B440" s="2"/>
    </row>
    <row r="441" customFormat="false" ht="15" hidden="false" customHeight="false" outlineLevel="0" collapsed="false">
      <c r="A441" s="0" t="e">
        <f aca="false">#NAME?</f>
        <v>#NAME?</v>
      </c>
      <c r="B441" s="2"/>
    </row>
    <row r="442" customFormat="false" ht="15" hidden="false" customHeight="false" outlineLevel="0" collapsed="false">
      <c r="A442" s="0" t="e">
        <f aca="false">#NAME?</f>
        <v>#NAME?</v>
      </c>
      <c r="B442" s="2"/>
    </row>
    <row r="443" customFormat="false" ht="15" hidden="false" customHeight="false" outlineLevel="0" collapsed="false">
      <c r="A443" s="0" t="e">
        <f aca="false">#NAME?</f>
        <v>#NAME?</v>
      </c>
      <c r="B443" s="2"/>
    </row>
    <row r="444" customFormat="false" ht="15" hidden="false" customHeight="false" outlineLevel="0" collapsed="false">
      <c r="A444" s="0" t="e">
        <f aca="false">#NAME?</f>
        <v>#NAME?</v>
      </c>
      <c r="B444" s="2"/>
    </row>
    <row r="445" customFormat="false" ht="15" hidden="false" customHeight="false" outlineLevel="0" collapsed="false">
      <c r="A445" s="0" t="e">
        <f aca="false">#NAME?</f>
        <v>#NAME?</v>
      </c>
      <c r="B445" s="2"/>
    </row>
    <row r="446" customFormat="false" ht="15" hidden="false" customHeight="false" outlineLevel="0" collapsed="false">
      <c r="A446" s="0" t="e">
        <f aca="false">#NAME?</f>
        <v>#NAME?</v>
      </c>
      <c r="B446" s="2"/>
    </row>
    <row r="447" customFormat="false" ht="15" hidden="false" customHeight="false" outlineLevel="0" collapsed="false">
      <c r="A447" s="0" t="e">
        <f aca="false">#NAME?</f>
        <v>#NAME?</v>
      </c>
      <c r="B447" s="2"/>
    </row>
    <row r="448" customFormat="false" ht="15" hidden="false" customHeight="false" outlineLevel="0" collapsed="false">
      <c r="A448" s="0" t="e">
        <f aca="false">#NAME?</f>
        <v>#NAME?</v>
      </c>
      <c r="B448" s="2"/>
    </row>
    <row r="449" customFormat="false" ht="15" hidden="false" customHeight="false" outlineLevel="0" collapsed="false">
      <c r="A449" s="0" t="e">
        <f aca="false">#NAME?</f>
        <v>#NAME?</v>
      </c>
      <c r="B449" s="2"/>
    </row>
    <row r="450" customFormat="false" ht="15" hidden="false" customHeight="false" outlineLevel="0" collapsed="false">
      <c r="A450" s="0" t="e">
        <f aca="false">#NAME?</f>
        <v>#NAME?</v>
      </c>
      <c r="B450" s="2"/>
    </row>
    <row r="451" customFormat="false" ht="15" hidden="false" customHeight="false" outlineLevel="0" collapsed="false">
      <c r="A451" s="0" t="e">
        <f aca="false">#NAME?</f>
        <v>#NAME?</v>
      </c>
      <c r="B451" s="2"/>
    </row>
    <row r="452" customFormat="false" ht="15" hidden="false" customHeight="false" outlineLevel="0" collapsed="false">
      <c r="A452" s="0" t="e">
        <f aca="false">#NAME?</f>
        <v>#NAME?</v>
      </c>
      <c r="B452" s="2"/>
    </row>
    <row r="453" customFormat="false" ht="15" hidden="false" customHeight="false" outlineLevel="0" collapsed="false">
      <c r="A453" s="0" t="e">
        <f aca="false">#NAME?</f>
        <v>#NAME?</v>
      </c>
      <c r="B453" s="2"/>
    </row>
    <row r="454" customFormat="false" ht="15" hidden="false" customHeight="false" outlineLevel="0" collapsed="false">
      <c r="A454" s="0" t="e">
        <f aca="false">#NAME?</f>
        <v>#NAME?</v>
      </c>
      <c r="B454" s="2"/>
    </row>
    <row r="455" customFormat="false" ht="15" hidden="false" customHeight="false" outlineLevel="0" collapsed="false">
      <c r="A455" s="0" t="e">
        <f aca="false">#NAME?</f>
        <v>#NAME?</v>
      </c>
      <c r="B455" s="2"/>
    </row>
    <row r="456" customFormat="false" ht="15" hidden="false" customHeight="false" outlineLevel="0" collapsed="false">
      <c r="A456" s="0" t="e">
        <f aca="false">#NAME?</f>
        <v>#NAME?</v>
      </c>
      <c r="B456" s="2"/>
    </row>
    <row r="457" customFormat="false" ht="15" hidden="false" customHeight="false" outlineLevel="0" collapsed="false">
      <c r="A457" s="0" t="e">
        <f aca="false">#NAME?</f>
        <v>#NAME?</v>
      </c>
      <c r="B457" s="2"/>
    </row>
    <row r="458" customFormat="false" ht="15" hidden="false" customHeight="false" outlineLevel="0" collapsed="false">
      <c r="A458" s="0" t="e">
        <f aca="false">#NAME?</f>
        <v>#NAME?</v>
      </c>
      <c r="B458" s="2"/>
    </row>
    <row r="459" customFormat="false" ht="15" hidden="false" customHeight="false" outlineLevel="0" collapsed="false">
      <c r="A459" s="0" t="e">
        <f aca="false">#NAME?</f>
        <v>#NAME?</v>
      </c>
      <c r="B459" s="2"/>
    </row>
    <row r="460" customFormat="false" ht="15" hidden="false" customHeight="false" outlineLevel="0" collapsed="false">
      <c r="A460" s="0" t="e">
        <f aca="false">#NAME?</f>
        <v>#NAME?</v>
      </c>
      <c r="B460" s="2"/>
    </row>
    <row r="461" customFormat="false" ht="15" hidden="false" customHeight="false" outlineLevel="0" collapsed="false">
      <c r="A461" s="0" t="e">
        <f aca="false">#NAME?</f>
        <v>#NAME?</v>
      </c>
      <c r="B461" s="2"/>
    </row>
    <row r="462" customFormat="false" ht="15" hidden="false" customHeight="false" outlineLevel="0" collapsed="false">
      <c r="A462" s="0" t="e">
        <f aca="false">#NAME?</f>
        <v>#NAME?</v>
      </c>
      <c r="B462" s="2"/>
    </row>
    <row r="463" customFormat="false" ht="15" hidden="false" customHeight="false" outlineLevel="0" collapsed="false">
      <c r="A463" s="0" t="e">
        <f aca="false">#NAME?</f>
        <v>#NAME?</v>
      </c>
      <c r="B463" s="2"/>
    </row>
    <row r="464" customFormat="false" ht="15" hidden="false" customHeight="false" outlineLevel="0" collapsed="false">
      <c r="A464" s="0" t="e">
        <f aca="false">#NAME?</f>
        <v>#NAME?</v>
      </c>
      <c r="B464" s="2"/>
    </row>
    <row r="465" customFormat="false" ht="15" hidden="false" customHeight="false" outlineLevel="0" collapsed="false">
      <c r="A465" s="0" t="e">
        <f aca="false">#NAME?</f>
        <v>#NAME?</v>
      </c>
      <c r="B465" s="2"/>
    </row>
    <row r="466" customFormat="false" ht="15" hidden="false" customHeight="false" outlineLevel="0" collapsed="false">
      <c r="A466" s="0" t="e">
        <f aca="false">#NAME?</f>
        <v>#NAME?</v>
      </c>
      <c r="B466" s="2"/>
    </row>
    <row r="467" customFormat="false" ht="15" hidden="false" customHeight="false" outlineLevel="0" collapsed="false">
      <c r="A467" s="0" t="e">
        <f aca="false">#NAME?</f>
        <v>#NAME?</v>
      </c>
      <c r="B467" s="2"/>
    </row>
    <row r="468" customFormat="false" ht="15" hidden="false" customHeight="false" outlineLevel="0" collapsed="false">
      <c r="A468" s="0" t="e">
        <f aca="false">#NAME?</f>
        <v>#NAME?</v>
      </c>
      <c r="B468" s="2"/>
    </row>
    <row r="469" customFormat="false" ht="15" hidden="false" customHeight="false" outlineLevel="0" collapsed="false">
      <c r="A469" s="0" t="e">
        <f aca="false">#NAME?</f>
        <v>#NAME?</v>
      </c>
      <c r="B469" s="2"/>
    </row>
    <row r="470" customFormat="false" ht="15" hidden="false" customHeight="false" outlineLevel="0" collapsed="false">
      <c r="A470" s="0" t="e">
        <f aca="false">#NAME?</f>
        <v>#NAME?</v>
      </c>
      <c r="B470" s="2"/>
    </row>
    <row r="471" customFormat="false" ht="15" hidden="false" customHeight="false" outlineLevel="0" collapsed="false">
      <c r="A471" s="0" t="e">
        <f aca="false">#NAME?</f>
        <v>#NAME?</v>
      </c>
      <c r="B471" s="2"/>
    </row>
    <row r="472" customFormat="false" ht="15" hidden="false" customHeight="false" outlineLevel="0" collapsed="false">
      <c r="A472" s="0" t="e">
        <f aca="false">#NAME?</f>
        <v>#NAME?</v>
      </c>
      <c r="B472" s="2"/>
    </row>
    <row r="473" customFormat="false" ht="15" hidden="false" customHeight="false" outlineLevel="0" collapsed="false">
      <c r="A473" s="0" t="e">
        <f aca="false">#NAME?</f>
        <v>#NAME?</v>
      </c>
      <c r="B473" s="2"/>
    </row>
    <row r="474" customFormat="false" ht="15" hidden="false" customHeight="false" outlineLevel="0" collapsed="false">
      <c r="A474" s="0" t="e">
        <f aca="false">#NAME?</f>
        <v>#NAME?</v>
      </c>
      <c r="B474" s="2"/>
    </row>
    <row r="475" customFormat="false" ht="15" hidden="false" customHeight="false" outlineLevel="0" collapsed="false">
      <c r="A475" s="0" t="e">
        <f aca="false">#NAME?</f>
        <v>#NAME?</v>
      </c>
      <c r="B475" s="2"/>
    </row>
    <row r="476" customFormat="false" ht="15" hidden="false" customHeight="false" outlineLevel="0" collapsed="false">
      <c r="A476" s="0" t="e">
        <f aca="false">#NAME?</f>
        <v>#NAME?</v>
      </c>
      <c r="B476" s="2"/>
    </row>
    <row r="477" customFormat="false" ht="15" hidden="false" customHeight="false" outlineLevel="0" collapsed="false">
      <c r="A477" s="0" t="e">
        <f aca="false">#NAME?</f>
        <v>#NAME?</v>
      </c>
      <c r="B477" s="2"/>
    </row>
    <row r="478" customFormat="false" ht="15" hidden="false" customHeight="false" outlineLevel="0" collapsed="false">
      <c r="A478" s="0" t="e">
        <f aca="false">#NAME?</f>
        <v>#NAME?</v>
      </c>
      <c r="B478" s="2"/>
    </row>
    <row r="479" customFormat="false" ht="15" hidden="false" customHeight="false" outlineLevel="0" collapsed="false">
      <c r="A479" s="0" t="e">
        <f aca="false">#NAME?</f>
        <v>#NAME?</v>
      </c>
      <c r="B479" s="2"/>
    </row>
    <row r="480" customFormat="false" ht="15" hidden="false" customHeight="false" outlineLevel="0" collapsed="false">
      <c r="A480" s="0" t="e">
        <f aca="false">#NAME?</f>
        <v>#NAME?</v>
      </c>
      <c r="B480" s="2"/>
    </row>
    <row r="481" customFormat="false" ht="15" hidden="false" customHeight="false" outlineLevel="0" collapsed="false">
      <c r="A481" s="0" t="e">
        <f aca="false">#NAME?</f>
        <v>#NAME?</v>
      </c>
      <c r="B481" s="2"/>
    </row>
    <row r="482" customFormat="false" ht="15" hidden="false" customHeight="false" outlineLevel="0" collapsed="false">
      <c r="A482" s="0" t="e">
        <f aca="false">#NAME?</f>
        <v>#NAME?</v>
      </c>
      <c r="B482" s="2"/>
    </row>
    <row r="483" customFormat="false" ht="15" hidden="false" customHeight="false" outlineLevel="0" collapsed="false">
      <c r="A483" s="0" t="e">
        <f aca="false">#NAME?</f>
        <v>#NAME?</v>
      </c>
      <c r="B483" s="2"/>
    </row>
    <row r="484" customFormat="false" ht="15" hidden="false" customHeight="false" outlineLevel="0" collapsed="false">
      <c r="A484" s="0" t="e">
        <f aca="false">#NAME?</f>
        <v>#NAME?</v>
      </c>
      <c r="B484" s="2"/>
    </row>
    <row r="485" customFormat="false" ht="15" hidden="false" customHeight="false" outlineLevel="0" collapsed="false">
      <c r="A485" s="0" t="e">
        <f aca="false">#NAME?</f>
        <v>#NAME?</v>
      </c>
      <c r="B485" s="2"/>
    </row>
    <row r="486" customFormat="false" ht="15" hidden="false" customHeight="false" outlineLevel="0" collapsed="false">
      <c r="A486" s="0" t="e">
        <f aca="false">#NAME?</f>
        <v>#NAME?</v>
      </c>
      <c r="B486" s="2"/>
    </row>
    <row r="487" customFormat="false" ht="15" hidden="false" customHeight="false" outlineLevel="0" collapsed="false">
      <c r="A487" s="0" t="e">
        <f aca="false">#NAME?</f>
        <v>#NAME?</v>
      </c>
      <c r="B487" s="2"/>
    </row>
    <row r="488" customFormat="false" ht="15" hidden="false" customHeight="false" outlineLevel="0" collapsed="false">
      <c r="A488" s="0" t="e">
        <f aca="false">#NAME?</f>
        <v>#NAME?</v>
      </c>
      <c r="B488" s="2"/>
    </row>
    <row r="489" customFormat="false" ht="15" hidden="false" customHeight="false" outlineLevel="0" collapsed="false">
      <c r="A489" s="0" t="e">
        <f aca="false">#NAME?</f>
        <v>#NAME?</v>
      </c>
      <c r="B489" s="2"/>
    </row>
    <row r="490" customFormat="false" ht="15" hidden="false" customHeight="false" outlineLevel="0" collapsed="false">
      <c r="A490" s="0" t="e">
        <f aca="false">#NAME?</f>
        <v>#NAME?</v>
      </c>
      <c r="B490" s="2"/>
    </row>
    <row r="491" customFormat="false" ht="15" hidden="false" customHeight="false" outlineLevel="0" collapsed="false">
      <c r="A491" s="0" t="e">
        <f aca="false">#NAME?</f>
        <v>#NAME?</v>
      </c>
      <c r="B491" s="2"/>
    </row>
    <row r="492" customFormat="false" ht="15" hidden="false" customHeight="false" outlineLevel="0" collapsed="false">
      <c r="A492" s="0" t="e">
        <f aca="false">#NAME?</f>
        <v>#NAME?</v>
      </c>
      <c r="B492" s="2"/>
    </row>
    <row r="493" customFormat="false" ht="15" hidden="false" customHeight="false" outlineLevel="0" collapsed="false">
      <c r="A493" s="0" t="e">
        <f aca="false">#NAME?</f>
        <v>#NAME?</v>
      </c>
      <c r="B493" s="2"/>
    </row>
    <row r="494" customFormat="false" ht="15" hidden="false" customHeight="false" outlineLevel="0" collapsed="false">
      <c r="A494" s="0" t="e">
        <f aca="false">#NAME?</f>
        <v>#NAME?</v>
      </c>
      <c r="B494" s="2"/>
    </row>
    <row r="495" customFormat="false" ht="15" hidden="false" customHeight="false" outlineLevel="0" collapsed="false">
      <c r="A495" s="0" t="e">
        <f aca="false">#NAME?</f>
        <v>#NAME?</v>
      </c>
      <c r="B495" s="2"/>
    </row>
    <row r="496" customFormat="false" ht="15" hidden="false" customHeight="false" outlineLevel="0" collapsed="false">
      <c r="A496" s="0" t="e">
        <f aca="false">#NAME?</f>
        <v>#NAME?</v>
      </c>
      <c r="B496" s="2"/>
    </row>
    <row r="497" customFormat="false" ht="15" hidden="false" customHeight="false" outlineLevel="0" collapsed="false">
      <c r="A497" s="0" t="e">
        <f aca="false">#NAME?</f>
        <v>#NAME?</v>
      </c>
      <c r="B497" s="2"/>
    </row>
    <row r="498" customFormat="false" ht="15" hidden="false" customHeight="false" outlineLevel="0" collapsed="false">
      <c r="A498" s="0" t="e">
        <f aca="false">#NAME?</f>
        <v>#NAME?</v>
      </c>
      <c r="B498" s="2"/>
    </row>
    <row r="499" customFormat="false" ht="15" hidden="false" customHeight="false" outlineLevel="0" collapsed="false">
      <c r="A499" s="0" t="e">
        <f aca="false">#NAME?</f>
        <v>#NAME?</v>
      </c>
      <c r="B499" s="2"/>
    </row>
    <row r="500" customFormat="false" ht="15" hidden="false" customHeight="false" outlineLevel="0" collapsed="false">
      <c r="A500" s="0" t="e">
        <f aca="false">#NAME?</f>
        <v>#NAME?</v>
      </c>
      <c r="B500" s="2"/>
    </row>
    <row r="501" customFormat="false" ht="15" hidden="false" customHeight="false" outlineLevel="0" collapsed="false">
      <c r="A501" s="0" t="e">
        <f aca="false">#NAME?</f>
        <v>#NAME?</v>
      </c>
      <c r="B501" s="2"/>
    </row>
    <row r="502" customFormat="false" ht="15" hidden="false" customHeight="false" outlineLevel="0" collapsed="false">
      <c r="A502" s="0" t="e">
        <f aca="false">#NAME?</f>
        <v>#NAME?</v>
      </c>
      <c r="B502" s="2"/>
    </row>
    <row r="503" customFormat="false" ht="15" hidden="false" customHeight="false" outlineLevel="0" collapsed="false">
      <c r="A503" s="0" t="e">
        <f aca="false">#NAME?</f>
        <v>#NAME?</v>
      </c>
      <c r="B503" s="2"/>
    </row>
    <row r="504" customFormat="false" ht="15" hidden="false" customHeight="false" outlineLevel="0" collapsed="false">
      <c r="A504" s="0" t="e">
        <f aca="false">#NAME?</f>
        <v>#NAME?</v>
      </c>
      <c r="B504" s="2"/>
    </row>
    <row r="505" customFormat="false" ht="15" hidden="false" customHeight="false" outlineLevel="0" collapsed="false">
      <c r="A505" s="0" t="e">
        <f aca="false">#NAME?</f>
        <v>#NAME?</v>
      </c>
      <c r="B505" s="2"/>
    </row>
    <row r="506" customFormat="false" ht="15" hidden="false" customHeight="false" outlineLevel="0" collapsed="false">
      <c r="A506" s="0" t="e">
        <f aca="false">#NAME?</f>
        <v>#NAME?</v>
      </c>
      <c r="B506" s="2"/>
    </row>
    <row r="507" customFormat="false" ht="15" hidden="false" customHeight="false" outlineLevel="0" collapsed="false">
      <c r="A507" s="0" t="e">
        <f aca="false">#NAME?</f>
        <v>#NAME?</v>
      </c>
      <c r="B507" s="2"/>
    </row>
    <row r="508" customFormat="false" ht="15" hidden="false" customHeight="false" outlineLevel="0" collapsed="false">
      <c r="A508" s="0" t="e">
        <f aca="false">#NAME?</f>
        <v>#NAME?</v>
      </c>
      <c r="B508" s="2"/>
    </row>
    <row r="509" customFormat="false" ht="15" hidden="false" customHeight="false" outlineLevel="0" collapsed="false">
      <c r="A509" s="0" t="e">
        <f aca="false">#NAME?</f>
        <v>#NAME?</v>
      </c>
      <c r="B509" s="2"/>
    </row>
    <row r="510" customFormat="false" ht="15" hidden="false" customHeight="false" outlineLevel="0" collapsed="false">
      <c r="A510" s="0" t="e">
        <f aca="false">#NAME?</f>
        <v>#NAME?</v>
      </c>
      <c r="B510" s="2"/>
    </row>
    <row r="511" customFormat="false" ht="15" hidden="false" customHeight="false" outlineLevel="0" collapsed="false">
      <c r="A511" s="0" t="e">
        <f aca="false">#NAME?</f>
        <v>#NAME?</v>
      </c>
      <c r="B511" s="2"/>
    </row>
    <row r="512" customFormat="false" ht="15" hidden="false" customHeight="false" outlineLevel="0" collapsed="false">
      <c r="A512" s="0" t="e">
        <f aca="false">#NAME?</f>
        <v>#NAME?</v>
      </c>
      <c r="B512" s="2"/>
    </row>
    <row r="513" customFormat="false" ht="15" hidden="false" customHeight="false" outlineLevel="0" collapsed="false">
      <c r="A513" s="0" t="e">
        <f aca="false">#NAME?</f>
        <v>#NAME?</v>
      </c>
      <c r="B513" s="2"/>
    </row>
    <row r="514" customFormat="false" ht="15" hidden="false" customHeight="false" outlineLevel="0" collapsed="false">
      <c r="A514" s="0" t="e">
        <f aca="false">#NAME?</f>
        <v>#NAME?</v>
      </c>
      <c r="B514" s="2"/>
    </row>
    <row r="515" customFormat="false" ht="15" hidden="false" customHeight="false" outlineLevel="0" collapsed="false">
      <c r="A515" s="0" t="e">
        <f aca="false">#NAME?</f>
        <v>#NAME?</v>
      </c>
      <c r="B515" s="2"/>
    </row>
    <row r="516" customFormat="false" ht="15" hidden="false" customHeight="false" outlineLevel="0" collapsed="false">
      <c r="A516" s="0" t="e">
        <f aca="false">#NAME?</f>
        <v>#NAME?</v>
      </c>
      <c r="B516" s="2"/>
    </row>
    <row r="517" customFormat="false" ht="15" hidden="false" customHeight="false" outlineLevel="0" collapsed="false">
      <c r="A517" s="0" t="e">
        <f aca="false">#NAME?</f>
        <v>#NAME?</v>
      </c>
      <c r="B517" s="2"/>
    </row>
    <row r="518" customFormat="false" ht="15" hidden="false" customHeight="false" outlineLevel="0" collapsed="false">
      <c r="A518" s="0" t="e">
        <f aca="false">#NAME?</f>
        <v>#NAME?</v>
      </c>
      <c r="B518" s="2"/>
    </row>
    <row r="519" customFormat="false" ht="15" hidden="false" customHeight="false" outlineLevel="0" collapsed="false">
      <c r="A519" s="0" t="e">
        <f aca="false">#NAME?</f>
        <v>#NAME?</v>
      </c>
      <c r="B519" s="2"/>
    </row>
    <row r="520" customFormat="false" ht="15" hidden="false" customHeight="false" outlineLevel="0" collapsed="false">
      <c r="A520" s="0" t="e">
        <f aca="false">#NAME?</f>
        <v>#NAME?</v>
      </c>
      <c r="B520" s="2"/>
    </row>
    <row r="521" customFormat="false" ht="15" hidden="false" customHeight="false" outlineLevel="0" collapsed="false">
      <c r="A521" s="0" t="e">
        <f aca="false">#NAME?</f>
        <v>#NAME?</v>
      </c>
      <c r="B521" s="2"/>
    </row>
    <row r="522" customFormat="false" ht="15" hidden="false" customHeight="false" outlineLevel="0" collapsed="false">
      <c r="A522" s="0" t="e">
        <f aca="false">#NAME?</f>
        <v>#NAME?</v>
      </c>
      <c r="B522" s="2"/>
    </row>
    <row r="523" customFormat="false" ht="15" hidden="false" customHeight="false" outlineLevel="0" collapsed="false">
      <c r="A523" s="0" t="e">
        <f aca="false">#NAME?</f>
        <v>#NAME?</v>
      </c>
      <c r="B523" s="2"/>
    </row>
    <row r="524" customFormat="false" ht="15" hidden="false" customHeight="false" outlineLevel="0" collapsed="false">
      <c r="A524" s="0" t="e">
        <f aca="false">#NAME?</f>
        <v>#NAME?</v>
      </c>
      <c r="B524" s="2"/>
    </row>
    <row r="525" customFormat="false" ht="15" hidden="false" customHeight="false" outlineLevel="0" collapsed="false">
      <c r="A525" s="0" t="e">
        <f aca="false">#NAME?</f>
        <v>#NAME?</v>
      </c>
      <c r="B525" s="2"/>
    </row>
    <row r="526" customFormat="false" ht="15" hidden="false" customHeight="false" outlineLevel="0" collapsed="false">
      <c r="A526" s="0" t="e">
        <f aca="false">#NAME?</f>
        <v>#NAME?</v>
      </c>
      <c r="B526" s="2"/>
    </row>
    <row r="527" customFormat="false" ht="15" hidden="false" customHeight="false" outlineLevel="0" collapsed="false">
      <c r="A527" s="0" t="e">
        <f aca="false">#NAME?</f>
        <v>#NAME?</v>
      </c>
      <c r="B527" s="2"/>
    </row>
    <row r="528" customFormat="false" ht="15" hidden="false" customHeight="false" outlineLevel="0" collapsed="false">
      <c r="A528" s="0" t="e">
        <f aca="false">#NAME?</f>
        <v>#NAME?</v>
      </c>
      <c r="B528" s="2"/>
    </row>
    <row r="529" customFormat="false" ht="15" hidden="false" customHeight="false" outlineLevel="0" collapsed="false">
      <c r="A529" s="0" t="e">
        <f aca="false">#NAME?</f>
        <v>#NAME?</v>
      </c>
      <c r="B529" s="2"/>
    </row>
    <row r="530" customFormat="false" ht="15" hidden="false" customHeight="false" outlineLevel="0" collapsed="false">
      <c r="A530" s="0" t="e">
        <f aca="false">#NAME?</f>
        <v>#NAME?</v>
      </c>
      <c r="B530" s="2"/>
    </row>
    <row r="531" customFormat="false" ht="15" hidden="false" customHeight="false" outlineLevel="0" collapsed="false">
      <c r="A531" s="0" t="e">
        <f aca="false">#NAME?</f>
        <v>#NAME?</v>
      </c>
      <c r="B531" s="2"/>
    </row>
    <row r="532" customFormat="false" ht="15" hidden="false" customHeight="false" outlineLevel="0" collapsed="false">
      <c r="A532" s="0" t="e">
        <f aca="false">#NAME?</f>
        <v>#NAME?</v>
      </c>
      <c r="B532" s="2"/>
    </row>
    <row r="533" customFormat="false" ht="15" hidden="false" customHeight="false" outlineLevel="0" collapsed="false">
      <c r="A533" s="0" t="e">
        <f aca="false">#NAME?</f>
        <v>#NAME?</v>
      </c>
      <c r="B533" s="2"/>
    </row>
    <row r="534" customFormat="false" ht="15" hidden="false" customHeight="false" outlineLevel="0" collapsed="false">
      <c r="A534" s="0" t="e">
        <f aca="false">#NAME?</f>
        <v>#NAME?</v>
      </c>
      <c r="B534" s="2"/>
    </row>
    <row r="535" customFormat="false" ht="15" hidden="false" customHeight="false" outlineLevel="0" collapsed="false">
      <c r="A535" s="0" t="e">
        <f aca="false">#NAME?</f>
        <v>#NAME?</v>
      </c>
      <c r="B535" s="2"/>
    </row>
    <row r="536" customFormat="false" ht="15" hidden="false" customHeight="false" outlineLevel="0" collapsed="false">
      <c r="A536" s="0" t="e">
        <f aca="false">#NAME?</f>
        <v>#NAME?</v>
      </c>
      <c r="B536" s="2"/>
    </row>
    <row r="537" customFormat="false" ht="15" hidden="false" customHeight="false" outlineLevel="0" collapsed="false">
      <c r="A537" s="0" t="e">
        <f aca="false">#NAME?</f>
        <v>#NAME?</v>
      </c>
      <c r="B537" s="2"/>
    </row>
    <row r="538" customFormat="false" ht="15" hidden="false" customHeight="false" outlineLevel="0" collapsed="false">
      <c r="A538" s="0" t="e">
        <f aca="false">#NAME?</f>
        <v>#NAME?</v>
      </c>
      <c r="B538" s="2"/>
    </row>
    <row r="539" customFormat="false" ht="15" hidden="false" customHeight="false" outlineLevel="0" collapsed="false">
      <c r="A539" s="0" t="e">
        <f aca="false">#NAME?</f>
        <v>#NAME?</v>
      </c>
      <c r="B539" s="2"/>
    </row>
    <row r="540" customFormat="false" ht="15" hidden="false" customHeight="false" outlineLevel="0" collapsed="false">
      <c r="A540" s="0" t="e">
        <f aca="false">#NAME?</f>
        <v>#NAME?</v>
      </c>
      <c r="B540" s="2"/>
    </row>
    <row r="541" customFormat="false" ht="15" hidden="false" customHeight="false" outlineLevel="0" collapsed="false">
      <c r="A541" s="0" t="e">
        <f aca="false">#NAME?</f>
        <v>#NAME?</v>
      </c>
      <c r="B541" s="2"/>
    </row>
    <row r="542" customFormat="false" ht="15" hidden="false" customHeight="false" outlineLevel="0" collapsed="false">
      <c r="A542" s="0" t="e">
        <f aca="false">#NAME?</f>
        <v>#NAME?</v>
      </c>
      <c r="B542" s="2"/>
    </row>
    <row r="543" customFormat="false" ht="15" hidden="false" customHeight="false" outlineLevel="0" collapsed="false">
      <c r="A543" s="0" t="e">
        <f aca="false">#NAME?</f>
        <v>#NAME?</v>
      </c>
      <c r="B543" s="2"/>
    </row>
    <row r="544" customFormat="false" ht="15" hidden="false" customHeight="false" outlineLevel="0" collapsed="false">
      <c r="A544" s="0" t="e">
        <f aca="false">#NAME?</f>
        <v>#NAME?</v>
      </c>
      <c r="B544" s="2"/>
    </row>
    <row r="545" customFormat="false" ht="15" hidden="false" customHeight="false" outlineLevel="0" collapsed="false">
      <c r="A545" s="0" t="e">
        <f aca="false">#NAME?</f>
        <v>#NAME?</v>
      </c>
      <c r="B545" s="2"/>
    </row>
    <row r="546" customFormat="false" ht="15" hidden="false" customHeight="false" outlineLevel="0" collapsed="false">
      <c r="A546" s="0" t="e">
        <f aca="false">#NAME?</f>
        <v>#NAME?</v>
      </c>
      <c r="B546" s="2"/>
    </row>
    <row r="547" customFormat="false" ht="15" hidden="false" customHeight="false" outlineLevel="0" collapsed="false">
      <c r="A547" s="0" t="e">
        <f aca="false">#NAME?</f>
        <v>#NAME?</v>
      </c>
      <c r="B547" s="2"/>
    </row>
    <row r="548" customFormat="false" ht="15" hidden="false" customHeight="false" outlineLevel="0" collapsed="false">
      <c r="A548" s="0" t="e">
        <f aca="false">#NAME?</f>
        <v>#NAME?</v>
      </c>
      <c r="B548" s="2"/>
    </row>
    <row r="549" customFormat="false" ht="15" hidden="false" customHeight="false" outlineLevel="0" collapsed="false">
      <c r="A549" s="0" t="e">
        <f aca="false">#NAME?</f>
        <v>#NAME?</v>
      </c>
      <c r="B549" s="2"/>
    </row>
    <row r="550" customFormat="false" ht="15" hidden="false" customHeight="false" outlineLevel="0" collapsed="false">
      <c r="A550" s="0" t="e">
        <f aca="false">#NAME?</f>
        <v>#NAME?</v>
      </c>
      <c r="B550" s="2"/>
    </row>
    <row r="551" customFormat="false" ht="15" hidden="false" customHeight="false" outlineLevel="0" collapsed="false">
      <c r="A551" s="0" t="e">
        <f aca="false">#NAME?</f>
        <v>#NAME?</v>
      </c>
      <c r="B551" s="2"/>
    </row>
    <row r="552" customFormat="false" ht="15" hidden="false" customHeight="false" outlineLevel="0" collapsed="false">
      <c r="A552" s="0" t="e">
        <f aca="false">#NAME?</f>
        <v>#NAME?</v>
      </c>
      <c r="B552" s="2"/>
    </row>
    <row r="553" customFormat="false" ht="15" hidden="false" customHeight="false" outlineLevel="0" collapsed="false">
      <c r="A553" s="0" t="e">
        <f aca="false">#NAME?</f>
        <v>#NAME?</v>
      </c>
      <c r="B553" s="2"/>
    </row>
    <row r="554" customFormat="false" ht="15" hidden="false" customHeight="false" outlineLevel="0" collapsed="false">
      <c r="A554" s="0" t="e">
        <f aca="false">#NAME?</f>
        <v>#NAME?</v>
      </c>
      <c r="B554" s="2"/>
    </row>
    <row r="555" customFormat="false" ht="15" hidden="false" customHeight="false" outlineLevel="0" collapsed="false">
      <c r="A555" s="0" t="e">
        <f aca="false">#NAME?</f>
        <v>#NAME?</v>
      </c>
      <c r="B555" s="2"/>
    </row>
    <row r="556" customFormat="false" ht="15" hidden="false" customHeight="false" outlineLevel="0" collapsed="false">
      <c r="A556" s="0" t="e">
        <f aca="false">#NAME?</f>
        <v>#NAME?</v>
      </c>
      <c r="B556" s="2"/>
    </row>
    <row r="557" customFormat="false" ht="15" hidden="false" customHeight="false" outlineLevel="0" collapsed="false">
      <c r="A557" s="0" t="e">
        <f aca="false">#NAME?</f>
        <v>#NAME?</v>
      </c>
      <c r="B557" s="2"/>
    </row>
    <row r="558" customFormat="false" ht="15" hidden="false" customHeight="false" outlineLevel="0" collapsed="false">
      <c r="A558" s="0" t="e">
        <f aca="false">#NAME?</f>
        <v>#NAME?</v>
      </c>
      <c r="B558" s="2"/>
    </row>
    <row r="559" customFormat="false" ht="15" hidden="false" customHeight="false" outlineLevel="0" collapsed="false">
      <c r="A559" s="0" t="e">
        <f aca="false">#NAME?</f>
        <v>#NAME?</v>
      </c>
      <c r="B559" s="2"/>
    </row>
    <row r="560" customFormat="false" ht="15" hidden="false" customHeight="false" outlineLevel="0" collapsed="false">
      <c r="A560" s="0" t="e">
        <f aca="false">#NAME?</f>
        <v>#NAME?</v>
      </c>
      <c r="B560" s="2"/>
    </row>
    <row r="561" customFormat="false" ht="15" hidden="false" customHeight="false" outlineLevel="0" collapsed="false">
      <c r="A561" s="0" t="e">
        <f aca="false">#NAME?</f>
        <v>#NAME?</v>
      </c>
      <c r="B561" s="2"/>
    </row>
    <row r="562" customFormat="false" ht="15" hidden="false" customHeight="false" outlineLevel="0" collapsed="false">
      <c r="A562" s="0" t="e">
        <f aca="false">#NAME?</f>
        <v>#NAME?</v>
      </c>
      <c r="B562" s="2"/>
    </row>
    <row r="563" customFormat="false" ht="15" hidden="false" customHeight="false" outlineLevel="0" collapsed="false">
      <c r="A563" s="0" t="e">
        <f aca="false">#NAME?</f>
        <v>#NAME?</v>
      </c>
      <c r="B563" s="2"/>
    </row>
    <row r="564" customFormat="false" ht="15" hidden="false" customHeight="false" outlineLevel="0" collapsed="false">
      <c r="A564" s="0" t="e">
        <f aca="false">#NAME?</f>
        <v>#NAME?</v>
      </c>
      <c r="B564" s="2"/>
    </row>
    <row r="565" customFormat="false" ht="15" hidden="false" customHeight="false" outlineLevel="0" collapsed="false">
      <c r="A565" s="0" t="e">
        <f aca="false">#NAME?</f>
        <v>#NAME?</v>
      </c>
      <c r="B565" s="2"/>
    </row>
    <row r="566" customFormat="false" ht="15" hidden="false" customHeight="false" outlineLevel="0" collapsed="false">
      <c r="A566" s="0" t="e">
        <f aca="false">#NAME?</f>
        <v>#NAME?</v>
      </c>
      <c r="B566" s="2"/>
    </row>
    <row r="567" customFormat="false" ht="15" hidden="false" customHeight="false" outlineLevel="0" collapsed="false">
      <c r="A567" s="0" t="e">
        <f aca="false">#NAME?</f>
        <v>#NAME?</v>
      </c>
      <c r="B567" s="2"/>
    </row>
    <row r="568" customFormat="false" ht="15" hidden="false" customHeight="false" outlineLevel="0" collapsed="false">
      <c r="A568" s="0" t="e">
        <f aca="false">#NAME?</f>
        <v>#NAME?</v>
      </c>
      <c r="B568" s="2"/>
    </row>
    <row r="569" customFormat="false" ht="15" hidden="false" customHeight="false" outlineLevel="0" collapsed="false">
      <c r="A569" s="0" t="e">
        <f aca="false">#NAME?</f>
        <v>#NAME?</v>
      </c>
      <c r="B569" s="2"/>
    </row>
    <row r="570" customFormat="false" ht="15" hidden="false" customHeight="false" outlineLevel="0" collapsed="false">
      <c r="A570" s="0" t="e">
        <f aca="false">#NAME?</f>
        <v>#NAME?</v>
      </c>
      <c r="B570" s="2"/>
    </row>
    <row r="571" customFormat="false" ht="15" hidden="false" customHeight="false" outlineLevel="0" collapsed="false">
      <c r="A571" s="0" t="e">
        <f aca="false">#NAME?</f>
        <v>#NAME?</v>
      </c>
      <c r="B571" s="2"/>
    </row>
    <row r="572" customFormat="false" ht="15" hidden="false" customHeight="false" outlineLevel="0" collapsed="false">
      <c r="A572" s="0" t="e">
        <f aca="false">#NAME?</f>
        <v>#NAME?</v>
      </c>
      <c r="B572" s="2"/>
    </row>
    <row r="573" customFormat="false" ht="15" hidden="false" customHeight="false" outlineLevel="0" collapsed="false">
      <c r="A573" s="0" t="e">
        <f aca="false">#NAME?</f>
        <v>#NAME?</v>
      </c>
      <c r="B573" s="2"/>
    </row>
    <row r="574" customFormat="false" ht="15" hidden="false" customHeight="false" outlineLevel="0" collapsed="false">
      <c r="A574" s="0" t="e">
        <f aca="false">#NAME?</f>
        <v>#NAME?</v>
      </c>
      <c r="B574" s="2"/>
    </row>
    <row r="575" customFormat="false" ht="15" hidden="false" customHeight="false" outlineLevel="0" collapsed="false">
      <c r="A575" s="0" t="e">
        <f aca="false">#NAME?</f>
        <v>#NAME?</v>
      </c>
      <c r="B575" s="2"/>
    </row>
    <row r="576" customFormat="false" ht="15" hidden="false" customHeight="false" outlineLevel="0" collapsed="false">
      <c r="A576" s="0" t="e">
        <f aca="false">#NAME?</f>
        <v>#NAME?</v>
      </c>
      <c r="B576" s="2"/>
    </row>
    <row r="577" customFormat="false" ht="15" hidden="false" customHeight="false" outlineLevel="0" collapsed="false">
      <c r="A577" s="0" t="e">
        <f aca="false">#NAME?</f>
        <v>#NAME?</v>
      </c>
      <c r="B577" s="2"/>
    </row>
    <row r="578" customFormat="false" ht="15" hidden="false" customHeight="false" outlineLevel="0" collapsed="false">
      <c r="A578" s="0" t="e">
        <f aca="false">#NAME?</f>
        <v>#NAME?</v>
      </c>
      <c r="B578" s="2"/>
    </row>
    <row r="579" customFormat="false" ht="15" hidden="false" customHeight="false" outlineLevel="0" collapsed="false">
      <c r="A579" s="0" t="e">
        <f aca="false">#NAME?</f>
        <v>#NAME?</v>
      </c>
      <c r="B579" s="2"/>
    </row>
    <row r="580" customFormat="false" ht="15" hidden="false" customHeight="false" outlineLevel="0" collapsed="false">
      <c r="A580" s="0" t="e">
        <f aca="false">#NAME?</f>
        <v>#NAME?</v>
      </c>
      <c r="B580" s="2"/>
    </row>
    <row r="581" customFormat="false" ht="15" hidden="false" customHeight="false" outlineLevel="0" collapsed="false">
      <c r="A581" s="0" t="e">
        <f aca="false">#NAME?</f>
        <v>#NAME?</v>
      </c>
      <c r="B581" s="2"/>
    </row>
    <row r="582" customFormat="false" ht="15" hidden="false" customHeight="false" outlineLevel="0" collapsed="false">
      <c r="A582" s="0" t="e">
        <f aca="false">#NAME?</f>
        <v>#NAME?</v>
      </c>
      <c r="B582" s="2"/>
    </row>
    <row r="583" customFormat="false" ht="15" hidden="false" customHeight="false" outlineLevel="0" collapsed="false">
      <c r="A583" s="0" t="e">
        <f aca="false">#NAME?</f>
        <v>#NAME?</v>
      </c>
      <c r="B583" s="2"/>
    </row>
    <row r="584" customFormat="false" ht="15" hidden="false" customHeight="false" outlineLevel="0" collapsed="false">
      <c r="A584" s="0" t="e">
        <f aca="false">#NAME?</f>
        <v>#NAME?</v>
      </c>
      <c r="B584" s="2"/>
    </row>
    <row r="585" customFormat="false" ht="15" hidden="false" customHeight="false" outlineLevel="0" collapsed="false">
      <c r="A585" s="0" t="e">
        <f aca="false">#NAME?</f>
        <v>#NAME?</v>
      </c>
      <c r="B585" s="2"/>
    </row>
    <row r="586" customFormat="false" ht="15" hidden="false" customHeight="false" outlineLevel="0" collapsed="false">
      <c r="A586" s="0" t="e">
        <f aca="false">#NAME?</f>
        <v>#NAME?</v>
      </c>
      <c r="B586" s="2"/>
    </row>
    <row r="587" customFormat="false" ht="15" hidden="false" customHeight="false" outlineLevel="0" collapsed="false">
      <c r="A587" s="0" t="e">
        <f aca="false">#NAME?</f>
        <v>#NAME?</v>
      </c>
      <c r="B587" s="2"/>
    </row>
    <row r="588" customFormat="false" ht="15" hidden="false" customHeight="false" outlineLevel="0" collapsed="false">
      <c r="A588" s="0" t="e">
        <f aca="false">#NAME?</f>
        <v>#NAME?</v>
      </c>
      <c r="B588" s="2"/>
    </row>
    <row r="589" customFormat="false" ht="15" hidden="false" customHeight="false" outlineLevel="0" collapsed="false">
      <c r="A589" s="0" t="e">
        <f aca="false">#NAME?</f>
        <v>#NAME?</v>
      </c>
      <c r="B589" s="2"/>
    </row>
    <row r="590" customFormat="false" ht="15" hidden="false" customHeight="false" outlineLevel="0" collapsed="false">
      <c r="A590" s="0" t="e">
        <f aca="false">#NAME?</f>
        <v>#NAME?</v>
      </c>
      <c r="B590" s="2"/>
    </row>
    <row r="591" customFormat="false" ht="15" hidden="false" customHeight="false" outlineLevel="0" collapsed="false">
      <c r="A591" s="0" t="e">
        <f aca="false">#NAME?</f>
        <v>#NAME?</v>
      </c>
      <c r="B591" s="2"/>
    </row>
    <row r="592" customFormat="false" ht="15" hidden="false" customHeight="false" outlineLevel="0" collapsed="false">
      <c r="A592" s="0" t="e">
        <f aca="false">#NAME?</f>
        <v>#NAME?</v>
      </c>
      <c r="B592" s="2"/>
    </row>
    <row r="593" customFormat="false" ht="15" hidden="false" customHeight="false" outlineLevel="0" collapsed="false">
      <c r="A593" s="0" t="e">
        <f aca="false">#NAME?</f>
        <v>#NAME?</v>
      </c>
      <c r="B593" s="2"/>
    </row>
    <row r="594" customFormat="false" ht="15" hidden="false" customHeight="false" outlineLevel="0" collapsed="false">
      <c r="A594" s="0" t="e">
        <f aca="false">#NAME?</f>
        <v>#NAME?</v>
      </c>
      <c r="B594" s="2"/>
    </row>
    <row r="595" customFormat="false" ht="15" hidden="false" customHeight="false" outlineLevel="0" collapsed="false">
      <c r="A595" s="0" t="e">
        <f aca="false">#NAME?</f>
        <v>#NAME?</v>
      </c>
      <c r="B595" s="2"/>
    </row>
    <row r="596" customFormat="false" ht="15" hidden="false" customHeight="false" outlineLevel="0" collapsed="false">
      <c r="A596" s="0" t="e">
        <f aca="false">#NAME?</f>
        <v>#NAME?</v>
      </c>
      <c r="B596" s="2"/>
    </row>
    <row r="597" customFormat="false" ht="15" hidden="false" customHeight="false" outlineLevel="0" collapsed="false">
      <c r="A597" s="0" t="e">
        <f aca="false">#NAME?</f>
        <v>#NAME?</v>
      </c>
      <c r="B597" s="2"/>
    </row>
    <row r="598" customFormat="false" ht="15" hidden="false" customHeight="false" outlineLevel="0" collapsed="false">
      <c r="A598" s="0" t="e">
        <f aca="false">#NAME?</f>
        <v>#NAME?</v>
      </c>
      <c r="B598" s="2"/>
    </row>
    <row r="599" customFormat="false" ht="15" hidden="false" customHeight="false" outlineLevel="0" collapsed="false">
      <c r="A599" s="0" t="e">
        <f aca="false">#NAME?</f>
        <v>#NAME?</v>
      </c>
      <c r="B599" s="2"/>
    </row>
    <row r="600" customFormat="false" ht="15" hidden="false" customHeight="false" outlineLevel="0" collapsed="false">
      <c r="A600" s="0" t="e">
        <f aca="false">#NAME?</f>
        <v>#NAME?</v>
      </c>
      <c r="B600" s="2"/>
    </row>
    <row r="601" customFormat="false" ht="15" hidden="false" customHeight="false" outlineLevel="0" collapsed="false">
      <c r="A601" s="0" t="e">
        <f aca="false">#NAME?</f>
        <v>#NAME?</v>
      </c>
      <c r="B601" s="2"/>
    </row>
    <row r="602" customFormat="false" ht="15" hidden="false" customHeight="false" outlineLevel="0" collapsed="false">
      <c r="A602" s="0" t="e">
        <f aca="false">#NAME?</f>
        <v>#NAME?</v>
      </c>
      <c r="B602" s="2"/>
    </row>
    <row r="603" customFormat="false" ht="15" hidden="false" customHeight="false" outlineLevel="0" collapsed="false">
      <c r="A603" s="0" t="e">
        <f aca="false">#NAME?</f>
        <v>#NAME?</v>
      </c>
      <c r="B603" s="2"/>
    </row>
    <row r="604" customFormat="false" ht="15" hidden="false" customHeight="false" outlineLevel="0" collapsed="false">
      <c r="A604" s="0" t="e">
        <f aca="false">#NAME?</f>
        <v>#NAME?</v>
      </c>
      <c r="B604" s="2"/>
    </row>
    <row r="605" customFormat="false" ht="15" hidden="false" customHeight="false" outlineLevel="0" collapsed="false">
      <c r="A605" s="0" t="e">
        <f aca="false">#NAME?</f>
        <v>#NAME?</v>
      </c>
      <c r="B605" s="2"/>
    </row>
    <row r="606" customFormat="false" ht="15" hidden="false" customHeight="false" outlineLevel="0" collapsed="false">
      <c r="A606" s="0" t="e">
        <f aca="false">#NAME?</f>
        <v>#NAME?</v>
      </c>
      <c r="B606" s="2"/>
    </row>
    <row r="607" customFormat="false" ht="15" hidden="false" customHeight="false" outlineLevel="0" collapsed="false">
      <c r="A607" s="0" t="e">
        <f aca="false">#NAME?</f>
        <v>#NAME?</v>
      </c>
      <c r="B607" s="2"/>
    </row>
    <row r="608" customFormat="false" ht="15" hidden="false" customHeight="false" outlineLevel="0" collapsed="false">
      <c r="A608" s="0" t="e">
        <f aca="false">#NAME?</f>
        <v>#NAME?</v>
      </c>
      <c r="B608" s="2"/>
    </row>
    <row r="609" customFormat="false" ht="15" hidden="false" customHeight="false" outlineLevel="0" collapsed="false">
      <c r="A609" s="0" t="e">
        <f aca="false">#NAME?</f>
        <v>#NAME?</v>
      </c>
      <c r="B609" s="2"/>
    </row>
    <row r="610" customFormat="false" ht="15" hidden="false" customHeight="false" outlineLevel="0" collapsed="false">
      <c r="A610" s="0" t="e">
        <f aca="false">#NAME?</f>
        <v>#NAME?</v>
      </c>
      <c r="B610" s="2"/>
    </row>
    <row r="611" customFormat="false" ht="15" hidden="false" customHeight="false" outlineLevel="0" collapsed="false">
      <c r="A611" s="0" t="e">
        <f aca="false">#NAME?</f>
        <v>#NAME?</v>
      </c>
      <c r="B611" s="2"/>
    </row>
    <row r="612" customFormat="false" ht="15" hidden="false" customHeight="false" outlineLevel="0" collapsed="false">
      <c r="A612" s="0" t="e">
        <f aca="false">#NAME?</f>
        <v>#NAME?</v>
      </c>
      <c r="B612" s="2"/>
    </row>
    <row r="613" customFormat="false" ht="15" hidden="false" customHeight="false" outlineLevel="0" collapsed="false">
      <c r="A613" s="0" t="e">
        <f aca="false">#NAME?</f>
        <v>#NAME?</v>
      </c>
      <c r="B613" s="2"/>
    </row>
    <row r="614" customFormat="false" ht="15" hidden="false" customHeight="false" outlineLevel="0" collapsed="false">
      <c r="A614" s="0" t="e">
        <f aca="false">#NAME?</f>
        <v>#NAME?</v>
      </c>
      <c r="B614" s="2"/>
    </row>
    <row r="615" customFormat="false" ht="15" hidden="false" customHeight="false" outlineLevel="0" collapsed="false">
      <c r="A615" s="0" t="e">
        <f aca="false">#NAME?</f>
        <v>#NAME?</v>
      </c>
      <c r="B615" s="2"/>
    </row>
    <row r="616" customFormat="false" ht="15" hidden="false" customHeight="false" outlineLevel="0" collapsed="false">
      <c r="A616" s="0" t="e">
        <f aca="false">#NAME?</f>
        <v>#NAME?</v>
      </c>
      <c r="B616" s="2"/>
    </row>
    <row r="617" customFormat="false" ht="15" hidden="false" customHeight="false" outlineLevel="0" collapsed="false">
      <c r="A617" s="0" t="e">
        <f aca="false">#NAME?</f>
        <v>#NAME?</v>
      </c>
      <c r="B617" s="2"/>
    </row>
    <row r="618" customFormat="false" ht="15" hidden="false" customHeight="false" outlineLevel="0" collapsed="false">
      <c r="A618" s="0" t="e">
        <f aca="false">#NAME?</f>
        <v>#NAME?</v>
      </c>
      <c r="B618" s="2"/>
    </row>
    <row r="619" customFormat="false" ht="15" hidden="false" customHeight="false" outlineLevel="0" collapsed="false">
      <c r="A619" s="0" t="e">
        <f aca="false">#NAME?</f>
        <v>#NAME?</v>
      </c>
      <c r="B619" s="2"/>
    </row>
    <row r="620" customFormat="false" ht="15" hidden="false" customHeight="false" outlineLevel="0" collapsed="false">
      <c r="A620" s="0" t="e">
        <f aca="false">#NAME?</f>
        <v>#NAME?</v>
      </c>
      <c r="B620" s="2"/>
    </row>
    <row r="621" customFormat="false" ht="15" hidden="false" customHeight="false" outlineLevel="0" collapsed="false">
      <c r="A621" s="0" t="e">
        <f aca="false">#NAME?</f>
        <v>#NAME?</v>
      </c>
      <c r="B621" s="2"/>
    </row>
    <row r="622" customFormat="false" ht="15" hidden="false" customHeight="false" outlineLevel="0" collapsed="false">
      <c r="A622" s="0" t="e">
        <f aca="false">#NAME?</f>
        <v>#NAME?</v>
      </c>
      <c r="B622" s="2"/>
    </row>
    <row r="623" customFormat="false" ht="15" hidden="false" customHeight="false" outlineLevel="0" collapsed="false">
      <c r="A623" s="0" t="e">
        <f aca="false">#NAME?</f>
        <v>#NAME?</v>
      </c>
      <c r="B623" s="2"/>
    </row>
    <row r="624" customFormat="false" ht="15" hidden="false" customHeight="false" outlineLevel="0" collapsed="false">
      <c r="A624" s="0" t="e">
        <f aca="false">#NAME?</f>
        <v>#NAME?</v>
      </c>
      <c r="B624" s="2"/>
    </row>
    <row r="625" customFormat="false" ht="15" hidden="false" customHeight="false" outlineLevel="0" collapsed="false">
      <c r="A625" s="0" t="e">
        <f aca="false">#NAME?</f>
        <v>#NAME?</v>
      </c>
      <c r="B625" s="2"/>
    </row>
    <row r="626" customFormat="false" ht="15" hidden="false" customHeight="false" outlineLevel="0" collapsed="false">
      <c r="A626" s="0" t="e">
        <f aca="false">#NAME?</f>
        <v>#NAME?</v>
      </c>
      <c r="B626" s="2"/>
    </row>
    <row r="627" customFormat="false" ht="15" hidden="false" customHeight="false" outlineLevel="0" collapsed="false">
      <c r="A627" s="0" t="e">
        <f aca="false">#NAME?</f>
        <v>#NAME?</v>
      </c>
      <c r="B627" s="2"/>
    </row>
    <row r="628" customFormat="false" ht="15" hidden="false" customHeight="false" outlineLevel="0" collapsed="false">
      <c r="A628" s="0" t="e">
        <f aca="false">#NAME?</f>
        <v>#NAME?</v>
      </c>
      <c r="B628" s="2"/>
    </row>
    <row r="629" customFormat="false" ht="15" hidden="false" customHeight="false" outlineLevel="0" collapsed="false">
      <c r="A629" s="0" t="e">
        <f aca="false">#NAME?</f>
        <v>#NAME?</v>
      </c>
      <c r="B629" s="2"/>
    </row>
    <row r="630" customFormat="false" ht="15" hidden="false" customHeight="false" outlineLevel="0" collapsed="false">
      <c r="A630" s="0" t="e">
        <f aca="false">#NAME?</f>
        <v>#NAME?</v>
      </c>
      <c r="B630" s="2"/>
    </row>
    <row r="631" customFormat="false" ht="15" hidden="false" customHeight="false" outlineLevel="0" collapsed="false">
      <c r="A631" s="0" t="e">
        <f aca="false">#NAME?</f>
        <v>#NAME?</v>
      </c>
      <c r="B631" s="2"/>
    </row>
    <row r="632" customFormat="false" ht="15" hidden="false" customHeight="false" outlineLevel="0" collapsed="false">
      <c r="A632" s="0" t="e">
        <f aca="false">#NAME?</f>
        <v>#NAME?</v>
      </c>
      <c r="B632" s="2"/>
    </row>
    <row r="633" customFormat="false" ht="15" hidden="false" customHeight="false" outlineLevel="0" collapsed="false">
      <c r="A633" s="0" t="e">
        <f aca="false">#NAME?</f>
        <v>#NAME?</v>
      </c>
      <c r="B633" s="2"/>
    </row>
    <row r="634" customFormat="false" ht="15" hidden="false" customHeight="false" outlineLevel="0" collapsed="false">
      <c r="A634" s="0" t="e">
        <f aca="false">#NAME?</f>
        <v>#NAME?</v>
      </c>
      <c r="B634" s="2"/>
    </row>
    <row r="635" customFormat="false" ht="15" hidden="false" customHeight="false" outlineLevel="0" collapsed="false">
      <c r="A635" s="0" t="e">
        <f aca="false">#NAME?</f>
        <v>#NAME?</v>
      </c>
      <c r="B635" s="2"/>
    </row>
    <row r="636" customFormat="false" ht="15" hidden="false" customHeight="false" outlineLevel="0" collapsed="false">
      <c r="A636" s="0" t="e">
        <f aca="false">#NAME?</f>
        <v>#NAME?</v>
      </c>
      <c r="B636" s="2"/>
    </row>
    <row r="637" customFormat="false" ht="15" hidden="false" customHeight="false" outlineLevel="0" collapsed="false">
      <c r="A637" s="0" t="e">
        <f aca="false">#NAME?</f>
        <v>#NAME?</v>
      </c>
      <c r="B637" s="2"/>
    </row>
    <row r="638" customFormat="false" ht="15" hidden="false" customHeight="false" outlineLevel="0" collapsed="false">
      <c r="A638" s="0" t="e">
        <f aca="false">#NAME?</f>
        <v>#NAME?</v>
      </c>
      <c r="B638" s="2"/>
    </row>
    <row r="639" customFormat="false" ht="15" hidden="false" customHeight="false" outlineLevel="0" collapsed="false">
      <c r="A639" s="0" t="e">
        <f aca="false">#NAME?</f>
        <v>#NAME?</v>
      </c>
      <c r="B639" s="2"/>
    </row>
    <row r="640" customFormat="false" ht="15" hidden="false" customHeight="false" outlineLevel="0" collapsed="false">
      <c r="A640" s="0" t="e">
        <f aca="false">#NAME?</f>
        <v>#NAME?</v>
      </c>
      <c r="B640" s="2"/>
    </row>
    <row r="641" customFormat="false" ht="15" hidden="false" customHeight="false" outlineLevel="0" collapsed="false">
      <c r="A641" s="0" t="e">
        <f aca="false">#NAME?</f>
        <v>#NAME?</v>
      </c>
      <c r="B641" s="2"/>
    </row>
    <row r="642" customFormat="false" ht="15" hidden="false" customHeight="false" outlineLevel="0" collapsed="false">
      <c r="A642" s="0" t="e">
        <f aca="false">#NAME?</f>
        <v>#NAME?</v>
      </c>
      <c r="B642" s="2"/>
    </row>
    <row r="643" customFormat="false" ht="15" hidden="false" customHeight="false" outlineLevel="0" collapsed="false">
      <c r="A643" s="0" t="e">
        <f aca="false">#NAME?</f>
        <v>#NAME?</v>
      </c>
      <c r="B643" s="2"/>
    </row>
    <row r="644" customFormat="false" ht="15" hidden="false" customHeight="false" outlineLevel="0" collapsed="false">
      <c r="A644" s="0" t="e">
        <f aca="false">#NAME?</f>
        <v>#NAME?</v>
      </c>
      <c r="B644" s="2"/>
    </row>
    <row r="645" customFormat="false" ht="15" hidden="false" customHeight="false" outlineLevel="0" collapsed="false">
      <c r="A645" s="0" t="e">
        <f aca="false">#NAME?</f>
        <v>#NAME?</v>
      </c>
      <c r="B645" s="2"/>
    </row>
    <row r="646" customFormat="false" ht="15" hidden="false" customHeight="false" outlineLevel="0" collapsed="false">
      <c r="A646" s="0" t="e">
        <f aca="false">#NAME?</f>
        <v>#NAME?</v>
      </c>
      <c r="B646" s="2"/>
    </row>
    <row r="647" customFormat="false" ht="15" hidden="false" customHeight="false" outlineLevel="0" collapsed="false">
      <c r="A647" s="0" t="e">
        <f aca="false">#NAME?</f>
        <v>#NAME?</v>
      </c>
      <c r="B647" s="2"/>
    </row>
    <row r="648" customFormat="false" ht="15" hidden="false" customHeight="false" outlineLevel="0" collapsed="false">
      <c r="A648" s="0" t="e">
        <f aca="false">#NAME?</f>
        <v>#NAME?</v>
      </c>
      <c r="B648" s="2"/>
    </row>
    <row r="649" customFormat="false" ht="15" hidden="false" customHeight="false" outlineLevel="0" collapsed="false">
      <c r="A649" s="0" t="e">
        <f aca="false">#NAME?</f>
        <v>#NAME?</v>
      </c>
      <c r="B649" s="2"/>
    </row>
    <row r="650" customFormat="false" ht="15" hidden="false" customHeight="false" outlineLevel="0" collapsed="false">
      <c r="A650" s="0" t="e">
        <f aca="false">#NAME?</f>
        <v>#NAME?</v>
      </c>
      <c r="B650" s="2"/>
    </row>
    <row r="651" customFormat="false" ht="15" hidden="false" customHeight="false" outlineLevel="0" collapsed="false">
      <c r="A651" s="0" t="e">
        <f aca="false">#NAME?</f>
        <v>#NAME?</v>
      </c>
      <c r="B651" s="2"/>
    </row>
    <row r="652" customFormat="false" ht="15" hidden="false" customHeight="false" outlineLevel="0" collapsed="false">
      <c r="A652" s="0" t="e">
        <f aca="false">#NAME?</f>
        <v>#NAME?</v>
      </c>
      <c r="B652" s="2"/>
    </row>
    <row r="653" customFormat="false" ht="15" hidden="false" customHeight="false" outlineLevel="0" collapsed="false">
      <c r="A653" s="0" t="e">
        <f aca="false">#NAME?</f>
        <v>#NAME?</v>
      </c>
      <c r="B653" s="2"/>
    </row>
    <row r="654" customFormat="false" ht="15" hidden="false" customHeight="false" outlineLevel="0" collapsed="false">
      <c r="A654" s="0" t="e">
        <f aca="false">#NAME?</f>
        <v>#NAME?</v>
      </c>
      <c r="B654" s="2"/>
    </row>
    <row r="655" customFormat="false" ht="15" hidden="false" customHeight="false" outlineLevel="0" collapsed="false">
      <c r="A655" s="0" t="e">
        <f aca="false">#NAME?</f>
        <v>#NAME?</v>
      </c>
      <c r="B655" s="2"/>
    </row>
    <row r="656" customFormat="false" ht="15" hidden="false" customHeight="false" outlineLevel="0" collapsed="false">
      <c r="A656" s="0" t="e">
        <f aca="false">#NAME?</f>
        <v>#NAME?</v>
      </c>
      <c r="B656" s="2"/>
    </row>
    <row r="657" customFormat="false" ht="15" hidden="false" customHeight="false" outlineLevel="0" collapsed="false">
      <c r="A657" s="0" t="e">
        <f aca="false">#NAME?</f>
        <v>#NAME?</v>
      </c>
      <c r="B657" s="2"/>
    </row>
    <row r="658" customFormat="false" ht="15" hidden="false" customHeight="false" outlineLevel="0" collapsed="false">
      <c r="A658" s="0" t="e">
        <f aca="false">#NAME?</f>
        <v>#NAME?</v>
      </c>
      <c r="B658" s="2"/>
    </row>
    <row r="659" customFormat="false" ht="15" hidden="false" customHeight="false" outlineLevel="0" collapsed="false">
      <c r="A659" s="0" t="e">
        <f aca="false">#NAME?</f>
        <v>#NAME?</v>
      </c>
      <c r="B659" s="2"/>
    </row>
    <row r="660" customFormat="false" ht="15" hidden="false" customHeight="false" outlineLevel="0" collapsed="false">
      <c r="A660" s="0" t="e">
        <f aca="false">#NAME?</f>
        <v>#NAME?</v>
      </c>
      <c r="B660" s="2"/>
    </row>
    <row r="661" customFormat="false" ht="15" hidden="false" customHeight="false" outlineLevel="0" collapsed="false">
      <c r="A661" s="0" t="e">
        <f aca="false">#NAME?</f>
        <v>#NAME?</v>
      </c>
      <c r="B661" s="2"/>
    </row>
    <row r="662" customFormat="false" ht="15" hidden="false" customHeight="false" outlineLevel="0" collapsed="false">
      <c r="A662" s="0" t="e">
        <f aca="false">#NAME?</f>
        <v>#NAME?</v>
      </c>
      <c r="B662" s="2"/>
    </row>
    <row r="663" customFormat="false" ht="15" hidden="false" customHeight="false" outlineLevel="0" collapsed="false">
      <c r="A663" s="0" t="e">
        <f aca="false">#NAME?</f>
        <v>#NAME?</v>
      </c>
      <c r="B663" s="2"/>
    </row>
    <row r="664" customFormat="false" ht="15" hidden="false" customHeight="false" outlineLevel="0" collapsed="false">
      <c r="A664" s="0" t="e">
        <f aca="false">#NAME?</f>
        <v>#NAME?</v>
      </c>
      <c r="B664" s="2"/>
    </row>
    <row r="665" customFormat="false" ht="15" hidden="false" customHeight="false" outlineLevel="0" collapsed="false">
      <c r="A665" s="0" t="e">
        <f aca="false">#NAME?</f>
        <v>#NAME?</v>
      </c>
      <c r="B665" s="2"/>
    </row>
    <row r="666" customFormat="false" ht="15" hidden="false" customHeight="false" outlineLevel="0" collapsed="false">
      <c r="A666" s="0" t="e">
        <f aca="false">#NAME?</f>
        <v>#NAME?</v>
      </c>
      <c r="B666" s="2"/>
    </row>
    <row r="667" customFormat="false" ht="15" hidden="false" customHeight="false" outlineLevel="0" collapsed="false">
      <c r="A667" s="0" t="e">
        <f aca="false">#NAME?</f>
        <v>#NAME?</v>
      </c>
      <c r="B667" s="2"/>
    </row>
    <row r="668" customFormat="false" ht="15" hidden="false" customHeight="false" outlineLevel="0" collapsed="false">
      <c r="A668" s="0" t="e">
        <f aca="false">#NAME?</f>
        <v>#NAME?</v>
      </c>
      <c r="B668" s="2"/>
    </row>
    <row r="669" customFormat="false" ht="15" hidden="false" customHeight="false" outlineLevel="0" collapsed="false">
      <c r="A669" s="0" t="e">
        <f aca="false">#NAME?</f>
        <v>#NAME?</v>
      </c>
      <c r="B669" s="2"/>
    </row>
    <row r="670" customFormat="false" ht="15" hidden="false" customHeight="false" outlineLevel="0" collapsed="false">
      <c r="A670" s="0" t="e">
        <f aca="false">#NAME?</f>
        <v>#NAME?</v>
      </c>
      <c r="B670" s="2"/>
    </row>
    <row r="671" customFormat="false" ht="15" hidden="false" customHeight="false" outlineLevel="0" collapsed="false">
      <c r="A671" s="0" t="e">
        <f aca="false">#NAME?</f>
        <v>#NAME?</v>
      </c>
      <c r="B671" s="2"/>
    </row>
    <row r="672" customFormat="false" ht="15" hidden="false" customHeight="false" outlineLevel="0" collapsed="false">
      <c r="A672" s="0" t="e">
        <f aca="false">#NAME?</f>
        <v>#NAME?</v>
      </c>
      <c r="B672" s="2"/>
    </row>
    <row r="673" customFormat="false" ht="15" hidden="false" customHeight="false" outlineLevel="0" collapsed="false">
      <c r="A673" s="0" t="e">
        <f aca="false">#NAME?</f>
        <v>#NAME?</v>
      </c>
      <c r="B673" s="2"/>
    </row>
    <row r="674" customFormat="false" ht="15" hidden="false" customHeight="false" outlineLevel="0" collapsed="false">
      <c r="A674" s="0" t="e">
        <f aca="false">#NAME?</f>
        <v>#NAME?</v>
      </c>
      <c r="B674" s="2"/>
    </row>
    <row r="675" customFormat="false" ht="15" hidden="false" customHeight="false" outlineLevel="0" collapsed="false">
      <c r="A675" s="0" t="e">
        <f aca="false">#NAME?</f>
        <v>#NAME?</v>
      </c>
      <c r="B675" s="2"/>
    </row>
    <row r="676" customFormat="false" ht="15" hidden="false" customHeight="false" outlineLevel="0" collapsed="false">
      <c r="A676" s="0" t="e">
        <f aca="false">#NAME?</f>
        <v>#NAME?</v>
      </c>
      <c r="B676" s="2"/>
    </row>
    <row r="677" customFormat="false" ht="15" hidden="false" customHeight="false" outlineLevel="0" collapsed="false">
      <c r="A677" s="0" t="e">
        <f aca="false">#NAME?</f>
        <v>#NAME?</v>
      </c>
      <c r="B677" s="2"/>
    </row>
    <row r="678" customFormat="false" ht="15" hidden="false" customHeight="false" outlineLevel="0" collapsed="false">
      <c r="A678" s="0" t="e">
        <f aca="false">#NAME?</f>
        <v>#NAME?</v>
      </c>
      <c r="B678" s="2"/>
    </row>
    <row r="679" customFormat="false" ht="15" hidden="false" customHeight="false" outlineLevel="0" collapsed="false">
      <c r="A679" s="0" t="e">
        <f aca="false">#NAME?</f>
        <v>#NAME?</v>
      </c>
      <c r="B679" s="2"/>
    </row>
    <row r="680" customFormat="false" ht="15" hidden="false" customHeight="false" outlineLevel="0" collapsed="false">
      <c r="A680" s="0" t="e">
        <f aca="false">#NAME?</f>
        <v>#NAME?</v>
      </c>
      <c r="B680" s="2"/>
    </row>
    <row r="681" customFormat="false" ht="15" hidden="false" customHeight="false" outlineLevel="0" collapsed="false">
      <c r="A681" s="0" t="e">
        <f aca="false">#NAME?</f>
        <v>#NAME?</v>
      </c>
      <c r="B681" s="2"/>
    </row>
    <row r="682" customFormat="false" ht="15" hidden="false" customHeight="false" outlineLevel="0" collapsed="false">
      <c r="A682" s="0" t="e">
        <f aca="false">#NAME?</f>
        <v>#NAME?</v>
      </c>
      <c r="B682" s="2"/>
    </row>
    <row r="683" customFormat="false" ht="15" hidden="false" customHeight="false" outlineLevel="0" collapsed="false">
      <c r="A683" s="0" t="e">
        <f aca="false">#NAME?</f>
        <v>#NAME?</v>
      </c>
      <c r="B683" s="2"/>
    </row>
    <row r="684" customFormat="false" ht="15" hidden="false" customHeight="false" outlineLevel="0" collapsed="false">
      <c r="A684" s="0" t="e">
        <f aca="false">#NAME?</f>
        <v>#NAME?</v>
      </c>
      <c r="B684" s="2"/>
    </row>
    <row r="685" customFormat="false" ht="15" hidden="false" customHeight="false" outlineLevel="0" collapsed="false">
      <c r="A685" s="0" t="e">
        <f aca="false">#NAME?</f>
        <v>#NAME?</v>
      </c>
      <c r="B685" s="2"/>
    </row>
    <row r="686" customFormat="false" ht="15" hidden="false" customHeight="false" outlineLevel="0" collapsed="false">
      <c r="A686" s="0" t="e">
        <f aca="false">#NAME?</f>
        <v>#NAME?</v>
      </c>
      <c r="B686" s="2"/>
    </row>
    <row r="687" customFormat="false" ht="15" hidden="false" customHeight="false" outlineLevel="0" collapsed="false">
      <c r="A687" s="0" t="e">
        <f aca="false">#NAME?</f>
        <v>#NAME?</v>
      </c>
      <c r="B687" s="2"/>
    </row>
    <row r="688" customFormat="false" ht="15" hidden="false" customHeight="false" outlineLevel="0" collapsed="false">
      <c r="A688" s="0" t="e">
        <f aca="false">#NAME?</f>
        <v>#NAME?</v>
      </c>
      <c r="B688" s="2"/>
    </row>
    <row r="689" customFormat="false" ht="15" hidden="false" customHeight="false" outlineLevel="0" collapsed="false">
      <c r="A689" s="0" t="e">
        <f aca="false">#NAME?</f>
        <v>#NAME?</v>
      </c>
      <c r="B689" s="2"/>
    </row>
    <row r="690" customFormat="false" ht="15" hidden="false" customHeight="false" outlineLevel="0" collapsed="false">
      <c r="A690" s="0" t="e">
        <f aca="false">#NAME?</f>
        <v>#NAME?</v>
      </c>
      <c r="B690" s="2"/>
    </row>
    <row r="691" customFormat="false" ht="15" hidden="false" customHeight="false" outlineLevel="0" collapsed="false">
      <c r="A691" s="0" t="e">
        <f aca="false">#NAME?</f>
        <v>#NAME?</v>
      </c>
      <c r="B691" s="2"/>
    </row>
    <row r="692" customFormat="false" ht="15" hidden="false" customHeight="false" outlineLevel="0" collapsed="false">
      <c r="A692" s="0" t="e">
        <f aca="false">#NAME?</f>
        <v>#NAME?</v>
      </c>
      <c r="B692" s="2"/>
    </row>
    <row r="693" customFormat="false" ht="15" hidden="false" customHeight="false" outlineLevel="0" collapsed="false">
      <c r="A693" s="0" t="e">
        <f aca="false">#NAME?</f>
        <v>#NAME?</v>
      </c>
      <c r="B693" s="2"/>
    </row>
    <row r="694" customFormat="false" ht="15" hidden="false" customHeight="false" outlineLevel="0" collapsed="false">
      <c r="A694" s="0" t="e">
        <f aca="false">#NAME?</f>
        <v>#NAME?</v>
      </c>
      <c r="B694" s="2"/>
    </row>
    <row r="695" customFormat="false" ht="15" hidden="false" customHeight="false" outlineLevel="0" collapsed="false">
      <c r="A695" s="0" t="e">
        <f aca="false">#NAME?</f>
        <v>#NAME?</v>
      </c>
      <c r="B695" s="2"/>
    </row>
    <row r="696" customFormat="false" ht="15" hidden="false" customHeight="false" outlineLevel="0" collapsed="false">
      <c r="A696" s="0" t="e">
        <f aca="false">#NAME?</f>
        <v>#NAME?</v>
      </c>
      <c r="B696" s="2"/>
    </row>
    <row r="697" customFormat="false" ht="15" hidden="false" customHeight="false" outlineLevel="0" collapsed="false">
      <c r="A697" s="0" t="e">
        <f aca="false">#NAME?</f>
        <v>#NAME?</v>
      </c>
      <c r="B697" s="2"/>
    </row>
    <row r="698" customFormat="false" ht="15" hidden="false" customHeight="false" outlineLevel="0" collapsed="false">
      <c r="A698" s="0" t="e">
        <f aca="false">#NAME?</f>
        <v>#NAME?</v>
      </c>
      <c r="B698" s="2"/>
    </row>
    <row r="699" customFormat="false" ht="15" hidden="false" customHeight="false" outlineLevel="0" collapsed="false">
      <c r="A699" s="0" t="e">
        <f aca="false">#NAME?</f>
        <v>#NAME?</v>
      </c>
      <c r="B699" s="2"/>
    </row>
    <row r="700" customFormat="false" ht="15" hidden="false" customHeight="false" outlineLevel="0" collapsed="false">
      <c r="A700" s="0" t="e">
        <f aca="false">#NAME?</f>
        <v>#NAME?</v>
      </c>
      <c r="B700" s="2"/>
    </row>
    <row r="701" customFormat="false" ht="15" hidden="false" customHeight="false" outlineLevel="0" collapsed="false">
      <c r="A701" s="0" t="e">
        <f aca="false">#NAME?</f>
        <v>#NAME?</v>
      </c>
      <c r="B701" s="2"/>
    </row>
    <row r="702" customFormat="false" ht="15" hidden="false" customHeight="false" outlineLevel="0" collapsed="false">
      <c r="A702" s="0" t="e">
        <f aca="false">#NAME?</f>
        <v>#NAME?</v>
      </c>
      <c r="B702" s="2"/>
    </row>
    <row r="703" customFormat="false" ht="15" hidden="false" customHeight="false" outlineLevel="0" collapsed="false">
      <c r="A703" s="0" t="e">
        <f aca="false">#NAME?</f>
        <v>#NAME?</v>
      </c>
      <c r="B703" s="2"/>
    </row>
    <row r="704" customFormat="false" ht="15" hidden="false" customHeight="false" outlineLevel="0" collapsed="false">
      <c r="A704" s="0" t="e">
        <f aca="false">#NAME?</f>
        <v>#NAME?</v>
      </c>
      <c r="B704" s="2"/>
    </row>
    <row r="705" customFormat="false" ht="15" hidden="false" customHeight="false" outlineLevel="0" collapsed="false">
      <c r="A705" s="0" t="e">
        <f aca="false">#NAME?</f>
        <v>#NAME?</v>
      </c>
      <c r="B705" s="2"/>
    </row>
    <row r="706" customFormat="false" ht="15" hidden="false" customHeight="false" outlineLevel="0" collapsed="false">
      <c r="A706" s="0" t="e">
        <f aca="false">#NAME?</f>
        <v>#NAME?</v>
      </c>
      <c r="B706" s="2"/>
    </row>
    <row r="707" customFormat="false" ht="15" hidden="false" customHeight="false" outlineLevel="0" collapsed="false">
      <c r="A707" s="0" t="e">
        <f aca="false">#NAME?</f>
        <v>#NAME?</v>
      </c>
      <c r="B707" s="2"/>
    </row>
    <row r="708" customFormat="false" ht="15" hidden="false" customHeight="false" outlineLevel="0" collapsed="false">
      <c r="A708" s="0" t="e">
        <f aca="false">#NAME?</f>
        <v>#NAME?</v>
      </c>
      <c r="B708" s="2"/>
    </row>
    <row r="709" customFormat="false" ht="15" hidden="false" customHeight="false" outlineLevel="0" collapsed="false">
      <c r="A709" s="0" t="e">
        <f aca="false">#NAME?</f>
        <v>#NAME?</v>
      </c>
      <c r="B709" s="2"/>
    </row>
    <row r="710" customFormat="false" ht="15" hidden="false" customHeight="false" outlineLevel="0" collapsed="false">
      <c r="A710" s="0" t="e">
        <f aca="false">#NAME?</f>
        <v>#NAME?</v>
      </c>
      <c r="B710" s="2"/>
    </row>
    <row r="711" customFormat="false" ht="15" hidden="false" customHeight="false" outlineLevel="0" collapsed="false">
      <c r="A711" s="0" t="e">
        <f aca="false">#NAME?</f>
        <v>#NAME?</v>
      </c>
      <c r="B711" s="2"/>
    </row>
    <row r="712" customFormat="false" ht="15" hidden="false" customHeight="false" outlineLevel="0" collapsed="false">
      <c r="A712" s="0" t="e">
        <f aca="false">#NAME?</f>
        <v>#NAME?</v>
      </c>
      <c r="B712" s="2"/>
    </row>
    <row r="713" customFormat="false" ht="15" hidden="false" customHeight="false" outlineLevel="0" collapsed="false">
      <c r="A713" s="0" t="e">
        <f aca="false">#NAME?</f>
        <v>#NAME?</v>
      </c>
      <c r="B713" s="2"/>
    </row>
    <row r="714" customFormat="false" ht="15" hidden="false" customHeight="false" outlineLevel="0" collapsed="false">
      <c r="A714" s="0" t="e">
        <f aca="false">#NAME?</f>
        <v>#NAME?</v>
      </c>
      <c r="B714" s="2"/>
    </row>
    <row r="715" customFormat="false" ht="15" hidden="false" customHeight="false" outlineLevel="0" collapsed="false">
      <c r="A715" s="0" t="e">
        <f aca="false">#NAME?</f>
        <v>#NAME?</v>
      </c>
      <c r="B715" s="2"/>
    </row>
    <row r="716" customFormat="false" ht="15" hidden="false" customHeight="false" outlineLevel="0" collapsed="false">
      <c r="A716" s="0" t="e">
        <f aca="false">#NAME?</f>
        <v>#NAME?</v>
      </c>
      <c r="B716" s="2"/>
    </row>
    <row r="717" customFormat="false" ht="15" hidden="false" customHeight="false" outlineLevel="0" collapsed="false">
      <c r="A717" s="0" t="e">
        <f aca="false">#NAME?</f>
        <v>#NAME?</v>
      </c>
      <c r="B717" s="2"/>
    </row>
    <row r="718" customFormat="false" ht="15" hidden="false" customHeight="false" outlineLevel="0" collapsed="false">
      <c r="A718" s="0" t="e">
        <f aca="false">#NAME?</f>
        <v>#NAME?</v>
      </c>
      <c r="B718" s="2"/>
    </row>
    <row r="719" customFormat="false" ht="15" hidden="false" customHeight="false" outlineLevel="0" collapsed="false">
      <c r="A719" s="0" t="e">
        <f aca="false">#NAME?</f>
        <v>#NAME?</v>
      </c>
      <c r="B719" s="2"/>
    </row>
    <row r="720" customFormat="false" ht="15" hidden="false" customHeight="false" outlineLevel="0" collapsed="false">
      <c r="A720" s="0" t="e">
        <f aca="false">#NAME?</f>
        <v>#NAME?</v>
      </c>
      <c r="B720" s="2"/>
    </row>
    <row r="721" customFormat="false" ht="15" hidden="false" customHeight="false" outlineLevel="0" collapsed="false">
      <c r="A721" s="0" t="e">
        <f aca="false">#NAME?</f>
        <v>#NAME?</v>
      </c>
      <c r="B721" s="2"/>
    </row>
    <row r="722" customFormat="false" ht="15" hidden="false" customHeight="false" outlineLevel="0" collapsed="false">
      <c r="A722" s="0" t="e">
        <f aca="false">#NAME?</f>
        <v>#NAME?</v>
      </c>
      <c r="B722" s="2"/>
    </row>
    <row r="723" customFormat="false" ht="15" hidden="false" customHeight="false" outlineLevel="0" collapsed="false">
      <c r="A723" s="0" t="e">
        <f aca="false">#NAME?</f>
        <v>#NAME?</v>
      </c>
      <c r="B723" s="2"/>
    </row>
    <row r="724" customFormat="false" ht="15" hidden="false" customHeight="false" outlineLevel="0" collapsed="false">
      <c r="A724" s="0" t="e">
        <f aca="false">#NAME?</f>
        <v>#NAME?</v>
      </c>
      <c r="B724" s="2"/>
    </row>
    <row r="725" customFormat="false" ht="15" hidden="false" customHeight="false" outlineLevel="0" collapsed="false">
      <c r="A725" s="0" t="e">
        <f aca="false">#NAME?</f>
        <v>#NAME?</v>
      </c>
      <c r="B725" s="2"/>
    </row>
    <row r="726" customFormat="false" ht="15" hidden="false" customHeight="false" outlineLevel="0" collapsed="false">
      <c r="A726" s="0" t="e">
        <f aca="false">#NAME?</f>
        <v>#NAME?</v>
      </c>
      <c r="B726" s="2"/>
    </row>
    <row r="727" customFormat="false" ht="15" hidden="false" customHeight="false" outlineLevel="0" collapsed="false">
      <c r="A727" s="0" t="e">
        <f aca="false">#NAME?</f>
        <v>#NAME?</v>
      </c>
      <c r="B727" s="2"/>
    </row>
    <row r="728" customFormat="false" ht="15" hidden="false" customHeight="false" outlineLevel="0" collapsed="false">
      <c r="A728" s="0" t="e">
        <f aca="false">#NAME?</f>
        <v>#NAME?</v>
      </c>
      <c r="B728" s="2"/>
    </row>
    <row r="729" customFormat="false" ht="15" hidden="false" customHeight="false" outlineLevel="0" collapsed="false">
      <c r="A729" s="0" t="e">
        <f aca="false">#NAME?</f>
        <v>#NAME?</v>
      </c>
      <c r="B729" s="2"/>
    </row>
    <row r="730" customFormat="false" ht="15" hidden="false" customHeight="false" outlineLevel="0" collapsed="false">
      <c r="A730" s="0" t="e">
        <f aca="false">#NAME?</f>
        <v>#NAME?</v>
      </c>
      <c r="B730" s="2"/>
    </row>
    <row r="731" customFormat="false" ht="15" hidden="false" customHeight="false" outlineLevel="0" collapsed="false">
      <c r="A731" s="0" t="e">
        <f aca="false">#NAME?</f>
        <v>#NAME?</v>
      </c>
      <c r="B731" s="2"/>
    </row>
    <row r="732" customFormat="false" ht="15" hidden="false" customHeight="false" outlineLevel="0" collapsed="false">
      <c r="A732" s="0" t="e">
        <f aca="false">#NAME?</f>
        <v>#NAME?</v>
      </c>
      <c r="B732" s="2"/>
    </row>
    <row r="733" customFormat="false" ht="15" hidden="false" customHeight="false" outlineLevel="0" collapsed="false">
      <c r="A733" s="0" t="e">
        <f aca="false">#NAME?</f>
        <v>#NAME?</v>
      </c>
      <c r="B733" s="2"/>
    </row>
    <row r="734" customFormat="false" ht="15" hidden="false" customHeight="false" outlineLevel="0" collapsed="false">
      <c r="A734" s="0" t="e">
        <f aca="false">#NAME?</f>
        <v>#NAME?</v>
      </c>
      <c r="B734" s="2"/>
    </row>
    <row r="735" customFormat="false" ht="15" hidden="false" customHeight="false" outlineLevel="0" collapsed="false">
      <c r="A735" s="0" t="e">
        <f aca="false">#NAME?</f>
        <v>#NAME?</v>
      </c>
      <c r="B735" s="2"/>
    </row>
    <row r="736" customFormat="false" ht="15" hidden="false" customHeight="false" outlineLevel="0" collapsed="false">
      <c r="A736" s="0" t="e">
        <f aca="false">#NAME?</f>
        <v>#NAME?</v>
      </c>
      <c r="B736" s="2"/>
    </row>
    <row r="737" customFormat="false" ht="15" hidden="false" customHeight="false" outlineLevel="0" collapsed="false">
      <c r="A737" s="0" t="e">
        <f aca="false">#NAME?</f>
        <v>#NAME?</v>
      </c>
      <c r="B737" s="2"/>
    </row>
    <row r="738" customFormat="false" ht="15" hidden="false" customHeight="false" outlineLevel="0" collapsed="false">
      <c r="A738" s="0" t="e">
        <f aca="false">#NAME?</f>
        <v>#NAME?</v>
      </c>
      <c r="B738" s="2"/>
    </row>
    <row r="739" customFormat="false" ht="15" hidden="false" customHeight="false" outlineLevel="0" collapsed="false">
      <c r="A739" s="0" t="e">
        <f aca="false">#NAME?</f>
        <v>#NAME?</v>
      </c>
      <c r="B739" s="2"/>
    </row>
    <row r="740" customFormat="false" ht="15" hidden="false" customHeight="false" outlineLevel="0" collapsed="false">
      <c r="A740" s="0" t="e">
        <f aca="false">#NAME?</f>
        <v>#NAME?</v>
      </c>
      <c r="B740" s="2"/>
    </row>
    <row r="741" customFormat="false" ht="15" hidden="false" customHeight="false" outlineLevel="0" collapsed="false">
      <c r="A741" s="0" t="e">
        <f aca="false">#NAME?</f>
        <v>#NAME?</v>
      </c>
      <c r="B741" s="2"/>
    </row>
    <row r="742" customFormat="false" ht="15" hidden="false" customHeight="false" outlineLevel="0" collapsed="false">
      <c r="A742" s="0" t="e">
        <f aca="false">#NAME?</f>
        <v>#NAME?</v>
      </c>
      <c r="B742" s="2"/>
    </row>
    <row r="743" customFormat="false" ht="15" hidden="false" customHeight="false" outlineLevel="0" collapsed="false">
      <c r="A743" s="0" t="e">
        <f aca="false">#NAME?</f>
        <v>#NAME?</v>
      </c>
      <c r="B743" s="2"/>
    </row>
    <row r="744" customFormat="false" ht="15" hidden="false" customHeight="false" outlineLevel="0" collapsed="false">
      <c r="A744" s="0" t="e">
        <f aca="false">#NAME?</f>
        <v>#NAME?</v>
      </c>
      <c r="B744" s="2"/>
    </row>
    <row r="745" customFormat="false" ht="15" hidden="false" customHeight="false" outlineLevel="0" collapsed="false">
      <c r="A745" s="0" t="e">
        <f aca="false">#NAME?</f>
        <v>#NAME?</v>
      </c>
      <c r="B745" s="2"/>
    </row>
    <row r="746" customFormat="false" ht="15" hidden="false" customHeight="false" outlineLevel="0" collapsed="false">
      <c r="A746" s="0" t="e">
        <f aca="false">#NAME?</f>
        <v>#NAME?</v>
      </c>
      <c r="B746" s="2"/>
    </row>
    <row r="747" customFormat="false" ht="15" hidden="false" customHeight="false" outlineLevel="0" collapsed="false">
      <c r="A747" s="0" t="e">
        <f aca="false">#NAME?</f>
        <v>#NAME?</v>
      </c>
      <c r="B747" s="2"/>
    </row>
    <row r="748" customFormat="false" ht="15" hidden="false" customHeight="false" outlineLevel="0" collapsed="false">
      <c r="A748" s="0" t="e">
        <f aca="false">#NAME?</f>
        <v>#NAME?</v>
      </c>
      <c r="B748" s="2"/>
    </row>
    <row r="749" customFormat="false" ht="15" hidden="false" customHeight="false" outlineLevel="0" collapsed="false">
      <c r="A749" s="0" t="e">
        <f aca="false">#NAME?</f>
        <v>#NAME?</v>
      </c>
      <c r="B749" s="2"/>
    </row>
    <row r="750" customFormat="false" ht="15" hidden="false" customHeight="false" outlineLevel="0" collapsed="false">
      <c r="A750" s="0" t="e">
        <f aca="false">#NAME?</f>
        <v>#NAME?</v>
      </c>
      <c r="B750" s="2"/>
    </row>
    <row r="751" customFormat="false" ht="15" hidden="false" customHeight="false" outlineLevel="0" collapsed="false">
      <c r="A751" s="0" t="e">
        <f aca="false">#NAME?</f>
        <v>#NAME?</v>
      </c>
      <c r="B751" s="2"/>
    </row>
    <row r="752" customFormat="false" ht="15" hidden="false" customHeight="false" outlineLevel="0" collapsed="false">
      <c r="A752" s="0" t="e">
        <f aca="false">#NAME?</f>
        <v>#NAME?</v>
      </c>
      <c r="B752" s="2"/>
    </row>
    <row r="753" customFormat="false" ht="15" hidden="false" customHeight="false" outlineLevel="0" collapsed="false">
      <c r="A753" s="0" t="e">
        <f aca="false">#NAME?</f>
        <v>#NAME?</v>
      </c>
      <c r="B753" s="2"/>
    </row>
    <row r="754" customFormat="false" ht="15" hidden="false" customHeight="false" outlineLevel="0" collapsed="false">
      <c r="A754" s="0" t="e">
        <f aca="false">#NAME?</f>
        <v>#NAME?</v>
      </c>
      <c r="B754" s="2"/>
    </row>
    <row r="755" customFormat="false" ht="15" hidden="false" customHeight="false" outlineLevel="0" collapsed="false">
      <c r="A755" s="0" t="e">
        <f aca="false">#NAME?</f>
        <v>#NAME?</v>
      </c>
      <c r="B755" s="2"/>
    </row>
    <row r="756" customFormat="false" ht="15" hidden="false" customHeight="false" outlineLevel="0" collapsed="false">
      <c r="A756" s="0" t="e">
        <f aca="false">#NAME?</f>
        <v>#NAME?</v>
      </c>
      <c r="B756" s="2"/>
    </row>
    <row r="757" customFormat="false" ht="15" hidden="false" customHeight="false" outlineLevel="0" collapsed="false">
      <c r="A757" s="0" t="e">
        <f aca="false">#NAME?</f>
        <v>#NAME?</v>
      </c>
      <c r="B757" s="2"/>
    </row>
    <row r="758" customFormat="false" ht="15" hidden="false" customHeight="false" outlineLevel="0" collapsed="false">
      <c r="A758" s="0" t="e">
        <f aca="false">#NAME?</f>
        <v>#NAME?</v>
      </c>
      <c r="B758" s="2"/>
    </row>
    <row r="759" customFormat="false" ht="15" hidden="false" customHeight="false" outlineLevel="0" collapsed="false">
      <c r="A759" s="0" t="e">
        <f aca="false">#NAME?</f>
        <v>#NAME?</v>
      </c>
      <c r="B759" s="2"/>
    </row>
    <row r="760" customFormat="false" ht="15" hidden="false" customHeight="false" outlineLevel="0" collapsed="false">
      <c r="A760" s="0" t="e">
        <f aca="false">#NAME?</f>
        <v>#NAME?</v>
      </c>
      <c r="B760" s="2"/>
    </row>
    <row r="761" customFormat="false" ht="15" hidden="false" customHeight="false" outlineLevel="0" collapsed="false">
      <c r="A761" s="0" t="e">
        <f aca="false">#NAME?</f>
        <v>#NAME?</v>
      </c>
      <c r="B761" s="2"/>
    </row>
    <row r="762" customFormat="false" ht="15" hidden="false" customHeight="false" outlineLevel="0" collapsed="false">
      <c r="A762" s="0" t="e">
        <f aca="false">#NAME?</f>
        <v>#NAME?</v>
      </c>
      <c r="B762" s="2"/>
    </row>
    <row r="763" customFormat="false" ht="15" hidden="false" customHeight="false" outlineLevel="0" collapsed="false">
      <c r="A763" s="0" t="e">
        <f aca="false">#NAME?</f>
        <v>#NAME?</v>
      </c>
      <c r="B763" s="2"/>
    </row>
    <row r="764" customFormat="false" ht="15" hidden="false" customHeight="false" outlineLevel="0" collapsed="false">
      <c r="A764" s="0" t="e">
        <f aca="false">#NAME?</f>
        <v>#NAME?</v>
      </c>
      <c r="B764" s="2"/>
    </row>
    <row r="765" customFormat="false" ht="15" hidden="false" customHeight="false" outlineLevel="0" collapsed="false">
      <c r="A765" s="0" t="e">
        <f aca="false">#NAME?</f>
        <v>#NAME?</v>
      </c>
      <c r="B765" s="2"/>
    </row>
    <row r="766" customFormat="false" ht="15" hidden="false" customHeight="false" outlineLevel="0" collapsed="false">
      <c r="A766" s="0" t="e">
        <f aca="false">#NAME?</f>
        <v>#NAME?</v>
      </c>
      <c r="B766" s="2"/>
    </row>
    <row r="767" customFormat="false" ht="15" hidden="false" customHeight="false" outlineLevel="0" collapsed="false">
      <c r="A767" s="0" t="e">
        <f aca="false">#NAME?</f>
        <v>#NAME?</v>
      </c>
      <c r="B767" s="2"/>
    </row>
    <row r="768" customFormat="false" ht="15" hidden="false" customHeight="false" outlineLevel="0" collapsed="false">
      <c r="A768" s="0" t="e">
        <f aca="false">#NAME?</f>
        <v>#NAME?</v>
      </c>
      <c r="B768" s="2"/>
    </row>
    <row r="769" customFormat="false" ht="15" hidden="false" customHeight="false" outlineLevel="0" collapsed="false">
      <c r="A769" s="0" t="e">
        <f aca="false">#NAME?</f>
        <v>#NAME?</v>
      </c>
      <c r="B769" s="2"/>
    </row>
    <row r="770" customFormat="false" ht="15" hidden="false" customHeight="false" outlineLevel="0" collapsed="false">
      <c r="A770" s="0" t="e">
        <f aca="false">#NAME?</f>
        <v>#NAME?</v>
      </c>
      <c r="B770" s="2"/>
    </row>
    <row r="771" customFormat="false" ht="15" hidden="false" customHeight="false" outlineLevel="0" collapsed="false">
      <c r="A771" s="0" t="e">
        <f aca="false">#NAME?</f>
        <v>#NAME?</v>
      </c>
      <c r="B771" s="2"/>
    </row>
    <row r="772" customFormat="false" ht="15" hidden="false" customHeight="false" outlineLevel="0" collapsed="false">
      <c r="A772" s="0" t="e">
        <f aca="false">#NAME?</f>
        <v>#NAME?</v>
      </c>
      <c r="B772" s="2"/>
    </row>
    <row r="773" customFormat="false" ht="15" hidden="false" customHeight="false" outlineLevel="0" collapsed="false">
      <c r="A773" s="0" t="e">
        <f aca="false">#NAME?</f>
        <v>#NAME?</v>
      </c>
      <c r="B773" s="2"/>
    </row>
    <row r="774" customFormat="false" ht="15" hidden="false" customHeight="false" outlineLevel="0" collapsed="false">
      <c r="A774" s="0" t="e">
        <f aca="false">#NAME?</f>
        <v>#NAME?</v>
      </c>
      <c r="B774" s="2"/>
    </row>
    <row r="775" customFormat="false" ht="15" hidden="false" customHeight="false" outlineLevel="0" collapsed="false">
      <c r="A775" s="0" t="e">
        <f aca="false">#NAME?</f>
        <v>#NAME?</v>
      </c>
      <c r="B775" s="2"/>
    </row>
    <row r="776" customFormat="false" ht="15" hidden="false" customHeight="false" outlineLevel="0" collapsed="false">
      <c r="A776" s="0" t="e">
        <f aca="false">#NAME?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23737</TotalTime>
  <Application>LibreOffice/7.1.1.2$Windows_X86_64 LibreOffice_project/fe0b08f4af1bacafe4c7ecc87ce55bb426164676</Application>
  <AppVersion>15.0000</AppVersion>
  <Company>Finnish Museum of Natural History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2010-04-15T12:17:46Z</dcterms:created>
  <dc:creator>Jere Kahanpää</dc:creator>
  <dc:description/>
  <cp:keywords>Kotka Kotka Kotka Kotka Kotka Kotka Kotka Kotka Kotka Kotka Kotka Kotka Kotka Kotka Kotka Kotka Kotka Kotka Kotka Kotka Kotka Kotka Kotka Kotka Kotka Kotka Kotka input</cp:keywords>
  <dc:language>fi-FI</dc:language>
  <cp:lastModifiedBy>Jere Kahanpää</cp:lastModifiedBy>
  <cp:lastPrinted>2019-04-03T09:10:30Z</cp:lastPrinted>
  <dcterms:modified xsi:type="dcterms:W3CDTF">2021-05-04T14:53:37Z</dcterms:modified>
  <cp:revision>1662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